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wnloads\"/>
    </mc:Choice>
  </mc:AlternateContent>
  <bookViews>
    <workbookView xWindow="0" yWindow="0" windowWidth="23010" windowHeight="5670" tabRatio="956"/>
  </bookViews>
  <sheets>
    <sheet name="Intro&amp;History" sheetId="27" r:id="rId1"/>
    <sheet name="ExtCodeSets List" sheetId="106" r:id="rId2"/>
    <sheet name="Usage in Msgs" sheetId="107" r:id="rId3"/>
    <sheet name="1-AccountIdentification" sheetId="18" r:id="rId4"/>
    <sheet name="2-BalanceSubType" sheetId="17" r:id="rId5"/>
    <sheet name="3-CashClearingSystem" sheetId="13" r:id="rId6"/>
    <sheet name="4-CategoryPurpose" sheetId="8" r:id="rId7"/>
    <sheet name="5-ClearingSystemIdentification" sheetId="12" r:id="rId8"/>
    <sheet name="6-FinancialInstitutionIdentif" sheetId="11" r:id="rId9"/>
    <sheet name="7-LocalInstrument" sheetId="10" r:id="rId10"/>
    <sheet name="8-MandateReason" sheetId="31" r:id="rId11"/>
    <sheet name="9-OrganisationIdentification" sheetId="20" r:id="rId12"/>
    <sheet name="10-PersonIdentification" sheetId="7" r:id="rId13"/>
    <sheet name="11-Purpose" sheetId="6" r:id="rId14"/>
    <sheet name="12-ReportingSource" sheetId="5" r:id="rId15"/>
    <sheet name="13-ReturnReason" sheetId="24" r:id="rId16"/>
    <sheet name="14-ReversalReason " sheetId="25" r:id="rId17"/>
    <sheet name="15-ServiceLevel" sheetId="1" r:id="rId18"/>
    <sheet name="16-StatusReason" sheetId="26" r:id="rId19"/>
    <sheet name="17-TechnicalInputChannel" sheetId="2" r:id="rId20"/>
    <sheet name="18-VerificationReason" sheetId="30" r:id="rId21"/>
    <sheet name="19-DocumentPurpose" sheetId="35" r:id="rId22"/>
    <sheet name="20-DocumentType" sheetId="34" r:id="rId23"/>
    <sheet name="21-Incoterms" sheetId="38" r:id="rId24"/>
    <sheet name="22-InformationType" sheetId="43" r:id="rId25"/>
    <sheet name="23-PackagingTypeCode" sheetId="41" r:id="rId26"/>
    <sheet name="24-FinancialInstrumentIdType" sheetId="42" r:id="rId27"/>
    <sheet name="25-TradeTransactionCondition" sheetId="44" r:id="rId28"/>
    <sheet name="26-ChargeType" sheetId="45" r:id="rId29"/>
    <sheet name="27-CashAccountType" sheetId="85" r:id="rId30"/>
    <sheet name="28-DiscountAmountType" sheetId="47" r:id="rId31"/>
    <sheet name="29-TaxAmountType" sheetId="48" r:id="rId32"/>
    <sheet name="30-CardTransactionCategory" sheetId="52" r:id="rId33"/>
    <sheet name="31-BillingBalanceType" sheetId="49" r:id="rId34"/>
    <sheet name="32-BillingCompensationType" sheetId="50" r:id="rId35"/>
    <sheet name="33-BillingRateIdentification" sheetId="51" r:id="rId36"/>
    <sheet name="34-RePresentmentReason" sheetId="54" r:id="rId37"/>
    <sheet name="35-Channel" sheetId="55" r:id="rId38"/>
    <sheet name="36-DateFrequency" sheetId="56" r:id="rId39"/>
    <sheet name="37-DocumentFormat" sheetId="57" r:id="rId40"/>
    <sheet name="38-ModelFormIdentification" sheetId="58" r:id="rId41"/>
    <sheet name="39-NarrativeType" sheetId="59" r:id="rId42"/>
    <sheet name="40-RelativeTo" sheetId="60" r:id="rId43"/>
    <sheet name="41-TypeOfParty" sheetId="61" r:id="rId44"/>
    <sheet name="42-UnderlyingTradeTransactionTp" sheetId="62" r:id="rId45"/>
    <sheet name="43-UndertakingAmountType" sheetId="63" r:id="rId46"/>
    <sheet name="44-UndertakingChargeType" sheetId="64" r:id="rId47"/>
    <sheet name="45-UndertakingDocumentType1" sheetId="65" r:id="rId48"/>
    <sheet name="46-UndertakingDocumentType2" sheetId="66" r:id="rId49"/>
    <sheet name="47-UndertakingStatusCategory" sheetId="67" r:id="rId50"/>
    <sheet name="48-UndertakingType" sheetId="68" r:id="rId51"/>
    <sheet name="49-DocumentLineType" sheetId="69" r:id="rId52"/>
    <sheet name="50-GarnishmentType" sheetId="70" r:id="rId53"/>
    <sheet name="51-TradeMarket" sheetId="71" r:id="rId54"/>
    <sheet name="52-MandateSetupReason" sheetId="72" r:id="rId55"/>
    <sheet name="53-ValidationRuleIdentification" sheetId="73" r:id="rId56"/>
    <sheet name="54-ContractClosureReason" sheetId="74" r:id="rId57"/>
    <sheet name="55-ContractBalanceType" sheetId="76" r:id="rId58"/>
    <sheet name="56-ShipmentCondition" sheetId="77" r:id="rId59"/>
    <sheet name="57-MarketArea" sheetId="78" r:id="rId60"/>
    <sheet name="58-EffectiveDateParameter" sheetId="79" r:id="rId61"/>
    <sheet name="59-SecuritiesPurpose" sheetId="80" r:id="rId62"/>
    <sheet name="60-ReceivedReason" sheetId="81" r:id="rId63"/>
    <sheet name="61-AcceptedReason" sheetId="82" r:id="rId64"/>
    <sheet name="62-PendingProcessingReason" sheetId="83" r:id="rId65"/>
    <sheet name="63-RejectedReason" sheetId="84" r:id="rId66"/>
    <sheet name="64-PaymentTransactionStatus" sheetId="86" r:id="rId67"/>
    <sheet name="65-PaymentGroupStatus" sheetId="87" r:id="rId68"/>
    <sheet name="66-CancellationReason" sheetId="88" r:id="rId69"/>
    <sheet name="67-MandateStatus" sheetId="89" r:id="rId70"/>
    <sheet name="68-MandateSuspensionReason" sheetId="90" r:id="rId71"/>
    <sheet name="69-AuthenticationChannel" sheetId="91" r:id="rId72"/>
    <sheet name="70-InvestigationExecutionConf" sheetId="94" r:id="rId73"/>
    <sheet name="71-AgentInstruction" sheetId="95" r:id="rId74"/>
    <sheet name="72-BalanceType" sheetId="96" r:id="rId75"/>
    <sheet name="73-ClaimNonReceiptRejection" sheetId="97" r:id="rId76"/>
    <sheet name="74-CommunicationFormat" sheetId="98" r:id="rId77"/>
    <sheet name="75-CreditLineType" sheetId="99" r:id="rId78"/>
    <sheet name="76-EntryStatus" sheetId="100" r:id="rId79"/>
    <sheet name="77-PaymentCancellationRejection" sheetId="101" r:id="rId80"/>
    <sheet name="78-PaymentModificationRejection" sheetId="103" r:id="rId81"/>
    <sheet name="79-PaymentCompensationReason" sheetId="102" r:id="rId82"/>
  </sheets>
  <definedNames>
    <definedName name="_xlnm._FilterDatabase" localSheetId="13" hidden="1">'11-Purpose'!$A$2:$I$290</definedName>
    <definedName name="_xlnm._FilterDatabase" localSheetId="6" hidden="1">'4-CategoryPurpose'!$A$2:$I$38</definedName>
    <definedName name="_xlnm._FilterDatabase" localSheetId="79" hidden="1">'77-PaymentCancellationRejection'!$A$2:$H$18</definedName>
    <definedName name="ExternalTradeMarket1Code">'51-TradeMarket'!$A$4:$H$10</definedName>
    <definedName name="OLE_LINK1" localSheetId="9">'7-LocalInstrument'!#REF!</definedName>
    <definedName name="_xlnm.Print_Area" localSheetId="12">'10-PersonIdentification'!$A$1:$I$12</definedName>
    <definedName name="_xlnm.Print_Area" localSheetId="13">'11-Purpose'!$A$1:$J$296</definedName>
    <definedName name="_xlnm.Print_Area" localSheetId="14">'12-ReportingSource'!$A$1:$I$13</definedName>
    <definedName name="_xlnm.Print_Area" localSheetId="15">'13-ReturnReason'!$A$1:$I$71</definedName>
    <definedName name="_xlnm.Print_Area" localSheetId="16">'14-ReversalReason '!$A$1:$I$15</definedName>
    <definedName name="_xlnm.Print_Area" localSheetId="17">'15-ServiceLevel'!$A$1:$I$13</definedName>
    <definedName name="_xlnm.Print_Area" localSheetId="18">'16-StatusReason'!$A$1:$I$222</definedName>
    <definedName name="_xlnm.Print_Area" localSheetId="19">'17-TechnicalInputChannel'!$A$1:$H$8</definedName>
    <definedName name="_xlnm.Print_Area" localSheetId="20">'18-VerificationReason'!$A$1:$I$23</definedName>
    <definedName name="_xlnm.Print_Area" localSheetId="21">'19-DocumentPurpose'!$A$1:$I$6</definedName>
    <definedName name="_xlnm.Print_Area" localSheetId="3">'1-AccountIdentification'!$A$1:$I$8</definedName>
    <definedName name="_xlnm.Print_Area" localSheetId="22">'20-DocumentType'!$A$1:$I$33</definedName>
    <definedName name="_xlnm.Print_Area" localSheetId="23">'21-Incoterms'!$A$1:$I$24</definedName>
    <definedName name="_xlnm.Print_Area" localSheetId="24">'22-InformationType'!$A$1:$I$29</definedName>
    <definedName name="_xlnm.Print_Area" localSheetId="25">'23-PackagingTypeCode'!$A$1:$I$23</definedName>
    <definedName name="_xlnm.Print_Area" localSheetId="26">'24-FinancialInstrumentIdType'!$A$1:$I$39</definedName>
    <definedName name="_xlnm.Print_Area" localSheetId="27">'25-TradeTransactionCondition'!$A$1:$I$76</definedName>
    <definedName name="_xlnm.Print_Area" localSheetId="28">'26-ChargeType'!$A$1:$I$33</definedName>
    <definedName name="_xlnm.Print_Area" localSheetId="29">'27-CashAccountType'!$A$1:$I$37</definedName>
    <definedName name="_xlnm.Print_Area" localSheetId="30">'28-DiscountAmountType'!$A$1:$J$32</definedName>
    <definedName name="_xlnm.Print_Area" localSheetId="31">'29-TaxAmountType'!$A$1:$J$30</definedName>
    <definedName name="_xlnm.Print_Area" localSheetId="4">'2-BalanceSubType'!$A$1:$I$25</definedName>
    <definedName name="_xlnm.Print_Area" localSheetId="32">'30-CardTransactionCategory'!$A$1:$H$22</definedName>
    <definedName name="_xlnm.Print_Area" localSheetId="33">'31-BillingBalanceType'!$A$1:$H$48</definedName>
    <definedName name="_xlnm.Print_Area" localSheetId="34">'32-BillingCompensationType'!$A$1:$H$33</definedName>
    <definedName name="_xlnm.Print_Area" localSheetId="35">'33-BillingRateIdentification'!$A$1:$H$25</definedName>
    <definedName name="_xlnm.Print_Area" localSheetId="36">'34-RePresentmentReason'!$A$1:$J$11</definedName>
    <definedName name="_xlnm.Print_Area" localSheetId="37">'35-Channel'!$A$1:$H$18</definedName>
    <definedName name="_xlnm.Print_Area" localSheetId="38">'36-DateFrequency'!$A$1:$H$23</definedName>
    <definedName name="_xlnm.Print_Area" localSheetId="39">'37-DocumentFormat'!$A$1:$H$28</definedName>
    <definedName name="_xlnm.Print_Area" localSheetId="40">'38-ModelFormIdentification'!$A$1:$H$27</definedName>
    <definedName name="_xlnm.Print_Area" localSheetId="41">'39-NarrativeType'!$A$1:$I$31</definedName>
    <definedName name="_xlnm.Print_Area" localSheetId="5">'3-CashClearingSystem'!$A$1:$I$96</definedName>
    <definedName name="_xlnm.Print_Area" localSheetId="42">'40-RelativeTo'!$A$1:$I$27</definedName>
    <definedName name="_xlnm.Print_Area" localSheetId="43">'41-TypeOfParty'!$A$1:$H$34</definedName>
    <definedName name="_xlnm.Print_Area" localSheetId="44">'42-UnderlyingTradeTransactionTp'!$A$1:$H$32</definedName>
    <definedName name="_xlnm.Print_Area" localSheetId="45">'43-UndertakingAmountType'!$A$1:$H$31</definedName>
    <definedName name="_xlnm.Print_Area" localSheetId="46">'44-UndertakingChargeType'!$A$1:$H$36</definedName>
    <definedName name="_xlnm.Print_Area" localSheetId="47">'45-UndertakingDocumentType1'!$A$1:$H$34</definedName>
    <definedName name="_xlnm.Print_Area" localSheetId="48">'46-UndertakingDocumentType2'!$A$1:$H$8</definedName>
    <definedName name="_xlnm.Print_Area" localSheetId="49">'47-UndertakingStatusCategory'!$A$1:$I$14</definedName>
    <definedName name="_xlnm.Print_Area" localSheetId="50">'48-UndertakingType'!$A$1:$H$19</definedName>
    <definedName name="_xlnm.Print_Area" localSheetId="51">'49-DocumentLineType'!$A$1:$H$41</definedName>
    <definedName name="_xlnm.Print_Area" localSheetId="6">'4-CategoryPurpose'!$A$1:$I$39</definedName>
    <definedName name="_xlnm.Print_Area" localSheetId="52">'50-GarnishmentType'!$A$1:$I$28</definedName>
    <definedName name="_xlnm.Print_Area" localSheetId="53">'51-TradeMarket'!$A$1:$H$31</definedName>
    <definedName name="_xlnm.Print_Area" localSheetId="54">'52-MandateSetupReason'!$A$1:$H$60</definedName>
    <definedName name="_xlnm.Print_Area" localSheetId="55">'53-ValidationRuleIdentification'!$A$1:$I$24</definedName>
    <definedName name="_xlnm.Print_Area" localSheetId="56">'54-ContractClosureReason'!$A$1:$I$31</definedName>
    <definedName name="_xlnm.Print_Area" localSheetId="57">'55-ContractBalanceType'!$A$1:$I$13</definedName>
    <definedName name="_xlnm.Print_Area" localSheetId="58">'56-ShipmentCondition'!$A$1:$I$10</definedName>
    <definedName name="_xlnm.Print_Area" localSheetId="59">'57-MarketArea'!$A$1:$I$28</definedName>
    <definedName name="_xlnm.Print_Area" localSheetId="60">'58-EffectiveDateParameter'!$A$1:$I$19</definedName>
    <definedName name="_xlnm.Print_Area" localSheetId="61">'59-SecuritiesPurpose'!$A$1:$I$18</definedName>
    <definedName name="_xlnm.Print_Area" localSheetId="7">'5-ClearingSystemIdentification'!$A$1:$K$43</definedName>
    <definedName name="_xlnm.Print_Area" localSheetId="62">'60-ReceivedReason'!$A$1:$I$28</definedName>
    <definedName name="_xlnm.Print_Area" localSheetId="63">'61-AcceptedReason'!$A$1:$I$15</definedName>
    <definedName name="_xlnm.Print_Area" localSheetId="64">'62-PendingProcessingReason'!$A$1:$I$20</definedName>
    <definedName name="_xlnm.Print_Area" localSheetId="65">'63-RejectedReason'!$A$1:$I$22</definedName>
    <definedName name="_xlnm.Print_Area" localSheetId="66">'64-PaymentTransactionStatus'!$A$1:$H$20</definedName>
    <definedName name="_xlnm.Print_Area" localSheetId="67">'65-PaymentGroupStatus'!$A$1:$H$16</definedName>
    <definedName name="_xlnm.Print_Area" localSheetId="68">'66-CancellationReason'!$A$1:$I$18</definedName>
    <definedName name="_xlnm.Print_Area" localSheetId="69">'67-MandateStatus'!$A$1:$H$15</definedName>
    <definedName name="_xlnm.Print_Area" localSheetId="70">'68-MandateSuspensionReason'!$A$1:$H$28</definedName>
    <definedName name="_xlnm.Print_Area" localSheetId="71">'69-AuthenticationChannel'!$A$1:$H$31</definedName>
    <definedName name="_xlnm.Print_Area" localSheetId="8">'6-FinancialInstitutionIdentif'!$A$1:$H$22</definedName>
    <definedName name="_xlnm.Print_Area" localSheetId="9">'7-LocalInstrument'!$A$1:$O$108</definedName>
    <definedName name="_xlnm.Print_Area" localSheetId="10">'8-MandateReason'!$A$1:$I$52</definedName>
    <definedName name="_xlnm.Print_Area" localSheetId="11">'9-OrganisationIdentification'!$A$1:$I$16</definedName>
    <definedName name="_xlnm.Print_Area" localSheetId="0">'Intro&amp;History'!$A$1:$C$142</definedName>
    <definedName name="_xlnm.Print_Area" localSheetId="2">'Usage in Msgs'!$A$1:$D$3603</definedName>
    <definedName name="_xlnm.Print_Titles" localSheetId="13">'11-Purpose'!$1:$4</definedName>
    <definedName name="_xlnm.Print_Titles" localSheetId="15">'13-ReturnReason'!$1:$4</definedName>
    <definedName name="_xlnm.Print_Titles" localSheetId="16">'14-ReversalReason '!$1:$4</definedName>
    <definedName name="_xlnm.Print_Titles" localSheetId="18">'16-StatusReason'!$1:$4</definedName>
    <definedName name="_xlnm.Print_Titles" localSheetId="21">'19-DocumentPurpose'!$1:$4</definedName>
    <definedName name="_xlnm.Print_Titles" localSheetId="22">'20-DocumentType'!$1:$4</definedName>
    <definedName name="_xlnm.Print_Titles" localSheetId="25">'23-PackagingTypeCode'!$1:$4</definedName>
    <definedName name="_xlnm.Print_Titles" localSheetId="26">'24-FinancialInstrumentIdType'!$1:$4</definedName>
    <definedName name="_xlnm.Print_Titles" localSheetId="27">'25-TradeTransactionCondition'!$1:$4</definedName>
    <definedName name="_xlnm.Print_Titles" localSheetId="28">'26-ChargeType'!$1:$4</definedName>
    <definedName name="_xlnm.Print_Titles" localSheetId="29">'27-CashAccountType'!$1:$4</definedName>
    <definedName name="_xlnm.Print_Titles" localSheetId="4">'2-BalanceSubType'!$1:$4</definedName>
    <definedName name="_xlnm.Print_Titles" localSheetId="33">'31-BillingBalanceType'!$2:$4</definedName>
    <definedName name="_xlnm.Print_Titles" localSheetId="34">'32-BillingCompensationType'!$2:$4</definedName>
    <definedName name="_xlnm.Print_Titles" localSheetId="35">'33-BillingRateIdentification'!$2:$4</definedName>
    <definedName name="_xlnm.Print_Titles" localSheetId="5">'3-CashClearingSystem'!$1:$4</definedName>
    <definedName name="_xlnm.Print_Titles" localSheetId="6">'4-CategoryPurpose'!$1:$4</definedName>
    <definedName name="_xlnm.Print_Titles" localSheetId="7">'5-ClearingSystemIdentification'!$1:$4</definedName>
    <definedName name="_xlnm.Print_Titles" localSheetId="66">'64-PaymentTransactionStatus'!$1:$4</definedName>
    <definedName name="_xlnm.Print_Titles" localSheetId="67">'65-PaymentGroupStatus'!$1:$4</definedName>
    <definedName name="_xlnm.Print_Titles" localSheetId="68">'66-CancellationReason'!$1:$4</definedName>
    <definedName name="_xlnm.Print_Titles" localSheetId="72">'70-InvestigationExecutionConf'!$1:$4</definedName>
    <definedName name="_xlnm.Print_Titles" localSheetId="9">'7-LocalInstrument'!$1:$4</definedName>
    <definedName name="_xlnm.Print_Titles" localSheetId="10">'8-MandateReason'!$1:$4</definedName>
    <definedName name="_xlnm.Print_Titles" localSheetId="11">'9-OrganisationIdentification'!$1:$4</definedName>
    <definedName name="_xlnm.Print_Titles" localSheetId="1">'ExtCodeSets List'!$1:$1</definedName>
  </definedNames>
  <calcPr calcId="162913" fullCalcOnLoad="1"/>
</workbook>
</file>

<file path=xl/calcChain.xml><?xml version="1.0" encoding="utf-8"?>
<calcChain xmlns="http://schemas.openxmlformats.org/spreadsheetml/2006/main">
  <c r="A7" i="94" l="1"/>
  <c r="A8" i="94" s="1"/>
  <c r="A9" i="94" s="1"/>
  <c r="A10" i="94" s="1"/>
  <c r="A11" i="94" s="1"/>
  <c r="A12" i="94" s="1"/>
  <c r="A13" i="94" s="1"/>
  <c r="A14" i="94" s="1"/>
  <c r="A15" i="94" s="1"/>
  <c r="A16" i="94" s="1"/>
  <c r="A17" i="94" s="1"/>
  <c r="A18" i="94" s="1"/>
  <c r="A19" i="94" s="1"/>
  <c r="A20" i="94" s="1"/>
  <c r="A21" i="94" s="1"/>
  <c r="A22" i="94" s="1"/>
  <c r="A23" i="94" s="1"/>
  <c r="A24" i="94" s="1"/>
  <c r="A25" i="94" s="1"/>
  <c r="A26" i="94" s="1"/>
  <c r="A27" i="94" s="1"/>
  <c r="A28" i="94" s="1"/>
  <c r="A29" i="94" s="1"/>
  <c r="A5" i="94"/>
  <c r="A6" i="94" s="1"/>
  <c r="A10" i="103"/>
  <c r="A11" i="103" s="1"/>
  <c r="A12" i="103" s="1"/>
  <c r="A13" i="103" s="1"/>
  <c r="A14" i="103" s="1"/>
  <c r="A15" i="103" s="1"/>
  <c r="A16" i="103" s="1"/>
  <c r="A17" i="103" s="1"/>
  <c r="A18" i="103" s="1"/>
  <c r="A19" i="103" s="1"/>
  <c r="A20" i="103" s="1"/>
  <c r="A21" i="103" s="1"/>
  <c r="A22" i="103" s="1"/>
  <c r="A23" i="103" s="1"/>
  <c r="A24" i="103" s="1"/>
  <c r="A25" i="103" s="1"/>
  <c r="A26" i="103" s="1"/>
  <c r="A27" i="103" s="1"/>
  <c r="A28" i="103" s="1"/>
  <c r="A29" i="103" s="1"/>
  <c r="A30" i="103" s="1"/>
  <c r="A31" i="103" s="1"/>
  <c r="A6" i="96"/>
  <c r="A7" i="96" s="1"/>
  <c r="A8" i="96" s="1"/>
  <c r="A9" i="96" s="1"/>
  <c r="A10" i="96" s="1"/>
  <c r="A11" i="96" s="1"/>
  <c r="A12" i="96" s="1"/>
  <c r="A13" i="96" s="1"/>
  <c r="A14" i="96" s="1"/>
  <c r="A6" i="97"/>
  <c r="A7" i="97" s="1"/>
  <c r="A8" i="97" s="1"/>
  <c r="A9" i="97" s="1"/>
  <c r="A6" i="98"/>
  <c r="A7" i="98" s="1"/>
  <c r="A8" i="98" s="1"/>
  <c r="A9" i="98" s="1"/>
  <c r="A6" i="99"/>
  <c r="A7" i="99" s="1"/>
  <c r="A8" i="99" s="1"/>
  <c r="A9" i="99" s="1"/>
  <c r="A6" i="100"/>
  <c r="A7" i="100" s="1"/>
  <c r="A8" i="100" s="1"/>
  <c r="A6" i="101"/>
  <c r="A7" i="101"/>
  <c r="A8" i="101" s="1"/>
  <c r="A9" i="101" s="1"/>
  <c r="A10" i="101" s="1"/>
  <c r="A11" i="101" s="1"/>
  <c r="A12" i="101" s="1"/>
  <c r="A13" i="101" s="1"/>
  <c r="A14" i="101" s="1"/>
  <c r="A15" i="101" s="1"/>
  <c r="A16" i="101" s="1"/>
  <c r="A17" i="101" s="1"/>
  <c r="A18" i="101" s="1"/>
  <c r="A6" i="103"/>
  <c r="A7" i="103" s="1"/>
  <c r="A8" i="103"/>
  <c r="A9" i="103" s="1"/>
  <c r="A6" i="102"/>
  <c r="A7" i="102" s="1"/>
  <c r="A8" i="102" s="1"/>
  <c r="A9" i="102" s="1"/>
  <c r="A6" i="95"/>
  <c r="A7" i="95" s="1"/>
  <c r="A8" i="95" s="1"/>
  <c r="A9" i="95" s="1"/>
  <c r="A10" i="95" s="1"/>
  <c r="A11" i="95" s="1"/>
  <c r="A12" i="95" s="1"/>
  <c r="A13" i="95" s="1"/>
  <c r="A14" i="95" s="1"/>
  <c r="A8" i="86"/>
  <c r="A9" i="86" s="1"/>
  <c r="A10" i="86" s="1"/>
  <c r="A11" i="86" s="1"/>
  <c r="A12" i="86" s="1"/>
  <c r="A13" i="86" s="1"/>
  <c r="A14" i="86" s="1"/>
  <c r="A6" i="86"/>
  <c r="A7" i="86" s="1"/>
  <c r="A7" i="87"/>
  <c r="A8" i="87" s="1"/>
  <c r="A9" i="87"/>
  <c r="A10" i="87" s="1"/>
  <c r="A11" i="87" s="1"/>
  <c r="A12" i="87" s="1"/>
  <c r="A13" i="87" s="1"/>
  <c r="A14" i="87" s="1"/>
  <c r="A6" i="87"/>
  <c r="A6" i="91"/>
  <c r="A7" i="91"/>
  <c r="A8" i="91" s="1"/>
  <c r="A6" i="90"/>
  <c r="A7" i="90" s="1"/>
  <c r="A8" i="90" s="1"/>
  <c r="A9" i="90" s="1"/>
  <c r="A10" i="90" s="1"/>
  <c r="A6" i="89"/>
  <c r="A7" i="89"/>
  <c r="A8" i="89" s="1"/>
  <c r="A9" i="84"/>
  <c r="A10" i="84" s="1"/>
  <c r="A11" i="84"/>
  <c r="A12" i="84" s="1"/>
  <c r="A13" i="84" s="1"/>
  <c r="A14" i="84" s="1"/>
  <c r="A15" i="84" s="1"/>
  <c r="A16" i="84" s="1"/>
  <c r="A17" i="84" s="1"/>
  <c r="A9" i="83"/>
  <c r="A10" i="83"/>
  <c r="A11" i="83" s="1"/>
  <c r="A12" i="83"/>
  <c r="A13" i="83" s="1"/>
  <c r="A14" i="83" s="1"/>
  <c r="A15" i="83" s="1"/>
  <c r="A16" i="83" s="1"/>
  <c r="A17" i="83" s="1"/>
  <c r="A9" i="82"/>
  <c r="A10" i="82" s="1"/>
  <c r="A9" i="80"/>
  <c r="A10" i="80" s="1"/>
  <c r="A8" i="79"/>
  <c r="A9" i="78"/>
  <c r="A10" i="78" s="1"/>
  <c r="A11" i="78" s="1"/>
  <c r="A12" i="78" s="1"/>
  <c r="A13" i="78" s="1"/>
  <c r="A14" i="78" s="1"/>
  <c r="A15" i="78" s="1"/>
  <c r="A16" i="78" s="1"/>
  <c r="A17" i="78" s="1"/>
  <c r="A18" i="78" s="1"/>
  <c r="A19" i="78" s="1"/>
  <c r="A20" i="78" s="1"/>
  <c r="A21" i="78" s="1"/>
  <c r="A22" i="78"/>
  <c r="A23" i="78" s="1"/>
  <c r="A24" i="78" s="1"/>
  <c r="A25" i="78" s="1"/>
  <c r="A26" i="78" s="1"/>
  <c r="A6" i="77"/>
  <c r="A7" i="77"/>
  <c r="A6" i="76"/>
  <c r="A9" i="74"/>
  <c r="A10" i="74" s="1"/>
  <c r="A11" i="74" s="1"/>
  <c r="A12" i="74"/>
  <c r="A13" i="74" s="1"/>
  <c r="A14" i="74" s="1"/>
  <c r="A25" i="74"/>
  <c r="A26" i="74" s="1"/>
  <c r="A5" i="73"/>
  <c r="A6" i="73" s="1"/>
  <c r="A7" i="73" s="1"/>
  <c r="A8" i="73" s="1"/>
  <c r="A9" i="73" s="1"/>
  <c r="A10" i="73" s="1"/>
  <c r="A11" i="73" s="1"/>
  <c r="A12" i="73" s="1"/>
  <c r="A13" i="73" s="1"/>
  <c r="A14" i="73" s="1"/>
  <c r="A15" i="73" s="1"/>
  <c r="A16" i="73"/>
  <c r="A17" i="73" s="1"/>
  <c r="A18" i="73" s="1"/>
  <c r="A19" i="73" s="1"/>
  <c r="A20" i="73" s="1"/>
  <c r="A21" i="73" s="1"/>
  <c r="A22" i="73" s="1"/>
  <c r="A5" i="72"/>
  <c r="A6" i="72"/>
  <c r="A7" i="72" s="1"/>
  <c r="A8" i="72" s="1"/>
  <c r="A9" i="72"/>
  <c r="A10" i="72" s="1"/>
  <c r="A11" i="72" s="1"/>
  <c r="A12" i="72" s="1"/>
  <c r="A13" i="72" s="1"/>
  <c r="A14" i="72"/>
  <c r="A15" i="72" s="1"/>
  <c r="A16" i="72" s="1"/>
  <c r="A17" i="72" s="1"/>
  <c r="A18" i="72" s="1"/>
  <c r="A19" i="72" s="1"/>
  <c r="A20" i="72" s="1"/>
  <c r="A21" i="72" s="1"/>
  <c r="A22" i="72" s="1"/>
  <c r="A5" i="70"/>
  <c r="A6" i="70" s="1"/>
  <c r="A7" i="70" s="1"/>
  <c r="A5" i="68"/>
  <c r="A6" i="68"/>
  <c r="A7" i="68" s="1"/>
  <c r="A8" i="68" s="1"/>
  <c r="A9" i="68" s="1"/>
  <c r="A10" i="68" s="1"/>
  <c r="A11" i="68" s="1"/>
  <c r="A12" i="68" s="1"/>
  <c r="A13" i="68" s="1"/>
  <c r="A14" i="68" s="1"/>
  <c r="A15" i="68" s="1"/>
  <c r="A16" i="68" s="1"/>
  <c r="A17" i="68" s="1"/>
  <c r="A18" i="68" s="1"/>
  <c r="A5" i="67"/>
  <c r="A6" i="67"/>
  <c r="A7" i="67" s="1"/>
  <c r="A8" i="67" s="1"/>
  <c r="A9" i="67" s="1"/>
  <c r="A10" i="67" s="1"/>
  <c r="A11" i="67" s="1"/>
  <c r="A12" i="67" s="1"/>
  <c r="A13" i="67" s="1"/>
  <c r="A5" i="66"/>
  <c r="A6" i="66" s="1"/>
  <c r="A7" i="66"/>
  <c r="A5" i="65"/>
  <c r="A6" i="65"/>
  <c r="A7" i="65"/>
  <c r="A8" i="65" s="1"/>
  <c r="A9" i="65" s="1"/>
  <c r="A5" i="64"/>
  <c r="A6" i="64" s="1"/>
  <c r="A7" i="64" s="1"/>
  <c r="A8" i="64" s="1"/>
  <c r="A9" i="64" s="1"/>
  <c r="A10" i="64" s="1"/>
  <c r="A11" i="64" s="1"/>
  <c r="A12" i="64" s="1"/>
  <c r="A13" i="64" s="1"/>
  <c r="A14" i="64" s="1"/>
  <c r="A5" i="63"/>
  <c r="A6" i="63" s="1"/>
  <c r="A5" i="62"/>
  <c r="A6" i="62"/>
  <c r="A7" i="62" s="1"/>
  <c r="A8" i="62" s="1"/>
  <c r="A9" i="62" s="1"/>
  <c r="A10" i="62" s="1"/>
  <c r="A11" i="62" s="1"/>
  <c r="A5" i="61"/>
  <c r="A6" i="61"/>
  <c r="A7" i="61"/>
  <c r="A8" i="61" s="1"/>
  <c r="A9" i="61" s="1"/>
  <c r="A10" i="61" s="1"/>
  <c r="A11" i="61" s="1"/>
  <c r="A12" i="61" s="1"/>
  <c r="A13" i="61" s="1"/>
  <c r="A14" i="61" s="1"/>
  <c r="A15" i="61" s="1"/>
  <c r="A16" i="61" s="1"/>
  <c r="A17" i="61" s="1"/>
  <c r="A5" i="60"/>
  <c r="A6" i="60" s="1"/>
  <c r="A7" i="60" s="1"/>
  <c r="A5" i="59"/>
  <c r="A6" i="59"/>
  <c r="A7" i="59" s="1"/>
  <c r="A8" i="59" s="1"/>
  <c r="A9" i="59" s="1"/>
  <c r="A10" i="59" s="1"/>
  <c r="A11" i="59" s="1"/>
  <c r="A5" i="58"/>
  <c r="A6" i="58" s="1"/>
  <c r="A7" i="58" s="1"/>
  <c r="A8" i="58" s="1"/>
  <c r="A9" i="58" s="1"/>
  <c r="A10" i="58" s="1"/>
  <c r="A11" i="58" s="1"/>
  <c r="A12" i="58" s="1"/>
  <c r="A13" i="58" s="1"/>
  <c r="A14" i="58" s="1"/>
  <c r="A5" i="57"/>
  <c r="A6" i="57" s="1"/>
  <c r="A7" i="57" s="1"/>
  <c r="A8" i="57" s="1"/>
  <c r="A9" i="57" s="1"/>
  <c r="A5" i="56"/>
  <c r="A6" i="56"/>
  <c r="A7" i="56" s="1"/>
  <c r="A8" i="56" s="1"/>
  <c r="A9" i="56" s="1"/>
  <c r="A5" i="55"/>
  <c r="A6" i="55" s="1"/>
  <c r="A7" i="55"/>
  <c r="A8" i="55" s="1"/>
  <c r="A9" i="55" s="1"/>
  <c r="A10" i="55" s="1"/>
  <c r="A11" i="55" s="1"/>
  <c r="A12" i="55" s="1"/>
  <c r="A13" i="55" s="1"/>
  <c r="A14" i="55" s="1"/>
  <c r="A15" i="55" s="1"/>
  <c r="A16" i="55" s="1"/>
  <c r="A17" i="55" s="1"/>
  <c r="A5" i="54"/>
  <c r="A6" i="54"/>
  <c r="A7" i="54"/>
  <c r="A8" i="54" s="1"/>
  <c r="A9" i="54" s="1"/>
  <c r="A5" i="51"/>
  <c r="A6" i="51" s="1"/>
  <c r="A7" i="51" s="1"/>
  <c r="A8" i="51" s="1"/>
  <c r="A9" i="51"/>
  <c r="A10" i="51" s="1"/>
  <c r="A11" i="51" s="1"/>
  <c r="A12" i="51" s="1"/>
  <c r="A13" i="51" s="1"/>
  <c r="A14" i="51" s="1"/>
  <c r="A15" i="51" s="1"/>
  <c r="A16" i="51" s="1"/>
  <c r="A17" i="51" s="1"/>
  <c r="A18" i="51" s="1"/>
  <c r="A19" i="51" s="1"/>
  <c r="A20" i="51" s="1"/>
  <c r="A21" i="51" s="1"/>
  <c r="A22" i="51" s="1"/>
  <c r="A23" i="51" s="1"/>
  <c r="A5" i="50"/>
  <c r="A6" i="50"/>
  <c r="A7" i="50" s="1"/>
  <c r="A8" i="50" s="1"/>
  <c r="A9" i="50" s="1"/>
  <c r="A10" i="50" s="1"/>
  <c r="A11" i="50" s="1"/>
  <c r="A12" i="50" s="1"/>
  <c r="A13" i="50" s="1"/>
  <c r="A14" i="50" s="1"/>
  <c r="A15" i="50" s="1"/>
  <c r="A16" i="50" s="1"/>
  <c r="A17" i="50" s="1"/>
  <c r="A18" i="50" s="1"/>
  <c r="A19" i="50" s="1"/>
  <c r="A20" i="50" s="1"/>
  <c r="A21" i="50" s="1"/>
  <c r="A22" i="50" s="1"/>
  <c r="A23" i="50" s="1"/>
  <c r="A24" i="50" s="1"/>
  <c r="A25" i="50" s="1"/>
  <c r="A26" i="50" s="1"/>
  <c r="A5" i="49"/>
  <c r="A6" i="49"/>
  <c r="A7" i="49" s="1"/>
  <c r="A8" i="49" s="1"/>
  <c r="A9" i="49" s="1"/>
  <c r="A10" i="49" s="1"/>
  <c r="A11" i="49" s="1"/>
  <c r="A12" i="49" s="1"/>
  <c r="A13" i="49" s="1"/>
  <c r="A14" i="49" s="1"/>
  <c r="A15" i="49" s="1"/>
  <c r="A16" i="49" s="1"/>
  <c r="A17" i="49" s="1"/>
  <c r="A18" i="49" s="1"/>
  <c r="A19" i="49" s="1"/>
  <c r="A20" i="49" s="1"/>
  <c r="A21" i="49" s="1"/>
  <c r="A22" i="49" s="1"/>
  <c r="A23" i="49" s="1"/>
  <c r="A24" i="49" s="1"/>
  <c r="A25" i="49" s="1"/>
  <c r="A26" i="49" s="1"/>
  <c r="A27" i="49" s="1"/>
  <c r="A5" i="52"/>
  <c r="A6" i="52" s="1"/>
  <c r="A7" i="52" s="1"/>
  <c r="A8" i="52" s="1"/>
  <c r="A9" i="52" s="1"/>
  <c r="A10" i="52" s="1"/>
  <c r="A11" i="52" s="1"/>
  <c r="A12" i="52" s="1"/>
  <c r="A13" i="52" s="1"/>
  <c r="A14" i="52" s="1"/>
  <c r="A15" i="52" s="1"/>
  <c r="A16" i="52" s="1"/>
  <c r="A17" i="52" s="1"/>
  <c r="A18" i="52" s="1"/>
  <c r="A19" i="52" s="1"/>
  <c r="A20" i="52" s="1"/>
  <c r="A21" i="52"/>
  <c r="A22" i="52" s="1"/>
  <c r="A5" i="48"/>
  <c r="A6" i="48" s="1"/>
  <c r="A7" i="48" s="1"/>
  <c r="A8" i="48" s="1"/>
  <c r="A9" i="48" s="1"/>
  <c r="A5" i="47"/>
  <c r="A6" i="47"/>
  <c r="A7" i="47" s="1"/>
  <c r="A5" i="85"/>
  <c r="A6" i="85" s="1"/>
  <c r="A7" i="85" s="1"/>
  <c r="A8" i="85"/>
  <c r="A9" i="85" s="1"/>
  <c r="A10" i="85" s="1"/>
  <c r="A11" i="85" s="1"/>
  <c r="A12" i="85" s="1"/>
  <c r="A13" i="85" s="1"/>
  <c r="A14" i="85" s="1"/>
  <c r="A15" i="85" s="1"/>
  <c r="A16" i="85" s="1"/>
  <c r="A17" i="85" s="1"/>
  <c r="A18" i="85" s="1"/>
  <c r="A19" i="85" s="1"/>
  <c r="A20" i="85" s="1"/>
  <c r="A21" i="85" s="1"/>
  <c r="A22" i="85" s="1"/>
  <c r="A23" i="85" s="1"/>
  <c r="A24" i="85" s="1"/>
  <c r="A5" i="45"/>
  <c r="A7" i="45"/>
  <c r="A8" i="45" s="1"/>
  <c r="A6" i="45" s="1"/>
  <c r="A5" i="44"/>
  <c r="A6" i="44" s="1"/>
  <c r="A7" i="44"/>
  <c r="A8" i="44"/>
  <c r="A9" i="44" s="1"/>
  <c r="A10" i="44" s="1"/>
  <c r="A11" i="44" s="1"/>
  <c r="A12" i="44" s="1"/>
  <c r="A13" i="44" s="1"/>
  <c r="A14" i="44" s="1"/>
  <c r="A15" i="44"/>
  <c r="A16" i="44" s="1"/>
  <c r="A17" i="44" s="1"/>
  <c r="A18" i="44" s="1"/>
  <c r="A19" i="44" s="1"/>
  <c r="A20" i="44" s="1"/>
  <c r="A21" i="44" s="1"/>
  <c r="A22" i="44" s="1"/>
  <c r="A23" i="44" s="1"/>
  <c r="A24" i="44" s="1"/>
  <c r="A25" i="44" s="1"/>
  <c r="A26" i="44" s="1"/>
  <c r="A27" i="44" s="1"/>
  <c r="A28" i="44" s="1"/>
  <c r="A29" i="44" s="1"/>
  <c r="A30" i="44" s="1"/>
  <c r="A31" i="44"/>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 i="42"/>
  <c r="A6" i="42"/>
  <c r="A7" i="42" s="1"/>
  <c r="A8" i="42"/>
  <c r="A9" i="42" s="1"/>
  <c r="A10" i="42" s="1"/>
  <c r="A11" i="42" s="1"/>
  <c r="A12" i="42" s="1"/>
  <c r="A13" i="42" s="1"/>
  <c r="A14" i="42" s="1"/>
  <c r="A15" i="42" s="1"/>
  <c r="A16" i="42" s="1"/>
  <c r="A17" i="42" s="1"/>
  <c r="A18" i="42" s="1"/>
  <c r="A19" i="42" s="1"/>
  <c r="A20" i="42" s="1"/>
  <c r="A21" i="42" s="1"/>
  <c r="A22" i="42" s="1"/>
  <c r="A23" i="42" s="1"/>
  <c r="A24" i="42" s="1"/>
  <c r="A25" i="42" s="1"/>
  <c r="A26" i="42" s="1"/>
  <c r="A5" i="41"/>
  <c r="A6" i="41"/>
  <c r="A7" i="41" s="1"/>
  <c r="A8" i="41" s="1"/>
  <c r="A5" i="43"/>
  <c r="A6" i="43"/>
  <c r="A7" i="43"/>
  <c r="A8" i="43" s="1"/>
  <c r="A9" i="43" s="1"/>
  <c r="A10" i="43"/>
  <c r="A5" i="38"/>
  <c r="A6" i="38"/>
  <c r="A7" i="38" s="1"/>
  <c r="A8" i="38"/>
  <c r="A9" i="38" s="1"/>
  <c r="A10" i="38" s="1"/>
  <c r="A11" i="38" s="1"/>
  <c r="A12" i="38" s="1"/>
  <c r="A13" i="38" s="1"/>
  <c r="A14" i="38" s="1"/>
  <c r="A15" i="38" s="1"/>
  <c r="A5" i="34"/>
  <c r="A6" i="34"/>
  <c r="A7" i="34" s="1"/>
  <c r="A8" i="34" s="1"/>
  <c r="A9" i="34" s="1"/>
  <c r="A10" i="34" s="1"/>
  <c r="A11" i="34" s="1"/>
  <c r="A12" i="34" s="1"/>
  <c r="A13" i="34" s="1"/>
  <c r="A14" i="34" s="1"/>
  <c r="A15" i="34" s="1"/>
  <c r="A16" i="34" s="1"/>
  <c r="A17" i="34" s="1"/>
  <c r="A18" i="34" s="1"/>
  <c r="A19" i="34" s="1"/>
  <c r="A20" i="34" s="1"/>
  <c r="A21" i="34" s="1"/>
  <c r="A5" i="35"/>
  <c r="A6" i="35" s="1"/>
  <c r="A5" i="30"/>
  <c r="A6" i="30"/>
  <c r="A7" i="30" s="1"/>
  <c r="A8" i="30"/>
  <c r="A9" i="30" s="1"/>
  <c r="A10" i="30" s="1"/>
  <c r="A11" i="30" s="1"/>
  <c r="A12" i="30" s="1"/>
  <c r="A13" i="30" s="1"/>
  <c r="A14" i="30" s="1"/>
  <c r="A15" i="30" s="1"/>
  <c r="A16" i="30" s="1"/>
  <c r="A17" i="30" s="1"/>
  <c r="A18" i="30" s="1"/>
  <c r="A19" i="30" s="1"/>
  <c r="A20" i="30" s="1"/>
  <c r="A21" i="30" s="1"/>
  <c r="A22" i="30" s="1"/>
  <c r="A5" i="2"/>
  <c r="A6" i="2"/>
  <c r="A7" i="2" s="1"/>
  <c r="A8" i="2" s="1"/>
  <c r="A5" i="26"/>
  <c r="A6" i="26" s="1"/>
  <c r="A7" i="26" s="1"/>
  <c r="A8" i="26"/>
  <c r="A9" i="26" s="1"/>
  <c r="A10" i="26"/>
  <c r="A11" i="26" s="1"/>
  <c r="A12" i="26" s="1"/>
  <c r="A13" i="26" s="1"/>
  <c r="A14" i="26" s="1"/>
  <c r="A15" i="26" s="1"/>
  <c r="A16" i="26"/>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5" i="1"/>
  <c r="A6" i="1"/>
  <c r="A7" i="1" s="1"/>
  <c r="A8" i="1" s="1"/>
  <c r="A9" i="1" s="1"/>
  <c r="A10" i="1" s="1"/>
  <c r="A11" i="1" s="1"/>
  <c r="A12" i="1" s="1"/>
  <c r="A13" i="1" s="1"/>
  <c r="A5" i="25"/>
  <c r="A6" i="25" s="1"/>
  <c r="A7" i="25" s="1"/>
  <c r="A8" i="25"/>
  <c r="A9" i="25"/>
  <c r="A10" i="25" s="1"/>
  <c r="A11" i="25" s="1"/>
  <c r="A12" i="25" s="1"/>
  <c r="A13" i="25" s="1"/>
  <c r="A14" i="25" s="1"/>
  <c r="A15" i="25" s="1"/>
  <c r="A5" i="24"/>
  <c r="A6" i="24"/>
  <c r="A7" i="24" s="1"/>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5" i="5"/>
  <c r="A6" i="5" s="1"/>
  <c r="A7" i="5" s="1"/>
  <c r="A8" i="5" s="1"/>
  <c r="A9" i="5" s="1"/>
  <c r="A10" i="5" s="1"/>
  <c r="A11" i="5" s="1"/>
  <c r="A12" i="5" s="1"/>
  <c r="A13" i="5" s="1"/>
  <c r="A5" i="6"/>
  <c r="A6" i="6"/>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5" i="7"/>
  <c r="A6" i="7" s="1"/>
  <c r="A7" i="7"/>
  <c r="A8" i="7"/>
  <c r="A9" i="7" s="1"/>
  <c r="A10" i="7" s="1"/>
  <c r="A11" i="7" s="1"/>
  <c r="A12" i="7" s="1"/>
  <c r="A5" i="20"/>
  <c r="A6" i="20" s="1"/>
  <c r="A7" i="20" s="1"/>
  <c r="A8" i="20" s="1"/>
  <c r="A9" i="20" s="1"/>
  <c r="A10" i="20" s="1"/>
  <c r="A11" i="20" s="1"/>
  <c r="A12" i="20" s="1"/>
  <c r="A13" i="20" s="1"/>
  <c r="A14" i="20" s="1"/>
  <c r="A15" i="20" s="1"/>
  <c r="A16" i="20" s="1"/>
  <c r="A5" i="31"/>
  <c r="A6" i="31" s="1"/>
  <c r="A7" i="31" s="1"/>
  <c r="A8" i="31" s="1"/>
  <c r="A9" i="31" s="1"/>
  <c r="A10" i="31" s="1"/>
  <c r="A11" i="31" s="1"/>
  <c r="A12" i="31" s="1"/>
  <c r="A13" i="3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 i="10"/>
  <c r="A6" i="10" s="1"/>
  <c r="A7" i="10"/>
  <c r="A8" i="10"/>
  <c r="A9" i="10" s="1"/>
  <c r="A10" i="10" s="1"/>
  <c r="A11" i="10" s="1"/>
  <c r="A12" i="10" s="1"/>
  <c r="A13" i="10" s="1"/>
  <c r="A14" i="10" s="1"/>
  <c r="A15" i="10" s="1"/>
  <c r="A16" i="10" s="1"/>
  <c r="A17" i="10" s="1"/>
  <c r="A18" i="10" s="1"/>
  <c r="A19" i="10"/>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5" i="11"/>
  <c r="A6" i="11" s="1"/>
  <c r="A7" i="11" s="1"/>
  <c r="A8" i="11" s="1"/>
  <c r="A9" i="11" s="1"/>
  <c r="A10" i="11" s="1"/>
  <c r="A11" i="11" s="1"/>
  <c r="A12" i="11" s="1"/>
  <c r="A13" i="11" s="1"/>
  <c r="A14" i="11" s="1"/>
  <c r="A15" i="11" s="1"/>
  <c r="A16" i="11" s="1"/>
  <c r="A17" i="11" s="1"/>
  <c r="A18" i="11" s="1"/>
  <c r="A19" i="11" s="1"/>
  <c r="A20" i="11" s="1"/>
  <c r="A21" i="11" s="1"/>
  <c r="A22" i="11"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5" i="8"/>
  <c r="A6" i="8" s="1"/>
  <c r="A7" i="8" s="1"/>
  <c r="A8" i="8"/>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5" i="13"/>
  <c r="A6" i="13"/>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5" i="17"/>
  <c r="A6" i="17" s="1"/>
  <c r="A7" i="17" s="1"/>
  <c r="A8" i="17" s="1"/>
  <c r="A9" i="17" s="1"/>
  <c r="A10" i="17"/>
  <c r="A11" i="17" s="1"/>
  <c r="A12" i="17" s="1"/>
  <c r="A13" i="17" s="1"/>
  <c r="A14" i="17" s="1"/>
  <c r="A15" i="17" s="1"/>
  <c r="A16" i="17" s="1"/>
  <c r="A17" i="17" s="1"/>
  <c r="A18" i="17" s="1"/>
  <c r="A19" i="17" s="1"/>
  <c r="A20" i="17" s="1"/>
  <c r="A21" i="17" s="1"/>
  <c r="A22" i="17" s="1"/>
  <c r="A23" i="17" s="1"/>
  <c r="A24" i="17" s="1"/>
  <c r="A25" i="17" s="1"/>
  <c r="A5" i="18"/>
  <c r="A6" i="18" s="1"/>
  <c r="A7" i="18" s="1"/>
  <c r="A8" i="18"/>
</calcChain>
</file>

<file path=xl/sharedStrings.xml><?xml version="1.0" encoding="utf-8"?>
<sst xmlns="http://schemas.openxmlformats.org/spreadsheetml/2006/main" count="23308" uniqueCount="6089">
  <si>
    <t>[0-9]{3,5}</t>
  </si>
  <si>
    <t xml:space="preserve">[0-9]{7,7}                                  </t>
  </si>
  <si>
    <t>[0-9]{4,4}</t>
  </si>
  <si>
    <t>Truncated Checks</t>
  </si>
  <si>
    <t>Cash Per Post</t>
  </si>
  <si>
    <t>Direct Debits</t>
  </si>
  <si>
    <t>Truncated Credit Transfers</t>
  </si>
  <si>
    <t>Returned Direct Debits</t>
  </si>
  <si>
    <t>Returned Credit Transfers</t>
  </si>
  <si>
    <t>Revoked Truncated Checks</t>
  </si>
  <si>
    <t>Revoked Direct Debits</t>
  </si>
  <si>
    <t>Revoked Truncated Credit Transfers</t>
  </si>
  <si>
    <t>Revoked Returned Direct Debits</t>
  </si>
  <si>
    <t>Revoked Returned Credit Transfers</t>
  </si>
  <si>
    <t>Revoked Credit Transfers</t>
  </si>
  <si>
    <t>Credit Transfers</t>
  </si>
  <si>
    <t>Cross Border Customer Credit Transfer</t>
  </si>
  <si>
    <t>Converted (Bank) Payment</t>
  </si>
  <si>
    <t>Standing Order</t>
  </si>
  <si>
    <t>Mass Payment Beneficiary</t>
  </si>
  <si>
    <t>Mass Payment Ours</t>
  </si>
  <si>
    <t>Mass Payment Shared</t>
  </si>
  <si>
    <t>Standing Authorisation General</t>
  </si>
  <si>
    <t>One-off Authorisation</t>
  </si>
  <si>
    <t>Standing Authorisation Companies</t>
  </si>
  <si>
    <t>Standing Authorisation Lotteries</t>
  </si>
  <si>
    <t>One-off Authorisation Charities</t>
  </si>
  <si>
    <t>One-off Authorisation Tuition Fees</t>
  </si>
  <si>
    <t>One-off Authorisation Construction Industry</t>
  </si>
  <si>
    <t>Standing Authorisation Companies Without Debtor Revocation Right</t>
  </si>
  <si>
    <t>Business Payment</t>
  </si>
  <si>
    <t xml:space="preserve">Customer Transfer </t>
  </si>
  <si>
    <t>US NACHA/Susan Colles</t>
  </si>
  <si>
    <t xml:space="preserve">Netherlands/Ton Versteeg </t>
  </si>
  <si>
    <t>Transaction is related to direct debits.</t>
  </si>
  <si>
    <t>Transaction is related to returned direct debits.</t>
  </si>
  <si>
    <t>Transaction is related to returned credit transfers.</t>
  </si>
  <si>
    <t>Transaction is related to revoked truncated checks.</t>
  </si>
  <si>
    <t>Transaction is related to revoked direct debits.</t>
  </si>
  <si>
    <t>Transaction is related to revoked truncated credit transfers.</t>
  </si>
  <si>
    <t>Transaction is related to revoked returned direct debits.</t>
  </si>
  <si>
    <t>Transaction is related to revoked returned credit transfers</t>
  </si>
  <si>
    <t>Transaction is related to revoked credit transfers</t>
  </si>
  <si>
    <t>Transaction is related to cross border customers credit transfers</t>
  </si>
  <si>
    <t>Transaction is related to standing order.</t>
  </si>
  <si>
    <t>Transaction is related to one-off authorisation.</t>
  </si>
  <si>
    <t>Publication date</t>
  </si>
  <si>
    <t>Sweden Bankgiro Clearing Code       </t>
  </si>
  <si>
    <t>Identification of end customer is not consistent with associated account number (formerly CreditorConsistency).</t>
  </si>
  <si>
    <t>Status</t>
  </si>
  <si>
    <t>New</t>
  </si>
  <si>
    <t>Status
Date</t>
  </si>
  <si>
    <t>Swedish Bankers Association/Rolf Bohman</t>
  </si>
  <si>
    <t>Bank initiated account transfer to support zero target balance management, pooling or sweeping.</t>
  </si>
  <si>
    <t>IrrevocableCreditCardPayment</t>
  </si>
  <si>
    <t>IrrevocableDebitCardPayment</t>
  </si>
  <si>
    <t xml:space="preserve">CreditCardPayment </t>
  </si>
  <si>
    <t>CreditCardBill</t>
  </si>
  <si>
    <t>Transfer to savings/retirement account.</t>
  </si>
  <si>
    <t>JP (Japan) the Foreign Exchange Yen Clearing system (FEYCS). It is the Japanese electronic interbank system for sending guaranteed and unconditional yen payments of FX deals for same day settlement from one settlement bank, on behalf of itself or its customers, to another settlement bank.</t>
  </si>
  <si>
    <t>JP (Japan) the Zengin system. The electronic payment system for domestic third party transfers managed by the Tokyo Bankers Association.</t>
  </si>
  <si>
    <t>GS1G</t>
  </si>
  <si>
    <t>GS1GLNIdentifier</t>
  </si>
  <si>
    <t>Global Location Number. A non-significant reference number used to identify legal entities, functional entities, or physical entities according to GS1 numbering scheme rules.The number is used to retrieve detailed information that is linked to it.</t>
  </si>
  <si>
    <t>Cash Mgmt</t>
  </si>
  <si>
    <t>Commercial</t>
  </si>
  <si>
    <t>Consumer</t>
  </si>
  <si>
    <t>Finance</t>
  </si>
  <si>
    <t>General</t>
  </si>
  <si>
    <t>Investment</t>
  </si>
  <si>
    <t>Medical</t>
  </si>
  <si>
    <t>Salary &amp; Benefits</t>
  </si>
  <si>
    <t>Tax</t>
  </si>
  <si>
    <t>Transport</t>
  </si>
  <si>
    <t>Utilities</t>
  </si>
  <si>
    <t>1. The column "Classification" has been provided for convenience only.  It has no function within the schema.</t>
  </si>
  <si>
    <t>Definition updated</t>
  </si>
  <si>
    <t>Transaction is related to a payment initiated via telephone.</t>
  </si>
  <si>
    <t>Transaction is related to a payment initiated via internet.</t>
  </si>
  <si>
    <t>Initial Schema Internal Code List - September 2005</t>
  </si>
  <si>
    <t>ISO20022.org</t>
  </si>
  <si>
    <t xml:space="preserve">       </t>
  </si>
  <si>
    <t>Transaction is related to standing authorisation companies.</t>
  </si>
  <si>
    <t>Transaction is related to standing authorisation lotteries.</t>
  </si>
  <si>
    <t>Transaction is related to one-off authorisation charities.</t>
  </si>
  <si>
    <t>Transaction is related to one-off authorisation tuition fees.</t>
  </si>
  <si>
    <t>Transaction is related to one-off authorisation construction industry.</t>
  </si>
  <si>
    <t>Transaction is related to standing authorisation companies without debtor revocation right.</t>
  </si>
  <si>
    <t>Transaction is related to business payment</t>
  </si>
  <si>
    <t>Transaction is related to cross border customer credit transfer.</t>
  </si>
  <si>
    <t>Transaction is related to customer transfer.</t>
  </si>
  <si>
    <t>Transaction is related to customer or corporate drawdown request or response (non-value).</t>
  </si>
  <si>
    <t>Customer or Corporate Drawdown Request or Response (Non-value)</t>
  </si>
  <si>
    <t>Drawdown Response (Value) to Honor a Drawdown Request</t>
  </si>
  <si>
    <t>Transaction is related to drawdown response (value) to honor a drawdown request.</t>
  </si>
  <si>
    <t>Transaction is related to check same day settlement wire.</t>
  </si>
  <si>
    <t>Transaction is related to deposit to sender's account.</t>
  </si>
  <si>
    <t>Transaction is related to bank-to-bank drawdown request or response (non-value)</t>
  </si>
  <si>
    <t>Transaction is related to Fed funds returned.</t>
  </si>
  <si>
    <t>Transaction is related to Fed funds sold.</t>
  </si>
  <si>
    <t>Transaction is related to non-value service message.</t>
  </si>
  <si>
    <t>Transaction is related to accounts receivable check.</t>
  </si>
  <si>
    <t>Transaction is related to cash concentration or disbursement corporate counterparty.</t>
  </si>
  <si>
    <t>Transaction is related to corporate trade exchange.</t>
  </si>
  <si>
    <t>Transaction is related to point-of-purchase.</t>
  </si>
  <si>
    <t>Transaction is related to point-of-sale.</t>
  </si>
  <si>
    <t>Transaction is related to prearranged payment or deposit consumer counterparty.</t>
  </si>
  <si>
    <t>Transaction is related to re-presented check entry.</t>
  </si>
  <si>
    <t>Transaction is related to telephone initiated entry.</t>
  </si>
  <si>
    <t>Transaction is related to internet initiated entry.</t>
  </si>
  <si>
    <t>Transaction is related to card clearing.</t>
  </si>
  <si>
    <t>Transaction is related to SEPA direct debit -core.</t>
  </si>
  <si>
    <t>Transaction is related to SEPA business to business direct debit.</t>
  </si>
  <si>
    <t>Transaction is related to international ACH.</t>
  </si>
  <si>
    <t>Transaction is related to payments via internet owned by Currence.</t>
  </si>
  <si>
    <t>France/Stella Petiot &amp; Isabelle DeMendonca</t>
  </si>
  <si>
    <t>September 2007</t>
  </si>
  <si>
    <t>Payments Harmonisation 2006 External Code List</t>
  </si>
  <si>
    <t>Details</t>
  </si>
  <si>
    <t>Description</t>
  </si>
  <si>
    <t>Source</t>
  </si>
  <si>
    <t>Maintenance/ Requests for New Values</t>
  </si>
  <si>
    <t>ExternalOrganisationIdentification1Code</t>
  </si>
  <si>
    <t>ExternalPersonIdentification1Code</t>
  </si>
  <si>
    <t>ExternalPurpose1Code</t>
  </si>
  <si>
    <t>ExternalReportingSource1Code</t>
  </si>
  <si>
    <t>ExternalReturnReason1Code</t>
  </si>
  <si>
    <t>ExternalReversalReason1Code</t>
  </si>
  <si>
    <t>ExternalServiceLevel1Code</t>
  </si>
  <si>
    <t>ExternalStatusReason1Code</t>
  </si>
  <si>
    <t>ExternalTechnicalInputChannel1Code</t>
  </si>
  <si>
    <t>UPIC</t>
  </si>
  <si>
    <t>BBAN</t>
  </si>
  <si>
    <t>UPICIdentifier</t>
  </si>
  <si>
    <t>BBANIdentifier</t>
  </si>
  <si>
    <t>CUID</t>
  </si>
  <si>
    <t>Universal Payment Identification Code (UPIC) - identifier used by the New York Clearing House to mask confidential data, such as bank accounts and bank routing numbers. UPIC numbers remain with business customers, regardless of banking relationship changes.</t>
  </si>
  <si>
    <t>CHIPSUniversalIdentifier</t>
  </si>
  <si>
    <t>(United States) Clearing House Interbank Payments System (CHIPS) Universal Identification (UID) - identifies entities that own accounts at CHIPS participating financial institutions, through which CHIPS payments are effected. The CHIPS UID is assigned by the New York Clearing House.</t>
  </si>
  <si>
    <t>BCUR</t>
  </si>
  <si>
    <t>LCUR</t>
  </si>
  <si>
    <t>FCOU</t>
  </si>
  <si>
    <t>SCOL</t>
  </si>
  <si>
    <t>SCOU</t>
  </si>
  <si>
    <t>EAST</t>
  </si>
  <si>
    <t>FUND</t>
  </si>
  <si>
    <t>NOTE</t>
  </si>
  <si>
    <t>PIPO</t>
  </si>
  <si>
    <t>ADJT</t>
  </si>
  <si>
    <t>BLCK</t>
  </si>
  <si>
    <t>DLOD</t>
  </si>
  <si>
    <t>LRLD</t>
  </si>
  <si>
    <t>PRAV</t>
  </si>
  <si>
    <t>FCOL</t>
  </si>
  <si>
    <t>COLL</t>
  </si>
  <si>
    <t>BaseCurrency</t>
  </si>
  <si>
    <t>LocalCurrency</t>
  </si>
  <si>
    <t>Firm collateralization</t>
  </si>
  <si>
    <t>Amounts that have been used to serve as firm collateral</t>
  </si>
  <si>
    <t>Self-collateralization</t>
  </si>
  <si>
    <t>CKS</t>
  </si>
  <si>
    <t>DEP</t>
  </si>
  <si>
    <t>DRB</t>
  </si>
  <si>
    <t>FFR</t>
  </si>
  <si>
    <t>FFS</t>
  </si>
  <si>
    <t>SVC</t>
  </si>
  <si>
    <t>Check Same Day Settlement Wire</t>
  </si>
  <si>
    <t>Deposit to Sender’s Account</t>
  </si>
  <si>
    <t>Bank-to-Bank Drawdown Request or Response (Non-value)</t>
  </si>
  <si>
    <t>Fed Funds Returned</t>
  </si>
  <si>
    <t>Fed Funds Sold</t>
  </si>
  <si>
    <t>Non-Value Service Message</t>
  </si>
  <si>
    <t>Non-value Service Message</t>
  </si>
  <si>
    <t>Currently no codes have been defined.</t>
  </si>
  <si>
    <t>AccountManagement</t>
  </si>
  <si>
    <t>Transaction moves funds between 2 accounts of same account holder at the same bank.</t>
  </si>
  <si>
    <t>ANNI</t>
  </si>
  <si>
    <t>DERI</t>
  </si>
  <si>
    <t>Derivatives</t>
  </si>
  <si>
    <t>Transaction is related to a derivatives transaction</t>
  </si>
  <si>
    <t>DIVD</t>
  </si>
  <si>
    <t>ENRG</t>
  </si>
  <si>
    <t>Energies</t>
  </si>
  <si>
    <t>Transaction is related to a utility operation.</t>
  </si>
  <si>
    <t>LIMA</t>
  </si>
  <si>
    <t>LiquidityManagement</t>
  </si>
  <si>
    <t>PADD</t>
  </si>
  <si>
    <t>Preauthorized debit</t>
  </si>
  <si>
    <t>PRME</t>
  </si>
  <si>
    <t>PreciousMetal</t>
  </si>
  <si>
    <t>Transaction is related to a precious metal operation.</t>
  </si>
  <si>
    <t>SAVG</t>
  </si>
  <si>
    <t>Savings</t>
  </si>
  <si>
    <t>TradeServices</t>
  </si>
  <si>
    <t>Transaction is related to a trade services operation.</t>
  </si>
  <si>
    <t>Balance representing the forecast of the cash-equivalent resulting from evaluation of the net incoming balance of securities qualified to serve as collateral for which settlement instructions are held at.</t>
  </si>
  <si>
    <t>Amounts that have been used to serve as self collateral</t>
  </si>
  <si>
    <t>Introduced Date</t>
  </si>
  <si>
    <t>EligibleAssets</t>
  </si>
  <si>
    <t>Balance representing the potential loan a Central Bank would make in cash if the collateral is pledged, eg, securities available and eligible as collateral with the Central Bank.</t>
  </si>
  <si>
    <t>NetFunding</t>
  </si>
  <si>
    <t>Balance representing the net amount to be funded resulting from the difference between the total of all transactions with a cash impact and the existing cash coverage.</t>
  </si>
  <si>
    <t>Reserved liquidity</t>
  </si>
  <si>
    <t>PayInPayOut</t>
  </si>
  <si>
    <t>Balance representing the fictive amount of automated direct debits or payment based on standing arrangements between the CSD and the user. Usage: Pay-Ins and Pay-Outs can be different based on individual payment instructions or available funds.</t>
  </si>
  <si>
    <t xml:space="preserve">Adjustment </t>
  </si>
  <si>
    <t>Balance to be held in the settlement account in order to comply with the average reserve due, in the event that the bank's balance is equal to the reserve due during the remaining days of the maintenance period.</t>
  </si>
  <si>
    <t>Blocked</t>
  </si>
  <si>
    <t>DaylightOverdraft</t>
  </si>
  <si>
    <t>Balance representing the intra day overdraft granted by the Central Bank to financial institutions participating in a RTGS system. This balance may vary over time and shall be offset at the end of the day.</t>
  </si>
  <si>
    <t>LimitRelated</t>
  </si>
  <si>
    <t>Balance of a specific limit value, eg, a bilateral balance is calculated in relation to a given bilateral limit.</t>
  </si>
  <si>
    <t>ProgressiveAverage</t>
  </si>
  <si>
    <t>Average of the daily balances on the account used to fulfil the reserve requirements calculated from the beginning of the maintenance period.</t>
  </si>
  <si>
    <t>SameDayValue</t>
  </si>
  <si>
    <t>SDVA</t>
  </si>
  <si>
    <t>SingleEuroPaymentsArea</t>
  </si>
  <si>
    <t>Payment must be executed following the Single Euro Payments Area scheme.</t>
  </si>
  <si>
    <t>SEPA</t>
  </si>
  <si>
    <t>EBAPriorityService</t>
  </si>
  <si>
    <t>PRPT</t>
  </si>
  <si>
    <t>Payment must be executed with same day value to the creditor.</t>
  </si>
  <si>
    <t>Transaction must be processed according to the EBA Priority Service.</t>
  </si>
  <si>
    <t>PassportNumber</t>
  </si>
  <si>
    <t>Other</t>
  </si>
  <si>
    <t>OTHR</t>
  </si>
  <si>
    <t>DriversLicenseNumber</t>
  </si>
  <si>
    <t>DRLC</t>
  </si>
  <si>
    <t>SocialSecurityNumber</t>
  </si>
  <si>
    <t>AlienRegistrationNumber</t>
  </si>
  <si>
    <t>EmployerIdentificationNumber</t>
  </si>
  <si>
    <t>Region</t>
  </si>
  <si>
    <t>ISO Country Code</t>
  </si>
  <si>
    <t>ISO Currency Code</t>
  </si>
  <si>
    <t>Payment System</t>
  </si>
  <si>
    <t>CHN</t>
  </si>
  <si>
    <t>CPP</t>
  </si>
  <si>
    <t>DDT</t>
  </si>
  <si>
    <t>GST</t>
  </si>
  <si>
    <t>RDD</t>
  </si>
  <si>
    <t>RTR</t>
  </si>
  <si>
    <t>SCN</t>
  </si>
  <si>
    <t>SDD</t>
  </si>
  <si>
    <t>SGT</t>
  </si>
  <si>
    <t>SRD</t>
  </si>
  <si>
    <t>SRT</t>
  </si>
  <si>
    <t>STR</t>
  </si>
  <si>
    <t>TRF</t>
  </si>
  <si>
    <t>IN</t>
  </si>
  <si>
    <t>0001</t>
  </si>
  <si>
    <t>0002</t>
  </si>
  <si>
    <t>0090</t>
  </si>
  <si>
    <t>0091</t>
  </si>
  <si>
    <t>0092</t>
  </si>
  <si>
    <t>0220</t>
  </si>
  <si>
    <t>0221</t>
  </si>
  <si>
    <t>0222</t>
  </si>
  <si>
    <t>0223</t>
  </si>
  <si>
    <t>0224</t>
  </si>
  <si>
    <t>0225</t>
  </si>
  <si>
    <t>0226</t>
  </si>
  <si>
    <t>0227</t>
  </si>
  <si>
    <t>0000</t>
  </si>
  <si>
    <t>CTR</t>
  </si>
  <si>
    <t>DRC</t>
  </si>
  <si>
    <t>DRW</t>
  </si>
  <si>
    <t>ARC</t>
  </si>
  <si>
    <t>CCD</t>
  </si>
  <si>
    <t>CTX</t>
  </si>
  <si>
    <t>POP</t>
  </si>
  <si>
    <t>POS</t>
  </si>
  <si>
    <t>PPD</t>
  </si>
  <si>
    <t>RCK</t>
  </si>
  <si>
    <t>TEL</t>
  </si>
  <si>
    <t>WEB</t>
  </si>
  <si>
    <t>Accounts Receivable Check</t>
  </si>
  <si>
    <t>Cash Concentration or Disbursement Corporate counterparty.</t>
  </si>
  <si>
    <t>Corporate Trade Exchange</t>
  </si>
  <si>
    <t>Point-Of-Purchase</t>
  </si>
  <si>
    <t>Point-Of-Sale</t>
  </si>
  <si>
    <t>Prearranged Payment or Deposit.  Consumer counterparty.</t>
  </si>
  <si>
    <t xml:space="preserve">Re-presented Check Entry </t>
  </si>
  <si>
    <t>Telephone Initiated Entry</t>
  </si>
  <si>
    <t>Internet Initiated Entry</t>
  </si>
  <si>
    <t>EMEA</t>
  </si>
  <si>
    <t>AT</t>
  </si>
  <si>
    <t>EUR</t>
  </si>
  <si>
    <t>All</t>
  </si>
  <si>
    <t>DK</t>
  </si>
  <si>
    <t>NL</t>
  </si>
  <si>
    <t>WHEM</t>
  </si>
  <si>
    <t>US</t>
  </si>
  <si>
    <t>USD</t>
  </si>
  <si>
    <t>correspondent banking</t>
  </si>
  <si>
    <t>CSS</t>
  </si>
  <si>
    <t>CSS (Equens Clearing &amp; Settlement System)</t>
  </si>
  <si>
    <t>Fedwire</t>
  </si>
  <si>
    <t>NACHA</t>
  </si>
  <si>
    <t>DD</t>
  </si>
  <si>
    <t>CT</t>
  </si>
  <si>
    <t>other</t>
  </si>
  <si>
    <t>Both plus prenote.</t>
  </si>
  <si>
    <t>CARD</t>
  </si>
  <si>
    <t>CORE</t>
  </si>
  <si>
    <t>B2B</t>
  </si>
  <si>
    <t xml:space="preserve">SEPA Direct Debit - Core </t>
  </si>
  <si>
    <t>SEPA Business to Business Direct Debit</t>
  </si>
  <si>
    <t>IntraCompanyPayment</t>
  </si>
  <si>
    <t>Transaction is an intra-company payment, ie, a payment between two companies belonging to the same group.</t>
  </si>
  <si>
    <t>INTC</t>
  </si>
  <si>
    <t>TradeSettlementPayment</t>
  </si>
  <si>
    <t>Transaction is related to settlement of a trade, eg a foreign exchange deal or a securities transaction.</t>
  </si>
  <si>
    <t>CORT</t>
  </si>
  <si>
    <t>SalaryPayment</t>
  </si>
  <si>
    <t>Transaction is the payment of salaries.</t>
  </si>
  <si>
    <t>SALA</t>
  </si>
  <si>
    <t>TreasuryPayment</t>
  </si>
  <si>
    <t>Transaction is related to treasury operations.</t>
  </si>
  <si>
    <t>TREA</t>
  </si>
  <si>
    <t>CashManagementTransfer</t>
  </si>
  <si>
    <t>Transaction is a general cash management instruction.</t>
  </si>
  <si>
    <t>CASH</t>
  </si>
  <si>
    <t>Dividend</t>
  </si>
  <si>
    <t>AC02</t>
  </si>
  <si>
    <t>InvalidDebtorAccountNumber</t>
  </si>
  <si>
    <t>Debtor account number invalid or missing</t>
  </si>
  <si>
    <t>AC03</t>
  </si>
  <si>
    <t>InvalidCreditorAccountNumber</t>
  </si>
  <si>
    <t>Creditor account number invalid or missing</t>
  </si>
  <si>
    <t>AC05</t>
  </si>
  <si>
    <t>ClosedDebtorAccountNumber</t>
  </si>
  <si>
    <t>Debtor account number closed</t>
  </si>
  <si>
    <t>AC07</t>
  </si>
  <si>
    <t>ClosedCreditorAccountNumber</t>
  </si>
  <si>
    <t>Creditor account number closed</t>
  </si>
  <si>
    <t>AC08</t>
  </si>
  <si>
    <t>InvalidBranchCode</t>
  </si>
  <si>
    <t>Branch code is invalid or missing</t>
  </si>
  <si>
    <t>AC09</t>
  </si>
  <si>
    <t>InvalidAccountCurrency</t>
  </si>
  <si>
    <t>Account currency is invalid or missing</t>
  </si>
  <si>
    <t>AC10</t>
  </si>
  <si>
    <t>InvalidDebtorAccountCurrency</t>
  </si>
  <si>
    <t>Debtor account currency is invalid or missing</t>
  </si>
  <si>
    <t>AC11</t>
  </si>
  <si>
    <t>InvalidCreditorAccountCurrency</t>
  </si>
  <si>
    <t>Creditor account currency is invalid or missing</t>
  </si>
  <si>
    <t>AC12</t>
  </si>
  <si>
    <t>InvalidAccountType</t>
  </si>
  <si>
    <t>AC13</t>
  </si>
  <si>
    <t>InvalidDebtorAccountType</t>
  </si>
  <si>
    <t>Debtor account type missing or invalid</t>
  </si>
  <si>
    <t>AC14</t>
  </si>
  <si>
    <t>InvalidCreditorAccountType</t>
  </si>
  <si>
    <t>Creditor account type missing or invalid</t>
  </si>
  <si>
    <t>AG03</t>
  </si>
  <si>
    <t>TransactionNotSupported</t>
  </si>
  <si>
    <t xml:space="preserve">Transaction type not supported/authorized on this account </t>
  </si>
  <si>
    <t>AG04</t>
  </si>
  <si>
    <t>InvalidAgentCountry</t>
  </si>
  <si>
    <t>AG05</t>
  </si>
  <si>
    <t>InvalidDebtorAgentCountry</t>
  </si>
  <si>
    <t>Debtor agent country code is missing or invalid</t>
  </si>
  <si>
    <t>AG06</t>
  </si>
  <si>
    <t>InvalidCreditorAgentCountry</t>
  </si>
  <si>
    <t>Creditor agent country code is missing or invalid</t>
  </si>
  <si>
    <t>AM13</t>
  </si>
  <si>
    <t>AmountExceedsClearingSystemLimit</t>
  </si>
  <si>
    <t>Transaction amount exceeds limits set by clearing system</t>
  </si>
  <si>
    <t>AM14</t>
  </si>
  <si>
    <t>AmountExceedsAgreedLimit</t>
  </si>
  <si>
    <t>Transaction amount exceeds limits agreed between bank and client</t>
  </si>
  <si>
    <t>AM12</t>
  </si>
  <si>
    <t>InvalidAmount</t>
  </si>
  <si>
    <t>Amount is invalid or missing</t>
  </si>
  <si>
    <t>AM11</t>
  </si>
  <si>
    <t>InvalidTransactionCurrency</t>
  </si>
  <si>
    <t>Transaction currency is invalid or missing</t>
  </si>
  <si>
    <t>AM15</t>
  </si>
  <si>
    <t>AmountBelowClearingSystemMinimum</t>
  </si>
  <si>
    <t>Transaction amount below minimum set by clearing system</t>
  </si>
  <si>
    <t>AM16</t>
  </si>
  <si>
    <t>InvalidGroupControlSum</t>
  </si>
  <si>
    <t>Control Sum at the Group level is invalid</t>
  </si>
  <si>
    <t>AM17</t>
  </si>
  <si>
    <t>InvalidPaymentInfoControlSum</t>
  </si>
  <si>
    <t>Control Sum at the Payment Information level is invalid</t>
  </si>
  <si>
    <t>AM18</t>
  </si>
  <si>
    <t>InvalidNumberOfTransactions</t>
  </si>
  <si>
    <t>AM19</t>
  </si>
  <si>
    <t>InvalidGroupNumberOfTransactions</t>
  </si>
  <si>
    <t>Number of transactions at the Group level is invalid or missing</t>
  </si>
  <si>
    <t>AM20</t>
  </si>
  <si>
    <t>InvalidPaymentInfoNumberOfTransactions</t>
  </si>
  <si>
    <t>Number of transactions at the Payment Information level is invalid</t>
  </si>
  <si>
    <t>BE08</t>
  </si>
  <si>
    <t>MissingDebtorName</t>
  </si>
  <si>
    <t>Debtor name is missing</t>
  </si>
  <si>
    <t>BE22</t>
  </si>
  <si>
    <t>MissingCreditorName</t>
  </si>
  <si>
    <t>Creditor name is missing</t>
  </si>
  <si>
    <t>BE09</t>
  </si>
  <si>
    <t>InvalidCountry</t>
  </si>
  <si>
    <t>BE10</t>
  </si>
  <si>
    <t>InvalidDebtorCountry</t>
  </si>
  <si>
    <t>Debtor country code is missing or invalid</t>
  </si>
  <si>
    <t>BE11</t>
  </si>
  <si>
    <t>InvalidCreditorCountry</t>
  </si>
  <si>
    <t>Creditor country code is missing or invalid</t>
  </si>
  <si>
    <t>BE12</t>
  </si>
  <si>
    <t>InvalidCountryOfResidence</t>
  </si>
  <si>
    <t>BE13</t>
  </si>
  <si>
    <t>InvalidDebtorCountryOfResidence</t>
  </si>
  <si>
    <t>Country code of debtor's residence is missing or Invalid</t>
  </si>
  <si>
    <t>BE14</t>
  </si>
  <si>
    <t>InvalidCreditorCountryOfResidence</t>
  </si>
  <si>
    <t>Country code of creditor's residence is missing or Invalid</t>
  </si>
  <si>
    <t>BE15</t>
  </si>
  <si>
    <t>InvalidIdentificationCode</t>
  </si>
  <si>
    <t>BE16</t>
  </si>
  <si>
    <t>InvalidDebtorIdentificationCode</t>
  </si>
  <si>
    <t>Debtor or Ultimate Debtor identification code missing or invalid</t>
  </si>
  <si>
    <t>BE17</t>
  </si>
  <si>
    <t>InvalidCreditorIdentificationCode</t>
  </si>
  <si>
    <t>Creditor or Ultimate Creditor identification code missing or invalid</t>
  </si>
  <si>
    <t>BE18</t>
  </si>
  <si>
    <t>InvalidContactDetails</t>
  </si>
  <si>
    <t>Contact details missing or invalid</t>
  </si>
  <si>
    <t>BE19</t>
  </si>
  <si>
    <t>InvalidChargeBearerCode</t>
  </si>
  <si>
    <t>Charge bearer code for transaction type is invalid</t>
  </si>
  <si>
    <t>BE20</t>
  </si>
  <si>
    <t>InvalidNameLength</t>
  </si>
  <si>
    <t>Name length exceeds local rules for payment type.</t>
  </si>
  <si>
    <t>BE21</t>
  </si>
  <si>
    <t>MissingName</t>
  </si>
  <si>
    <t>DT02</t>
  </si>
  <si>
    <t>InvalidCreationDate</t>
  </si>
  <si>
    <t>Invalid creation date and time in Group Header (eg, historic date)</t>
  </si>
  <si>
    <t>DT03</t>
  </si>
  <si>
    <t>InvalidNonProcessingDate</t>
  </si>
  <si>
    <t>Invalid non bank processing date (eg, weekend or local public holiday)</t>
  </si>
  <si>
    <t>DT04</t>
  </si>
  <si>
    <t>FutureDateNotSupported</t>
  </si>
  <si>
    <t>Future date not supported</t>
  </si>
  <si>
    <t>DT05</t>
  </si>
  <si>
    <t>InvalidCutOffDate</t>
  </si>
  <si>
    <t>Associated message, payment information block or transaction was received after agreed processing cut-off date, i.e., date in the past.</t>
  </si>
  <si>
    <t>DT06</t>
  </si>
  <si>
    <t>ExecutionDateChanged</t>
  </si>
  <si>
    <t>Execution Date has been modified in order for transaction to be processed</t>
  </si>
  <si>
    <t>DU01</t>
  </si>
  <si>
    <t>DuplicateMessageID</t>
  </si>
  <si>
    <t>Message Identification is not unique.</t>
  </si>
  <si>
    <t>DU02</t>
  </si>
  <si>
    <t>DuplicatePaymentInformationID</t>
  </si>
  <si>
    <t>Payment Information Block is not unique.</t>
  </si>
  <si>
    <t>DU03</t>
  </si>
  <si>
    <t>DuplicateTransaction</t>
  </si>
  <si>
    <t>Transaction is not unique.</t>
  </si>
  <si>
    <t>DU04</t>
  </si>
  <si>
    <t>DuplicateEndToEndID</t>
  </si>
  <si>
    <t>End To End ID is not unique.</t>
  </si>
  <si>
    <t>DU05</t>
  </si>
  <si>
    <t>DuplicateInstructionID</t>
  </si>
  <si>
    <t>Instruction ID is not unique.</t>
  </si>
  <si>
    <t>FF02</t>
  </si>
  <si>
    <t>SyntaxError</t>
  </si>
  <si>
    <t>Syntax error reason is provided as narrative information in the additional reason information.</t>
  </si>
  <si>
    <t>FF03</t>
  </si>
  <si>
    <t>InvalidPaymentTypeInformation</t>
  </si>
  <si>
    <t>FF04</t>
  </si>
  <si>
    <t>InvalidServiceLevelCode</t>
  </si>
  <si>
    <t>Service Level code is missing or invalid</t>
  </si>
  <si>
    <t>FF05</t>
  </si>
  <si>
    <t>InvalidLocalInstrumentCode</t>
  </si>
  <si>
    <t>Local Instrument code is missing or invalid</t>
  </si>
  <si>
    <t>FF06</t>
  </si>
  <si>
    <t>InvalidCategoryPurposeCode</t>
  </si>
  <si>
    <t>Category Purpose code is missing or invalid</t>
  </si>
  <si>
    <t>FF07</t>
  </si>
  <si>
    <t>InvalidPurpose</t>
  </si>
  <si>
    <t>Purpose is missing or invalid</t>
  </si>
  <si>
    <t>FF08</t>
  </si>
  <si>
    <t>InvalidEndToEndId</t>
  </si>
  <si>
    <t>End to End Id missing or invalid</t>
  </si>
  <si>
    <t>FF09</t>
  </si>
  <si>
    <t>InvalidChequeNumber</t>
  </si>
  <si>
    <t>Cheque number missing or invalid</t>
  </si>
  <si>
    <t>RC02</t>
  </si>
  <si>
    <t>InvalidBankIdentifier</t>
  </si>
  <si>
    <t>RC03</t>
  </si>
  <si>
    <t>InvalidDebtorBankIdentifier</t>
  </si>
  <si>
    <t>Debtor bank identifier is invalid or missing</t>
  </si>
  <si>
    <t>RC04</t>
  </si>
  <si>
    <t>InvalidCreditorBankIdentifier</t>
  </si>
  <si>
    <t>Creditor bank identifier is invalid or missing</t>
  </si>
  <si>
    <t>RC05</t>
  </si>
  <si>
    <t>InvalidBICIdentifier</t>
  </si>
  <si>
    <t>RC06</t>
  </si>
  <si>
    <t>InvalidDebtorBICIdentifier</t>
  </si>
  <si>
    <t>Debtor BIC identifier is invalid or missing</t>
  </si>
  <si>
    <t>RC07</t>
  </si>
  <si>
    <t>InvalidCreditorBICIdentifier</t>
  </si>
  <si>
    <t>Creditor BIC identifier is invalid or missing</t>
  </si>
  <si>
    <t>RC08</t>
  </si>
  <si>
    <t>InvalidClearingSystemMemberIdentifier</t>
  </si>
  <si>
    <t>RC09</t>
  </si>
  <si>
    <t>InvalidDebtorClearingSystemMemberIdentifier</t>
  </si>
  <si>
    <t>Debtor ClearingSystemMember identifier is invalid or missing</t>
  </si>
  <si>
    <t>RC10</t>
  </si>
  <si>
    <t>InvalidCreditorClearingSystemMemberIdentifier</t>
  </si>
  <si>
    <t>Creditor ClearingSystemMember identifier is invalid or missing</t>
  </si>
  <si>
    <t>RC11</t>
  </si>
  <si>
    <t>InvalidIntermediaryAgent</t>
  </si>
  <si>
    <t>Intermediary Agent is invalid or missing</t>
  </si>
  <si>
    <t>RC12</t>
  </si>
  <si>
    <t>MissingCreditorSchemeId</t>
  </si>
  <si>
    <t>RR05</t>
  </si>
  <si>
    <t>RegulatoryInformationInvalid</t>
  </si>
  <si>
    <t>Regulatory or Central Bank Reporting information missing, incomplete or invalid.</t>
  </si>
  <si>
    <t>RR06</t>
  </si>
  <si>
    <t>TaxInformationInvalid</t>
  </si>
  <si>
    <t>Tax information missing, incomplete or invalid.</t>
  </si>
  <si>
    <t>RR07</t>
  </si>
  <si>
    <t>RemittanceInformationInvalid</t>
  </si>
  <si>
    <t>Remittance information structure does not comply with rules for payment type.</t>
  </si>
  <si>
    <r>
      <t xml:space="preserve">Creditor Scheme Id is invalid or </t>
    </r>
    <r>
      <rPr>
        <sz val="12"/>
        <rFont val="Times New Roman"/>
        <family val="1"/>
      </rPr>
      <t xml:space="preserve"> </t>
    </r>
    <r>
      <rPr>
        <sz val="10"/>
        <rFont val="Arial"/>
        <family val="2"/>
      </rPr>
      <t>missing</t>
    </r>
  </si>
  <si>
    <t>RR08</t>
  </si>
  <si>
    <t>RemittanceInformationTruncated</t>
  </si>
  <si>
    <t>Remittance information truncated to comply with rules for payment type.</t>
  </si>
  <si>
    <t>RR09</t>
  </si>
  <si>
    <t>InvalidStructuredCreditorReference</t>
  </si>
  <si>
    <t>Structured creditor reference invalid or missing.</t>
  </si>
  <si>
    <t>RR10</t>
  </si>
  <si>
    <t>InvalidCharacterSet</t>
  </si>
  <si>
    <t>Character set supplied not valid for the country and payment type.</t>
  </si>
  <si>
    <t>RR11</t>
  </si>
  <si>
    <t>InvalidDebtorAgentServiceID</t>
  </si>
  <si>
    <t>Invalid or missing identification of a bank proprietary service.</t>
  </si>
  <si>
    <t>RR12</t>
  </si>
  <si>
    <t>InvalidPartyID</t>
  </si>
  <si>
    <t>Invalid or missing identification required within a particular country or payment type.</t>
  </si>
  <si>
    <t>AG07</t>
  </si>
  <si>
    <t>UnsuccesfulDirectDebit</t>
  </si>
  <si>
    <t>AG08</t>
  </si>
  <si>
    <t>InvalidAccessRights</t>
  </si>
  <si>
    <t>Transaction failed due to invalid or missing user or access right</t>
  </si>
  <si>
    <t>FF10</t>
  </si>
  <si>
    <t>BankSystemProcessingError</t>
  </si>
  <si>
    <t>File or transaction cannot be processed due to technical issues at the bank side</t>
  </si>
  <si>
    <t>CIE</t>
  </si>
  <si>
    <t>Customer Initiated Entry</t>
  </si>
  <si>
    <t>A credit entry initiated by or on behalf of the holder of a consumer account</t>
  </si>
  <si>
    <t>1Q2010 Code Eval, CR0011.  Bank of America Merrill Lynch</t>
  </si>
  <si>
    <t>Payment via Acceptgiro owned by Currence</t>
  </si>
  <si>
    <t>Transaction is related to payments via Acceptgiro owned by Currence.</t>
  </si>
  <si>
    <t>NLGOV</t>
  </si>
  <si>
    <t>Direct debit initiated by the government with special conditions</t>
  </si>
  <si>
    <t>NLDO</t>
  </si>
  <si>
    <t>Dutch Domestic Bulk Payment</t>
  </si>
  <si>
    <t>NLUP</t>
  </si>
  <si>
    <t>Dutch Urgent Payment</t>
  </si>
  <si>
    <t>DDFA</t>
  </si>
  <si>
    <t>DirectDebitFixedAmount</t>
  </si>
  <si>
    <t>SEPA Fixed Amount Direct Debit</t>
  </si>
  <si>
    <t>Transaction is the payment of dividends.</t>
  </si>
  <si>
    <t>DIVI</t>
  </si>
  <si>
    <t>GovernmentPayment</t>
  </si>
  <si>
    <t>Transaction is a payment to or from a government department.</t>
  </si>
  <si>
    <t>GOVT</t>
  </si>
  <si>
    <t>Interest</t>
  </si>
  <si>
    <t>Transaction is the payment of interest.</t>
  </si>
  <si>
    <t>INTE</t>
  </si>
  <si>
    <t>Loan</t>
  </si>
  <si>
    <t>Transaction is related to the transfer of a loan to a borrower.</t>
  </si>
  <si>
    <t>LOAN</t>
  </si>
  <si>
    <t>PensionPayment</t>
  </si>
  <si>
    <t>Transaction is the payment of pension.</t>
  </si>
  <si>
    <t>PENS</t>
  </si>
  <si>
    <t>Securities</t>
  </si>
  <si>
    <t>Transaction is the payment of securities.</t>
  </si>
  <si>
    <t>SECU</t>
  </si>
  <si>
    <t>SocialSecurityBenefit</t>
  </si>
  <si>
    <t>Transaction is a social security benefit, ie payment made by a government to support individuals.</t>
  </si>
  <si>
    <t>SSBE</t>
  </si>
  <si>
    <t>TaxPayment</t>
  </si>
  <si>
    <t>Transaction is the payment of taxes.</t>
  </si>
  <si>
    <t>TAXS</t>
  </si>
  <si>
    <t>ValueAddedTaxPayment</t>
  </si>
  <si>
    <t>Transaction is the payment of value added tax.</t>
  </si>
  <si>
    <t>VATX</t>
  </si>
  <si>
    <t>SupplierPayment</t>
  </si>
  <si>
    <t>Transaction is related to a payment to a supplier.</t>
  </si>
  <si>
    <t>SUPP</t>
  </si>
  <si>
    <t>Hedging</t>
  </si>
  <si>
    <t>Transaction is related to the payment of a hedging operation.</t>
  </si>
  <si>
    <t>HEDG</t>
  </si>
  <si>
    <t>Trade</t>
  </si>
  <si>
    <t>TRAD</t>
  </si>
  <si>
    <t>WithHolding</t>
  </si>
  <si>
    <t>Transaction is the payment of withholding tax.</t>
  </si>
  <si>
    <t>WHLD</t>
  </si>
  <si>
    <t>ExternalCategoryPurpose1Code</t>
  </si>
  <si>
    <t>ADVA</t>
  </si>
  <si>
    <t>AGRT</t>
  </si>
  <si>
    <t>ALMY</t>
  </si>
  <si>
    <t>BECH</t>
  </si>
  <si>
    <t>BENE</t>
  </si>
  <si>
    <t>BONU</t>
  </si>
  <si>
    <t>CBFF</t>
  </si>
  <si>
    <t>CHAR</t>
  </si>
  <si>
    <t>CMDT</t>
  </si>
  <si>
    <t>COMC</t>
  </si>
  <si>
    <t>COMM</t>
  </si>
  <si>
    <t>COST</t>
  </si>
  <si>
    <t>CPYR</t>
  </si>
  <si>
    <t>FREX</t>
  </si>
  <si>
    <t>GDDS</t>
  </si>
  <si>
    <t>IHRP</t>
  </si>
  <si>
    <t>INSU</t>
  </si>
  <si>
    <t>LICF</t>
  </si>
  <si>
    <t>LOAR</t>
  </si>
  <si>
    <t>NETT</t>
  </si>
  <si>
    <t>PAYR</t>
  </si>
  <si>
    <t>REFU</t>
  </si>
  <si>
    <t>RENT</t>
  </si>
  <si>
    <t>ROYA</t>
  </si>
  <si>
    <t>SCVE</t>
  </si>
  <si>
    <t>SUBS</t>
  </si>
  <si>
    <t>COMT</t>
  </si>
  <si>
    <t>DBTC</t>
  </si>
  <si>
    <t>MSVC</t>
  </si>
  <si>
    <t>NOWS</t>
  </si>
  <si>
    <t>CDBL</t>
  </si>
  <si>
    <t>FERB</t>
  </si>
  <si>
    <t>AIRB</t>
  </si>
  <si>
    <t>BUSB</t>
  </si>
  <si>
    <t>RLWY</t>
  </si>
  <si>
    <t>CVCF</t>
  </si>
  <si>
    <t>DNTS</t>
  </si>
  <si>
    <t>ANTS</t>
  </si>
  <si>
    <t>HLTC</t>
  </si>
  <si>
    <t>HSPC</t>
  </si>
  <si>
    <t>ICRF</t>
  </si>
  <si>
    <t>LTCF</t>
  </si>
  <si>
    <t>MDCS</t>
  </si>
  <si>
    <t>VIEW</t>
  </si>
  <si>
    <t>DMEQ</t>
  </si>
  <si>
    <t>CBTV</t>
  </si>
  <si>
    <t>ELEC</t>
  </si>
  <si>
    <t>GASB</t>
  </si>
  <si>
    <t>PHON</t>
  </si>
  <si>
    <t>OTLC</t>
  </si>
  <si>
    <t>WTER</t>
  </si>
  <si>
    <t>STDY</t>
  </si>
  <si>
    <t>PRCP</t>
  </si>
  <si>
    <t>INSM</t>
  </si>
  <si>
    <t>RINP</t>
  </si>
  <si>
    <t>OFEE</t>
  </si>
  <si>
    <t>CFEE</t>
  </si>
  <si>
    <t>GOVI</t>
  </si>
  <si>
    <t>INPC</t>
  </si>
  <si>
    <t>LBRI</t>
  </si>
  <si>
    <t>LIFI</t>
  </si>
  <si>
    <t>PPTI</t>
  </si>
  <si>
    <t>HLTI</t>
  </si>
  <si>
    <t>CLPR</t>
  </si>
  <si>
    <t>HLRP</t>
  </si>
  <si>
    <t>CSLP</t>
  </si>
  <si>
    <t>ESTX</t>
  </si>
  <si>
    <t>HSTX</t>
  </si>
  <si>
    <t>INTX</t>
  </si>
  <si>
    <t>NITX</t>
  </si>
  <si>
    <t>BEXP</t>
  </si>
  <si>
    <t>TRFD</t>
  </si>
  <si>
    <t>NWCH</t>
  </si>
  <si>
    <t>NWCM</t>
  </si>
  <si>
    <t>RCPT</t>
  </si>
  <si>
    <t>PTSP</t>
  </si>
  <si>
    <t>AdvancePayment</t>
  </si>
  <si>
    <t>AgriculturalTransfer</t>
  </si>
  <si>
    <t>AlimonyPayment</t>
  </si>
  <si>
    <t>ChildBenefit</t>
  </si>
  <si>
    <t>UnemploymentDisabilityBenefit</t>
  </si>
  <si>
    <t>BonusPayment.</t>
  </si>
  <si>
    <t>CapitalBuilding</t>
  </si>
  <si>
    <t>CharityPayment</t>
  </si>
  <si>
    <t>CollectionPayment</t>
  </si>
  <si>
    <t>CommodityTransfer</t>
  </si>
  <si>
    <t>CommercialPayment</t>
  </si>
  <si>
    <t>Commission</t>
  </si>
  <si>
    <t>Costs</t>
  </si>
  <si>
    <t>Copyright</t>
  </si>
  <si>
    <t>ForeignExchange</t>
  </si>
  <si>
    <t>PurchaseSaleOfGoods</t>
  </si>
  <si>
    <t>InstalmentHirePurchaseAgreement</t>
  </si>
  <si>
    <t>InsurancePremium</t>
  </si>
  <si>
    <t>LicenseFee</t>
  </si>
  <si>
    <t>LoanRepayment</t>
  </si>
  <si>
    <t>Netting</t>
  </si>
  <si>
    <t>Payroll</t>
  </si>
  <si>
    <t>Refund</t>
  </si>
  <si>
    <t>Rent</t>
  </si>
  <si>
    <t>Royalties</t>
  </si>
  <si>
    <t>FORC</t>
  </si>
  <si>
    <t>SecuritiesForecast</t>
  </si>
  <si>
    <t>Balance representing the total of all balance types representing the forecast of transactions to settle, blocked items, custody transactions and corporate actions cash disbursements.</t>
  </si>
  <si>
    <t>PDNG</t>
  </si>
  <si>
    <t>SecuritiesPending</t>
  </si>
  <si>
    <t>Balance of securities pending delivery, such as orders to sell securities have been executed but settlement of the open transactions has not been confirmed.</t>
  </si>
  <si>
    <t>BLKD</t>
  </si>
  <si>
    <t>Blocked Funds</t>
  </si>
  <si>
    <t>Balance representing the regulatory reserve that a financial institution must have with the account servicing institution, eg, the minimum credit balance a financial institution is to keep with its Central Bank for mandatory reserve purposes. In some countries, a blocked balance is known as a 'reserve' balance.</t>
  </si>
  <si>
    <t>Missing Debtor Account or Identification</t>
  </si>
  <si>
    <t>Missing Debtor Name or Address</t>
  </si>
  <si>
    <t>Missing Creditor Name or Address</t>
  </si>
  <si>
    <t xml:space="preserve">Regulatory Reason </t>
  </si>
  <si>
    <t>Austrian Government Employees Category A</t>
  </si>
  <si>
    <t>Austrian Government Employees Category B</t>
  </si>
  <si>
    <t>Austrian Government Employees Category C</t>
  </si>
  <si>
    <t>Austrian Government Employees Category D</t>
  </si>
  <si>
    <t>Transaction is payment to category A Austrian government employees.</t>
  </si>
  <si>
    <t>Transaction is payment to category B Austrian government employees.</t>
  </si>
  <si>
    <t>Transaction is payment to category C Austrian government employees.</t>
  </si>
  <si>
    <t>Transaction is payment to category D Austrian government employees.</t>
  </si>
  <si>
    <t>Card Clearing</t>
  </si>
  <si>
    <t>DE</t>
  </si>
  <si>
    <t>PEACH</t>
  </si>
  <si>
    <t xml:space="preserve">Payment must be executed as an urgent transaction cleared through a real-time gross settlement system, which is typically identified as a wire or high value transaction.  </t>
  </si>
  <si>
    <t xml:space="preserve">Payment must be executed as a non-urgent transaction, which is typically identified as an ACH or low value transaction. </t>
  </si>
  <si>
    <t>Payment must be executed as a non-urgent transaction with priority settlement.</t>
  </si>
  <si>
    <t xml:space="preserve">Payment must be executed as an urgent transaction cleared through a real-time net settlement system, which is typically identified as a wire or high value transaction.  </t>
  </si>
  <si>
    <t>VocaLink</t>
  </si>
  <si>
    <t>PurchaseSaleOfServices</t>
  </si>
  <si>
    <t>Subscription</t>
  </si>
  <si>
    <t>ConsumerThirdPartyConsolidatedPayment</t>
  </si>
  <si>
    <t>DebitCollectionPayment</t>
  </si>
  <si>
    <t>MultipleServiceTypes</t>
  </si>
  <si>
    <t>NotOtherwiseSpecified</t>
  </si>
  <si>
    <t>Ferry</t>
  </si>
  <si>
    <t>Air</t>
  </si>
  <si>
    <t>Bus</t>
  </si>
  <si>
    <t>Railway</t>
  </si>
  <si>
    <t>ConvalescentCareFacility</t>
  </si>
  <si>
    <t>DentalServices</t>
  </si>
  <si>
    <t>AnesthesiaServices</t>
  </si>
  <si>
    <t>HomeHealthCare</t>
  </si>
  <si>
    <t>HospitalCare</t>
  </si>
  <si>
    <t>IntermediateCareFacility</t>
  </si>
  <si>
    <t>LongTermCareFacility</t>
  </si>
  <si>
    <t>MedicalServices</t>
  </si>
  <si>
    <t>VisionCare</t>
  </si>
  <si>
    <t>DurableMedicaleEquipment</t>
  </si>
  <si>
    <t>CableTVBill</t>
  </si>
  <si>
    <t>ElectricityBill</t>
  </si>
  <si>
    <t>GasBill</t>
  </si>
  <si>
    <t>TelephoneBill</t>
  </si>
  <si>
    <t>OtherTelecomRelatedBill</t>
  </si>
  <si>
    <t>WaterBill</t>
  </si>
  <si>
    <t>Study</t>
  </si>
  <si>
    <t>PricePayment</t>
  </si>
  <si>
    <t>Installment</t>
  </si>
  <si>
    <t>RecurringInstallmentPayment</t>
  </si>
  <si>
    <t>OpeningFee</t>
  </si>
  <si>
    <t>CancellationFee</t>
  </si>
  <si>
    <t>GovernmentInsurance</t>
  </si>
  <si>
    <t>InsurancePremiumCar</t>
  </si>
  <si>
    <t>LaborInsurance</t>
  </si>
  <si>
    <t>LifeInsurance</t>
  </si>
  <si>
    <t>PropertyInsurance</t>
  </si>
  <si>
    <t>HealthInsurance</t>
  </si>
  <si>
    <t>CarLoanPrincipalRepayment</t>
  </si>
  <si>
    <t>HousingLoanRepayment</t>
  </si>
  <si>
    <t>CompanySocialLoanPaymentToBank</t>
  </si>
  <si>
    <t>EstateTax</t>
  </si>
  <si>
    <t>HousingTax</t>
  </si>
  <si>
    <t>IncomeTax</t>
  </si>
  <si>
    <t>NetIncomeTax</t>
  </si>
  <si>
    <t>BusinessExpenses</t>
  </si>
  <si>
    <t>TrustFund</t>
  </si>
  <si>
    <t>NetworkCharge</t>
  </si>
  <si>
    <t>NetworkCommunication</t>
  </si>
  <si>
    <t>ReceiptPayment</t>
  </si>
  <si>
    <t>PaymentTerms</t>
  </si>
  <si>
    <t>Transaction is an advance payment.</t>
  </si>
  <si>
    <t>Transaction is related to the agricultural domain.</t>
  </si>
  <si>
    <t>Transaction is the payment of alimony.</t>
  </si>
  <si>
    <t>Transaction is related to a payment made to assist parent/guardian to maintain child.</t>
  </si>
  <si>
    <t>Transaction is related to a payment to a person who is unemployed/disabled.</t>
  </si>
  <si>
    <t>Transaction is related to payment of a bonus.</t>
  </si>
  <si>
    <t>Transaction is a payment for charity reasons.</t>
  </si>
  <si>
    <t>Transaction is a collection of funds initiated via a credit transfer or direct debit.</t>
  </si>
  <si>
    <t>Transaction is payment of commodities.</t>
  </si>
  <si>
    <t>Transaction is related to a payment of commercial credit or debit. (formerly CommercialCredit)</t>
  </si>
  <si>
    <t>Transaction is payment of commission.</t>
  </si>
  <si>
    <t>Transaction is related to payment of costs.</t>
  </si>
  <si>
    <t>Transaction is payment of copyright.</t>
  </si>
  <si>
    <t>Transaction is payment of dividends.</t>
  </si>
  <si>
    <t>Transaction is related to a foreign exchange operation.</t>
  </si>
  <si>
    <t>Transaction is related to purchase and sale of goods.</t>
  </si>
  <si>
    <t>Transaction is payment for an installment/hire-purchase agreement.</t>
  </si>
  <si>
    <t>Transaction is payment of an insurance premium.</t>
  </si>
  <si>
    <t>Transaction is payment of interest.</t>
  </si>
  <si>
    <t>Transaction is payment of a license fee.</t>
  </si>
  <si>
    <t>Transaction is related to transfer of loan to borrower.</t>
  </si>
  <si>
    <t>Transaction is related to repayment of loan to lender.</t>
  </si>
  <si>
    <t>Transaction is related to a netting operation.</t>
  </si>
  <si>
    <t>Transaction is related to the payment of payroll.</t>
  </si>
  <si>
    <t>Transaction is the payment of a refund.</t>
  </si>
  <si>
    <t>Transaction is the payment of rent.</t>
  </si>
  <si>
    <t>Transaction is the payment of royalties.</t>
  </si>
  <si>
    <t>Transaction is related to purchase and sale of services.</t>
  </si>
  <si>
    <t>Transaction is related to a payment of information or entertainment services either in printed or electronic form.</t>
  </si>
  <si>
    <t>Transaction is a payment used by a third party who can collect funds to pay on behalf of consumers, ie credit counseling or bill payment companies.</t>
  </si>
  <si>
    <t>Collection of funds initiated via a debit transfer.</t>
  </si>
  <si>
    <t>Transaction is related to a hedging operation.</t>
  </si>
  <si>
    <t>Transaction is related to a payment for multiple service types.</t>
  </si>
  <si>
    <t>Transaction is related to a payment for type of services not specified elsewhere.</t>
  </si>
  <si>
    <t>Transaction is related to a payment of credit card account.</t>
  </si>
  <si>
    <t>IDEAL</t>
  </si>
  <si>
    <t xml:space="preserve">Payments via Internet owned by Currence </t>
  </si>
  <si>
    <t>Technical Input Channel is internet</t>
  </si>
  <si>
    <t>Internet</t>
  </si>
  <si>
    <t>Transaction is related to a payment of credit card bill.</t>
  </si>
  <si>
    <t>Transaction is a payment for ferry related business.</t>
  </si>
  <si>
    <t>Transaction is a payment for air transport related business.</t>
  </si>
  <si>
    <t>Transaction is a payment for bus transport related business.</t>
  </si>
  <si>
    <t>Transaction is a payment for railway transport related business.</t>
  </si>
  <si>
    <t>Transaction is a payment for convalescence care facility services.</t>
  </si>
  <si>
    <t>Transaction is a payment for dental services.</t>
  </si>
  <si>
    <t>Transaction is a payment for anesthesia services.</t>
  </si>
  <si>
    <t>Transaction is a payment for home health care services.</t>
  </si>
  <si>
    <t>Transaction is a payment for hospital care services.</t>
  </si>
  <si>
    <t>Transaction is a payment for intermediate care facility services.</t>
  </si>
  <si>
    <t>Transaction is a payment for long-term care facility services.</t>
  </si>
  <si>
    <t>Transaction is a payment for medical care services.</t>
  </si>
  <si>
    <t>Transaction is a payment for vision care services.</t>
  </si>
  <si>
    <t>Transaction is a payment is for use of durable medical equipment.</t>
  </si>
  <si>
    <t>Transaction is related to a payment of cable TV bill.</t>
  </si>
  <si>
    <t>Transaction is related to a payment of electricity bill.</t>
  </si>
  <si>
    <t>Transaction is related to a payment of gas bill.</t>
  </si>
  <si>
    <t>Transaction is related to a payment of telephone bill.</t>
  </si>
  <si>
    <t>Transaction is related to a payment of other telecom related bill.</t>
  </si>
  <si>
    <t>Transaction is related to a payment of water bill.</t>
  </si>
  <si>
    <t>Transaction is related to a payment of study/tuition costs.</t>
  </si>
  <si>
    <t>Transaction is related to a payment of a price.</t>
  </si>
  <si>
    <t>Transaction is related to a payment of an installment.</t>
  </si>
  <si>
    <t>Transaction is related to a payment of a recurring installment made at regular intervals.</t>
  </si>
  <si>
    <t>Transaction is related to a payment of opening fee.</t>
  </si>
  <si>
    <t>Transaction is related to a payment of cancellation fee.</t>
  </si>
  <si>
    <t>Transaction is related to a payment of government insurance.</t>
  </si>
  <si>
    <t>Transaction is a payment of car insurance premium.</t>
  </si>
  <si>
    <t>Transaction is a payment of labor insurance.</t>
  </si>
  <si>
    <t>Transaction is a payment of life insurance.</t>
  </si>
  <si>
    <t>Transaction is a payment of property insurance.</t>
  </si>
  <si>
    <t>Transaction is a payment of health insurance.</t>
  </si>
  <si>
    <t>Transaction is a payment of car loan principal payment.</t>
  </si>
  <si>
    <t>Transaction is related to a payment of housing loan.</t>
  </si>
  <si>
    <t>Transaction is a payment by a company to a bank for financing social loans to employees.</t>
  </si>
  <si>
    <t>Transaction is related to a payment of estate tax.</t>
  </si>
  <si>
    <t>Transaction is related to a payment of housing tax.</t>
  </si>
  <si>
    <t>Transaction is related to a payment of income tax.</t>
  </si>
  <si>
    <t>Transaction is related to a payment of net income tax.</t>
  </si>
  <si>
    <t>Transaction is related to a payment of business expenses.</t>
  </si>
  <si>
    <t>Transaction is related to a payment of a trust fund.</t>
  </si>
  <si>
    <t>Transaction is related to a payment of network charges.</t>
  </si>
  <si>
    <t>Transaction is related to a payment of network communication.</t>
  </si>
  <si>
    <t>BKTR</t>
  </si>
  <si>
    <t>Non-urgent Priority Payment</t>
  </si>
  <si>
    <t>Statement or Report is based on custody data.</t>
  </si>
  <si>
    <t>Statement or Report is based on accounting data.</t>
  </si>
  <si>
    <t>Processing system that captures and reports check data in a lockbox environment.</t>
  </si>
  <si>
    <t>Transaction is related to a payment of receipt.</t>
  </si>
  <si>
    <t>Transaction is related to payment terms specifications</t>
  </si>
  <si>
    <t>Other payment purpose.</t>
  </si>
  <si>
    <t>Transaction is related to a payment of withholding tax.</t>
  </si>
  <si>
    <t>ABE</t>
  </si>
  <si>
    <t>ART</t>
  </si>
  <si>
    <t>AVP</t>
  </si>
  <si>
    <t>AZM</t>
  </si>
  <si>
    <t>BAP</t>
  </si>
  <si>
    <t>BEL</t>
  </si>
  <si>
    <t>BOF</t>
  </si>
  <si>
    <t>BRL</t>
  </si>
  <si>
    <t>CAD</t>
  </si>
  <si>
    <t>CAM</t>
  </si>
  <si>
    <t>CBJ</t>
  </si>
  <si>
    <t>CHP</t>
  </si>
  <si>
    <t>DKC</t>
  </si>
  <si>
    <t>RTP</t>
  </si>
  <si>
    <t>EBA</t>
  </si>
  <si>
    <t>ELS</t>
  </si>
  <si>
    <t>ERP</t>
  </si>
  <si>
    <t>XCT</t>
  </si>
  <si>
    <t>HRK</t>
  </si>
  <si>
    <t>HRM</t>
  </si>
  <si>
    <t>HUF</t>
  </si>
  <si>
    <t>LGS</t>
  </si>
  <si>
    <t>LVL</t>
  </si>
  <si>
    <t>MOS</t>
  </si>
  <si>
    <t>MUP</t>
  </si>
  <si>
    <t>NOC</t>
  </si>
  <si>
    <t>PCH</t>
  </si>
  <si>
    <t>PDS</t>
  </si>
  <si>
    <t>PEG</t>
  </si>
  <si>
    <t>PNS</t>
  </si>
  <si>
    <t>PVE</t>
  </si>
  <si>
    <t>SEC</t>
  </si>
  <si>
    <t>SIT</t>
  </si>
  <si>
    <t>SLB</t>
  </si>
  <si>
    <t>SPG</t>
  </si>
  <si>
    <t>SSK</t>
  </si>
  <si>
    <t>TBF</t>
  </si>
  <si>
    <t>TGT</t>
  </si>
  <si>
    <t>TOP</t>
  </si>
  <si>
    <t>BOJ</t>
  </si>
  <si>
    <t>FEY</t>
  </si>
  <si>
    <t>ZEN</t>
  </si>
  <si>
    <t>RTG</t>
  </si>
  <si>
    <t>ACH</t>
  </si>
  <si>
    <t>FDN</t>
  </si>
  <si>
    <t>DDK</t>
  </si>
  <si>
    <t>AIP</t>
  </si>
  <si>
    <t>BCC</t>
  </si>
  <si>
    <t>BDS</t>
  </si>
  <si>
    <t>BGN</t>
  </si>
  <si>
    <t>BHS</t>
  </si>
  <si>
    <t>BIS</t>
  </si>
  <si>
    <t>BSP</t>
  </si>
  <si>
    <t>EPM</t>
  </si>
  <si>
    <t>GIS</t>
  </si>
  <si>
    <t>JOD</t>
  </si>
  <si>
    <t>KPS</t>
  </si>
  <si>
    <t>LKB</t>
  </si>
  <si>
    <t>MEP</t>
  </si>
  <si>
    <t>MRS</t>
  </si>
  <si>
    <t>NAM</t>
  </si>
  <si>
    <t>PTR</t>
  </si>
  <si>
    <t>ROL</t>
  </si>
  <si>
    <t>ROS</t>
  </si>
  <si>
    <t>SCP</t>
  </si>
  <si>
    <t>STG</t>
  </si>
  <si>
    <t>THB</t>
  </si>
  <si>
    <t>TIS</t>
  </si>
  <si>
    <t>TTD</t>
  </si>
  <si>
    <t>UIS</t>
  </si>
  <si>
    <t>ZET</t>
  </si>
  <si>
    <t>ZIS</t>
  </si>
  <si>
    <t>Real Time Gross Settlement System. Payment system that simultaneously clears individual transfers and settles them in central bank money.</t>
  </si>
  <si>
    <t>Automated Clearing House. Payment system that clears cash transfers and settles the proceeds in a lump sum, usually on a multilateral netting basis.</t>
  </si>
  <si>
    <t>FedNet is a link to a Federal Bank account via the internet.  FedNet enables checking of account balance, transactions, take print outs of account statement, transfer funds to third party accounts, E-shopping, BSNL Payments, Deposit opening, Deposit Renewal, Request for Demand Draft, Cheque Book etc.</t>
  </si>
  <si>
    <t>EBAEuro1Step1</t>
  </si>
  <si>
    <t>Austrian</t>
  </si>
  <si>
    <t>NewZealand</t>
  </si>
  <si>
    <t>Azerbaijan</t>
  </si>
  <si>
    <t>BosniaHerzegovina</t>
  </si>
  <si>
    <t>Belgium</t>
  </si>
  <si>
    <t>Finland</t>
  </si>
  <si>
    <t>Italy</t>
  </si>
  <si>
    <t>Canada</t>
  </si>
  <si>
    <t>SpainCAM</t>
  </si>
  <si>
    <t>Ireland</t>
  </si>
  <si>
    <t>UnitedKingdom</t>
  </si>
  <si>
    <t>DS0A</t>
  </si>
  <si>
    <t>DataSignRequested</t>
  </si>
  <si>
    <t>DS0B</t>
  </si>
  <si>
    <t>UnknownDataSignFormat</t>
  </si>
  <si>
    <t>DS0C</t>
  </si>
  <si>
    <t>SignerCertificateRevoked</t>
  </si>
  <si>
    <t>DS0D</t>
  </si>
  <si>
    <t>SignerCertificateNotValid</t>
  </si>
  <si>
    <t>DS0E</t>
  </si>
  <si>
    <t>IncorrectSignerCertificate</t>
  </si>
  <si>
    <t>DS0F</t>
  </si>
  <si>
    <t>SignerCertificationAuthoritySignerNotValid</t>
  </si>
  <si>
    <t>DS0G</t>
  </si>
  <si>
    <t>NotAllowedPayment</t>
  </si>
  <si>
    <t>DS0H</t>
  </si>
  <si>
    <t>NotAllowedAccount</t>
  </si>
  <si>
    <t>DS0K</t>
  </si>
  <si>
    <t>NotAllowedNumberOfTransaction</t>
  </si>
  <si>
    <t>DS10</t>
  </si>
  <si>
    <t>Signer1CertificateRevoked</t>
  </si>
  <si>
    <t>DS11</t>
  </si>
  <si>
    <t>Signer1CertificateNotValid</t>
  </si>
  <si>
    <t>DS12</t>
  </si>
  <si>
    <t>IncorrectSigner1Certificate</t>
  </si>
  <si>
    <t>DS13</t>
  </si>
  <si>
    <t>SignerCertificationAuthoritySigner1NotValid</t>
  </si>
  <si>
    <t>DS20</t>
  </si>
  <si>
    <t>Signer2CertificateRevoked</t>
  </si>
  <si>
    <t>DS21</t>
  </si>
  <si>
    <t>Signer2CertificateNotValid</t>
  </si>
  <si>
    <t>DS22</t>
  </si>
  <si>
    <t>IncorrectSigner2Certificate</t>
  </si>
  <si>
    <t>DS23</t>
  </si>
  <si>
    <t>SignerCertificationAuthoritySigner2NotValid</t>
  </si>
  <si>
    <t>Data signature for the format is not available or invalid.</t>
  </si>
  <si>
    <t>Data signature is required.</t>
  </si>
  <si>
    <t>The signer certificate is revoked.</t>
  </si>
  <si>
    <t>The signer certificate is not valid (revoked or not active).</t>
  </si>
  <si>
    <t>The signer certificate is not present.</t>
  </si>
  <si>
    <t>The authority of the signer certification sending the certificate is unknown.</t>
  </si>
  <si>
    <t>Signer is not allowed to sign this operation type.</t>
  </si>
  <si>
    <t>Signer is not allowed to sign for this account.</t>
  </si>
  <si>
    <t>The number of transaction is over the number allowed for this signer.</t>
  </si>
  <si>
    <t>The certificate is revoked for the first signer.</t>
  </si>
  <si>
    <t>The certificate is not valid (revoked or not active) for the first signer.</t>
  </si>
  <si>
    <t>The certificate is not present for the first signer.</t>
  </si>
  <si>
    <t>The authority of signer certification sending the certificate is unknown for the first signer.</t>
  </si>
  <si>
    <t>The certificate is revoked for the second signer.</t>
  </si>
  <si>
    <t>The certificate is not valid (revoked or not active) for the second signer.</t>
  </si>
  <si>
    <t>The certificate is not present for the second signer.</t>
  </si>
  <si>
    <t>The authority of signer certification sending the certificate is unknown for the second signer.</t>
  </si>
  <si>
    <t>Denmark</t>
  </si>
  <si>
    <t>GermanyRTGSPlus</t>
  </si>
  <si>
    <t>EBAEuro1</t>
  </si>
  <si>
    <t>GermanyELS</t>
  </si>
  <si>
    <t>EBAStep1</t>
  </si>
  <si>
    <t>EBAStep2</t>
  </si>
  <si>
    <t>Croatia</t>
  </si>
  <si>
    <t>Greece</t>
  </si>
  <si>
    <t>Hungary</t>
  </si>
  <si>
    <t>Luxemburg</t>
  </si>
  <si>
    <t>Purchase of Goods and Services with additional Cash disbursement at the POI (Cashback)</t>
  </si>
  <si>
    <t>EPC-4Q2009 CR0005</t>
  </si>
  <si>
    <t>Legend</t>
  </si>
  <si>
    <t>1.  The Bank Transaction Code documentation is available separately on ISO20022.org</t>
  </si>
  <si>
    <t>Latvia</t>
  </si>
  <si>
    <t>SouthAfrica</t>
  </si>
  <si>
    <t>Mauritius</t>
  </si>
  <si>
    <t>Norway</t>
  </si>
  <si>
    <t>Switzerland</t>
  </si>
  <si>
    <t>Australia</t>
  </si>
  <si>
    <t>Egypt</t>
  </si>
  <si>
    <t>FrancePNS</t>
  </si>
  <si>
    <t>Venezuela</t>
  </si>
  <si>
    <t>SwedenSEC</t>
  </si>
  <si>
    <t>Slovania</t>
  </si>
  <si>
    <t>SpainES</t>
  </si>
  <si>
    <t>Portugal</t>
  </si>
  <si>
    <t>SwedenSSK</t>
  </si>
  <si>
    <t>FranceFR</t>
  </si>
  <si>
    <t>Target</t>
  </si>
  <si>
    <t>Netherlands</t>
  </si>
  <si>
    <t>BankOfJapanNet</t>
  </si>
  <si>
    <t>ForeignExchangeYenClearing</t>
  </si>
  <si>
    <t>Zengin</t>
  </si>
  <si>
    <t>RTGS</t>
  </si>
  <si>
    <t>FedNet</t>
  </si>
  <si>
    <t>DenmarkDDK</t>
  </si>
  <si>
    <t>Albania</t>
  </si>
  <si>
    <t>Lockbox</t>
  </si>
  <si>
    <t>ARPF</t>
  </si>
  <si>
    <t>ARPP</t>
  </si>
  <si>
    <t>LKBX</t>
  </si>
  <si>
    <t>Deposit Concentration System</t>
  </si>
  <si>
    <t>DPCS</t>
  </si>
  <si>
    <t xml:space="preserve">Receipts </t>
  </si>
  <si>
    <t>Account Reconciliation System - Full</t>
  </si>
  <si>
    <t>Account Reconciliation System - Partial</t>
  </si>
  <si>
    <t>A system that reports consolidated remittance information obtained from various , i.e., ACH, wires, lockbox, etc.</t>
  </si>
  <si>
    <t>CTDB</t>
  </si>
  <si>
    <t>Controlled Disbursement System</t>
  </si>
  <si>
    <t>A sub-application that reports presentment totals</t>
  </si>
  <si>
    <t>SwedenBGC</t>
  </si>
  <si>
    <t>Barbados</t>
  </si>
  <si>
    <t>Bulgaria</t>
  </si>
  <si>
    <t>Bahamas</t>
  </si>
  <si>
    <t>Botswana</t>
  </si>
  <si>
    <t>Philippines</t>
  </si>
  <si>
    <t>ECB</t>
  </si>
  <si>
    <t>Ghana</t>
  </si>
  <si>
    <t>Jordan</t>
  </si>
  <si>
    <t>Kenya</t>
  </si>
  <si>
    <t>SriLanka</t>
  </si>
  <si>
    <t>Singapore</t>
  </si>
  <si>
    <t>Malta</t>
  </si>
  <si>
    <t>Namibia</t>
  </si>
  <si>
    <t>Angola</t>
  </si>
  <si>
    <t>RomaniaEPO</t>
  </si>
  <si>
    <t>RomaniaGSRS</t>
  </si>
  <si>
    <t>Chili</t>
  </si>
  <si>
    <t>UnitedKingdomGBP</t>
  </si>
  <si>
    <t>Thailand</t>
  </si>
  <si>
    <t>Tanzania</t>
  </si>
  <si>
    <t>TrinidadAndTobago</t>
  </si>
  <si>
    <t>Uganda</t>
  </si>
  <si>
    <t>Zimbabwe</t>
  </si>
  <si>
    <t>Zambia</t>
  </si>
  <si>
    <t>Columbia</t>
  </si>
  <si>
    <t>ICCP</t>
  </si>
  <si>
    <t>Irrevocable Credit Card Payment</t>
  </si>
  <si>
    <t>Transaction is reimbursement of credit card payment.</t>
  </si>
  <si>
    <t>IDCP</t>
  </si>
  <si>
    <t>Irrevocable Debit Card Payment</t>
  </si>
  <si>
    <t>Transaction is reimbursement of debit card payment.</t>
  </si>
  <si>
    <t>CCRD</t>
  </si>
  <si>
    <t>Credit Card Payment</t>
  </si>
  <si>
    <t>Transaction is related to a payment of credit card.</t>
  </si>
  <si>
    <t>DCRD</t>
  </si>
  <si>
    <t>Debit Card Payment</t>
  </si>
  <si>
    <t>Transaction is related to a payment of debit card.</t>
  </si>
  <si>
    <t>Australian Bank State Branch Code (BSB)</t>
  </si>
  <si>
    <t>Austrian Bankleitzahl</t>
  </si>
  <si>
    <t>Canadian Payments Association Payment Routing Number</t>
  </si>
  <si>
    <t>CNAPS Identifier</t>
  </si>
  <si>
    <t>German Bankleitzahl</t>
  </si>
  <si>
    <t>Helenic Bank Identification Code</t>
  </si>
  <si>
    <t xml:space="preserve">Hong Kong Bank Code </t>
  </si>
  <si>
    <t>Indian Financial System Code</t>
  </si>
  <si>
    <t>Irish National Clearing Code</t>
  </si>
  <si>
    <t>Annuity</t>
  </si>
  <si>
    <t>Deposit</t>
  </si>
  <si>
    <t>Transaction is releted to a payment of deposit.</t>
  </si>
  <si>
    <t>TELI</t>
  </si>
  <si>
    <t>Telephone-Initiated Transaction</t>
  </si>
  <si>
    <t>WEBI</t>
  </si>
  <si>
    <t>Internet-Initiated Transaction</t>
  </si>
  <si>
    <t>AREN</t>
  </si>
  <si>
    <t>Accounts Receivables Entry</t>
  </si>
  <si>
    <t>BOCE</t>
  </si>
  <si>
    <t>Back Office Conversion Entry</t>
  </si>
  <si>
    <t>POPE</t>
  </si>
  <si>
    <t>Point of Purchase Entry</t>
  </si>
  <si>
    <t>RCKE</t>
  </si>
  <si>
    <t>Re-presented Check Entry</t>
  </si>
  <si>
    <t>Transaction is related to a payment associated with a Point of Purchase Entry.</t>
  </si>
  <si>
    <t>Transaction is related to a payment associated with a Back Office Conversion Entry</t>
  </si>
  <si>
    <t>Transaction is related to a payment associated with an Account Receivable Entry</t>
  </si>
  <si>
    <t>Balance representing funds that cannot be touched by the account owner.</t>
  </si>
  <si>
    <t>Italian Domestic Identification Code</t>
  </si>
  <si>
    <t>Japan Zengin Clearing Code</t>
  </si>
  <si>
    <t>New Zealand National Clearing Code</t>
  </si>
  <si>
    <t>Polish National Clearing Code</t>
  </si>
  <si>
    <t>Portuguese National Clearing Code</t>
  </si>
  <si>
    <t>Russian Central Bank Identification Code</t>
  </si>
  <si>
    <t>IBG Sort Code</t>
  </si>
  <si>
    <t>South African National Clearing Code</t>
  </si>
  <si>
    <t>Spanish Domestic Interbanking Code</t>
  </si>
  <si>
    <t>Financial Institution Code</t>
  </si>
  <si>
    <t>UK Domestic Sort Code</t>
  </si>
  <si>
    <t>CHIPS Participant Identifier</t>
  </si>
  <si>
    <t>United States Routing Number (Fedwire, NACHA)</t>
  </si>
  <si>
    <t>AUBSB</t>
  </si>
  <si>
    <t>ATBLZ</t>
  </si>
  <si>
    <t>CACPA</t>
  </si>
  <si>
    <t>CNAPS</t>
  </si>
  <si>
    <t>DEBLZ</t>
  </si>
  <si>
    <t>GRBIC</t>
  </si>
  <si>
    <t>HKNCC</t>
  </si>
  <si>
    <t>INFSC</t>
  </si>
  <si>
    <t>IENCC</t>
  </si>
  <si>
    <t>ITNCC</t>
  </si>
  <si>
    <t>JPZGN</t>
  </si>
  <si>
    <t>NZNCC</t>
  </si>
  <si>
    <t>PLKNR</t>
  </si>
  <si>
    <t>PTNCC</t>
  </si>
  <si>
    <t>RUCBC</t>
  </si>
  <si>
    <t>SGIBG</t>
  </si>
  <si>
    <t>ZANCC</t>
  </si>
  <si>
    <t>Non-urgent Payment</t>
  </si>
  <si>
    <t>Book Transaction</t>
  </si>
  <si>
    <t>Urgent Payment Net Settlement</t>
  </si>
  <si>
    <t>Payment through internal book transfer.</t>
  </si>
  <si>
    <t>ESNCC</t>
  </si>
  <si>
    <t>CHBCC</t>
  </si>
  <si>
    <t>CHSIC</t>
  </si>
  <si>
    <t>TWNCC</t>
  </si>
  <si>
    <t>GBDSC</t>
  </si>
  <si>
    <t>USPID</t>
  </si>
  <si>
    <t>USABA</t>
  </si>
  <si>
    <t>Austria</t>
  </si>
  <si>
    <t>China</t>
  </si>
  <si>
    <t>Germany</t>
  </si>
  <si>
    <t>Hong Kong</t>
  </si>
  <si>
    <t>India</t>
  </si>
  <si>
    <t>Japan</t>
  </si>
  <si>
    <t>New Zealand</t>
  </si>
  <si>
    <t>Poland</t>
  </si>
  <si>
    <t>Russia</t>
  </si>
  <si>
    <t>South Africa</t>
  </si>
  <si>
    <t>Spain</t>
  </si>
  <si>
    <t>Taiwan</t>
  </si>
  <si>
    <t>UK</t>
  </si>
  <si>
    <t>COI</t>
  </si>
  <si>
    <t>ST2</t>
  </si>
  <si>
    <t>VCS</t>
  </si>
  <si>
    <t>EBA Clearing STEP 2</t>
  </si>
  <si>
    <t>VocaLink Clearing System</t>
  </si>
  <si>
    <t xml:space="preserve">CHI </t>
  </si>
  <si>
    <t xml:space="preserve">EPN </t>
  </si>
  <si>
    <t xml:space="preserve">USTCHEPN </t>
  </si>
  <si>
    <t xml:space="preserve">FDA </t>
  </si>
  <si>
    <t xml:space="preserve">USFedACH </t>
  </si>
  <si>
    <t xml:space="preserve">FDW </t>
  </si>
  <si>
    <t xml:space="preserve">USFedwire </t>
  </si>
  <si>
    <t xml:space="preserve">INC </t>
  </si>
  <si>
    <t>Number assigned by a registration authority to an employer.</t>
  </si>
  <si>
    <t>NationalIdentityNumber</t>
  </si>
  <si>
    <t>CustomerIdentificationNumber</t>
  </si>
  <si>
    <t xml:space="preserve">Reserve </t>
  </si>
  <si>
    <t xml:space="preserve">Balance representing the regulatory reserve that a financial institution must have with the account servicing institution, eg, the minimum credit balance a financial institution is to keep with its Central Bank for mandatory reserve purposes. </t>
  </si>
  <si>
    <t>RESV</t>
  </si>
  <si>
    <t>File Format incomplete or invalid</t>
  </si>
  <si>
    <t>NURG</t>
  </si>
  <si>
    <t>URGP</t>
  </si>
  <si>
    <t>NUGP</t>
  </si>
  <si>
    <t>URNS</t>
  </si>
  <si>
    <t>Urgent Payment</t>
  </si>
  <si>
    <t>IAT</t>
  </si>
  <si>
    <t>International ACH</t>
  </si>
  <si>
    <t>Both</t>
  </si>
  <si>
    <t>Deposit System</t>
  </si>
  <si>
    <t>DEPT</t>
  </si>
  <si>
    <t>Cash or deposit accounting system</t>
  </si>
  <si>
    <t>Paper</t>
  </si>
  <si>
    <t>Tape</t>
  </si>
  <si>
    <t>Fax</t>
  </si>
  <si>
    <t>TAPE</t>
  </si>
  <si>
    <t>FAXI</t>
  </si>
  <si>
    <t>PAPR</t>
  </si>
  <si>
    <t>Invalid File Format</t>
  </si>
  <si>
    <t>FF01</t>
  </si>
  <si>
    <t>Number assigned by a social security agency to identify a non-resident person.</t>
  </si>
  <si>
    <t>Number assigned by an authority to identify the passport number of a person.</t>
  </si>
  <si>
    <t>Number assigned by an issuer to identify a customer.</t>
  </si>
  <si>
    <t>SESBA</t>
  </si>
  <si>
    <t>Sweden</t>
  </si>
  <si>
    <t>Number assigned by an authority to identify a driver's license.</t>
  </si>
  <si>
    <t>Number assigned by an authority to identify the national identity number of a person.</t>
  </si>
  <si>
    <t>Number assigned by an authority to identify the social security number of a person.</t>
  </si>
  <si>
    <t>Number assigned by a tax authority to identify a person.</t>
  </si>
  <si>
    <t>Number assigned by a tax authority to identify an organisation.</t>
  </si>
  <si>
    <t>A unique identification number provided by Dun &amp; Bradstreet to identify an organisation.</t>
  </si>
  <si>
    <t>EmployeeIdentificationNumber</t>
  </si>
  <si>
    <t>Number assigned by a registration authority to an employee.</t>
  </si>
  <si>
    <t>BANK</t>
  </si>
  <si>
    <t>DUNS</t>
  </si>
  <si>
    <t>TaxIdentificationNumber</t>
  </si>
  <si>
    <t>BankPartyIdentification</t>
  </si>
  <si>
    <t>Technical Input Channel is paper</t>
  </si>
  <si>
    <t>Technical Input Channel is tape</t>
  </si>
  <si>
    <t>AC04</t>
  </si>
  <si>
    <t>AG02</t>
  </si>
  <si>
    <t>AM05</t>
  </si>
  <si>
    <t>MD01</t>
  </si>
  <si>
    <t>MD05</t>
  </si>
  <si>
    <t>AGNT</t>
  </si>
  <si>
    <t>CURR</t>
  </si>
  <si>
    <t>CUST</t>
  </si>
  <si>
    <t>DUPL</t>
  </si>
  <si>
    <t>AC01</t>
  </si>
  <si>
    <t>AC06</t>
  </si>
  <si>
    <t>AG01</t>
  </si>
  <si>
    <t>AM01</t>
  </si>
  <si>
    <t>AM02</t>
  </si>
  <si>
    <t>AM03</t>
  </si>
  <si>
    <t>AM04</t>
  </si>
  <si>
    <t>AM06</t>
  </si>
  <si>
    <t>AM07</t>
  </si>
  <si>
    <t>AM09</t>
  </si>
  <si>
    <t>AM10</t>
  </si>
  <si>
    <t>BE01</t>
  </si>
  <si>
    <t>BE04</t>
  </si>
  <si>
    <t>BE05</t>
  </si>
  <si>
    <t>BE06</t>
  </si>
  <si>
    <t>BE07</t>
  </si>
  <si>
    <t>DT01</t>
  </si>
  <si>
    <t>ED01</t>
  </si>
  <si>
    <t>ED03</t>
  </si>
  <si>
    <t>ED05</t>
  </si>
  <si>
    <t>MD02</t>
  </si>
  <si>
    <t>MD06</t>
  </si>
  <si>
    <t>MD07</t>
  </si>
  <si>
    <t>MS02</t>
  </si>
  <si>
    <t>MS03</t>
  </si>
  <si>
    <t>NARR</t>
  </si>
  <si>
    <t>RC01</t>
  </si>
  <si>
    <t>RF01</t>
  </si>
  <si>
    <t>TM01</t>
  </si>
  <si>
    <t>RR04</t>
  </si>
  <si>
    <t>SL01</t>
  </si>
  <si>
    <t>ClosedAccountNumber</t>
  </si>
  <si>
    <t xml:space="preserve">Balance representing the amount in the domestic or base accounting currency. </t>
  </si>
  <si>
    <t xml:space="preserve">Balance representing the amount in the local market currency for which the asset is held. </t>
  </si>
  <si>
    <t>THRE</t>
  </si>
  <si>
    <t>Balance representing the amount that will be destined for investment. Difference between available balance and threshold for investment limit.</t>
  </si>
  <si>
    <t>Threshold</t>
  </si>
  <si>
    <t>EBA Euro1/Step1.</t>
  </si>
  <si>
    <t>AT (Austria) - Austrian RTGS (ARTIS).</t>
  </si>
  <si>
    <t>NZ (New Zealand) - New Zealand Assured Value Payments.</t>
  </si>
  <si>
    <t>AZ (Azerbaijan) - Azerbaijan Interbank Payment System (AZIPS).</t>
  </si>
  <si>
    <t>BA (Bosnia and Herzegovina).</t>
  </si>
  <si>
    <t>BE (Belgium) - Belgium RTGS (ELLIPS).</t>
  </si>
  <si>
    <t>FI (Finland) - RTGS (BOF).</t>
  </si>
  <si>
    <t>IT (Italy) - Italy RTGS (BIREL).</t>
  </si>
  <si>
    <t>ES (Spain).</t>
  </si>
  <si>
    <t>IE (Ireland) - Irish RTGS (IRIS).</t>
  </si>
  <si>
    <t>GB (UK) - British Euro RTGS (CHAPS).</t>
  </si>
  <si>
    <t>DK (Denmark) - Danish Euro RTGS (KRONOS)</t>
  </si>
  <si>
    <t>DE (Germany).</t>
  </si>
  <si>
    <t>EBA Euro1.</t>
  </si>
  <si>
    <t>EBA step 1 (members).</t>
  </si>
  <si>
    <t>EBA step 2.</t>
  </si>
  <si>
    <t>HR (Croatia) - HSVP.</t>
  </si>
  <si>
    <t>GR (Greece) - Greek RTGS (HERMES).</t>
  </si>
  <si>
    <t>HU (Hungary) - VIBER.</t>
  </si>
  <si>
    <t>LU (Luxemburg) - Luxembourg RTGS (LIPS).</t>
  </si>
  <si>
    <t>LV (Latvia).</t>
  </si>
  <si>
    <t>ZA (South Africa) - South-African Multiple Option Settlement.</t>
  </si>
  <si>
    <t>MU (Mauritius).</t>
  </si>
  <si>
    <t>NO (Norway).</t>
  </si>
  <si>
    <t>CH (Switzerland).</t>
  </si>
  <si>
    <t>AU (Australia).</t>
  </si>
  <si>
    <t>EG (Egypt).</t>
  </si>
  <si>
    <t>FR (France).</t>
  </si>
  <si>
    <t>Ve (Venezuela).</t>
  </si>
  <si>
    <t>SE (Sweden) - Swedish Euro RTGS (SEC).</t>
  </si>
  <si>
    <t>SI (Slovenia).</t>
  </si>
  <si>
    <t>ES (Spain) - Spanish RTGS (SLBE).</t>
  </si>
  <si>
    <t>PT (Portugal) - Portuguese RTGS (SPGT).</t>
  </si>
  <si>
    <t>SE (Sweden) - SEK RTGS (RIX).</t>
  </si>
  <si>
    <t>FR (France) - French RTGS (TBF).</t>
  </si>
  <si>
    <t>Target.</t>
  </si>
  <si>
    <t xml:space="preserve">NL (Netherlands) - Dutch RTGS (TOP) </t>
  </si>
  <si>
    <t>the Bank of Japan clearing system.</t>
  </si>
  <si>
    <t>DK (Denmark) - Danish Krone RTGS (KRONOS)</t>
  </si>
  <si>
    <t>AL (Albania) -  Albania Interbank Payment System.</t>
  </si>
  <si>
    <t>SE (Sweden) - Sweden BGC Clearing CUG.</t>
  </si>
  <si>
    <t>BB (Barbados) - Barbados RTGS (CBRTGS).</t>
  </si>
  <si>
    <t>BG (Bulgaria) - Bulgaria RTGS.</t>
  </si>
  <si>
    <t>BS (Bahamas) - Bahamas RTGS.</t>
  </si>
  <si>
    <t>BW (Botswana) - Botswana Interbank Settlement System.</t>
  </si>
  <si>
    <t>PH (Philippines) - Philippines Payment System.</t>
  </si>
  <si>
    <t>ECB (European Central Bank) - ECB Payment Mechanism.</t>
  </si>
  <si>
    <t>GH (Ghana) - Ghana Interbank Settlement System (GISS).</t>
  </si>
  <si>
    <t>JO (Jordan) - Jordan RTGS.</t>
  </si>
  <si>
    <t>KE (Kenya) - Kenyan Electronic Payment Settlement System.</t>
  </si>
  <si>
    <t>LK (Sri Lanka) - Sri Lanka (Lankasettle).</t>
  </si>
  <si>
    <t>SG (Singapore) - Singapore RTGS (MEPS+).</t>
  </si>
  <si>
    <t>MT (Malta) - Malta Realtime Interbank Settlement System.</t>
  </si>
  <si>
    <t>NA (Namibian) - Namibian Interbank Settlement System.</t>
  </si>
  <si>
    <t>AO (Angola) - Angola RTGS.</t>
  </si>
  <si>
    <t>RO (Romania) - Romanian Electronic Payment Operations RT.</t>
  </si>
  <si>
    <t>RO (Romania) - Romanian GSRS.</t>
  </si>
  <si>
    <t>CL (Chile) - Chilean Interbank Payment System.</t>
  </si>
  <si>
    <t>UK (United Kingdom) - CHAPS Sterling RTGS.</t>
  </si>
  <si>
    <t>TZ (Tanzania) - Tanzania Interbank Settlement System (TISS).</t>
  </si>
  <si>
    <t>TT (Trinidad and Tobago ) - Trinidad and Tobago SAFE-TT.</t>
  </si>
  <si>
    <t>UG (Uganda) - Uganda National Interbank Settlement System.</t>
  </si>
  <si>
    <t>ZW (Zimbabwe) - Zimbabwe Electronic Transfer &amp; Settlement System.</t>
  </si>
  <si>
    <t>ZM (Zambia) - Zambian Interbank Payment &amp;Settlement System.</t>
  </si>
  <si>
    <t>US (United States) - FED-ACH</t>
  </si>
  <si>
    <t>US (United States) – FEDWIRE</t>
  </si>
  <si>
    <t xml:space="preserve">USTCHChips </t>
  </si>
  <si>
    <t>US - The Clearing House CHIPS</t>
  </si>
  <si>
    <t>Based on 09 June 2009 Edition</t>
  </si>
  <si>
    <t>Card Settlement</t>
  </si>
  <si>
    <t>CDCD</t>
  </si>
  <si>
    <t>ATM Cash Withdrawal in an unattended or Cash Advance in an attended environment (POI or bank counter)</t>
  </si>
  <si>
    <t>Berlin Group</t>
  </si>
  <si>
    <t>Purchase of Goods which are equivalent to cash like coupons in casinos.</t>
  </si>
  <si>
    <t>A service which allows the card acceptor to effect a credit to a cardholder' account. Unlike a Merchant Refund, an Original Credit is not preceded by a card payment. This service is used for example for crediting winnings from gaming.</t>
  </si>
  <si>
    <t>CDCB</t>
  </si>
  <si>
    <t>CDQC</t>
  </si>
  <si>
    <t>CDOC</t>
  </si>
  <si>
    <t>January 2010</t>
  </si>
  <si>
    <t>CoreNoRefund</t>
  </si>
  <si>
    <t>SEPA Core Direct Debit with ‘no refund’ option</t>
  </si>
  <si>
    <t>FOCR</t>
  </si>
  <si>
    <t>FollowingCancellationRequest</t>
  </si>
  <si>
    <t>Return following a cancellation request</t>
  </si>
  <si>
    <t>US - The Clearing House EPN</t>
  </si>
  <si>
    <t xml:space="preserve">DE and NL - Equens </t>
  </si>
  <si>
    <t>GDSV</t>
  </si>
  <si>
    <t>PurchaseSaleOfGoodsAndServices</t>
  </si>
  <si>
    <t>Transaction is related to purchase and sale of goods and services.</t>
  </si>
  <si>
    <t>GSCB</t>
  </si>
  <si>
    <t>PurchaseSaleOfGoodsAndServicesWithCashBack</t>
  </si>
  <si>
    <t>Transaction is related to purchase and sale of goods and services with cash back.</t>
  </si>
  <si>
    <t>CSDB</t>
  </si>
  <si>
    <t>CashDisbursement</t>
  </si>
  <si>
    <t>Transaction is related to cash disbursement.</t>
  </si>
  <si>
    <t xml:space="preserve">DEandNLEquens </t>
  </si>
  <si>
    <t>COE</t>
  </si>
  <si>
    <t>COU</t>
  </si>
  <si>
    <t>CO (Columbia) - Colombian Central Bank´s ACH named CENIT (Compensación Electrónica Nacional Interbancaria).</t>
  </si>
  <si>
    <t>CO (Columbia) - Colombian Electronic Cheque System named CEDEC (Compensación Electrónica De Cheques).</t>
  </si>
  <si>
    <t>CO (Columbia) - Colombian RTGS System named CUD (Cuentas de Depósito).</t>
  </si>
  <si>
    <t>Accounting</t>
  </si>
  <si>
    <t>Custody</t>
  </si>
  <si>
    <t>ACCT</t>
  </si>
  <si>
    <t>InvalidBankOperationCode</t>
  </si>
  <si>
    <t>Duplication</t>
  </si>
  <si>
    <t>NoMandate</t>
  </si>
  <si>
    <t>CollectionNotDue</t>
  </si>
  <si>
    <t>IncorrectAgent</t>
  </si>
  <si>
    <t>IncorrectCurrency</t>
  </si>
  <si>
    <t>RequestedByCustomer</t>
  </si>
  <si>
    <t>DuplicatePayment</t>
  </si>
  <si>
    <t>IncorrectAccountNumber</t>
  </si>
  <si>
    <t>BlockedAccount</t>
  </si>
  <si>
    <t>TransactionForbidden</t>
  </si>
  <si>
    <t>ZeroAmount</t>
  </si>
  <si>
    <t>NotAllowedAmount</t>
  </si>
  <si>
    <t>NotAllowedCurrency</t>
  </si>
  <si>
    <t>InsufficientFunds</t>
  </si>
  <si>
    <t>TooLowAmount</t>
  </si>
  <si>
    <t>BlockedAmount</t>
  </si>
  <si>
    <t>WrongAmount</t>
  </si>
  <si>
    <t>InvalidControlSum</t>
  </si>
  <si>
    <t>InconsistenWithEndCustomer</t>
  </si>
  <si>
    <t>MissingCreditorAddress</t>
  </si>
  <si>
    <t>UnrecognisedInitiatingParty</t>
  </si>
  <si>
    <t>UnknownEndCustomer</t>
  </si>
  <si>
    <t>MissingDebtorAddress</t>
  </si>
  <si>
    <t>InvalidDate</t>
  </si>
  <si>
    <t>CorrespondentBankNotPossible</t>
  </si>
  <si>
    <t>BalanceInfoRequest</t>
  </si>
  <si>
    <t>SettlementFailed</t>
  </si>
  <si>
    <t>MissingMandatoryInformationIn Mandate</t>
  </si>
  <si>
    <t>RefundRequestByEndCustomer</t>
  </si>
  <si>
    <t>EndCustomerDeceased</t>
  </si>
  <si>
    <t>NotSpecifiedReasonCustomer Generated</t>
  </si>
  <si>
    <t>NotSpecifiedReasonAgent     Generated</t>
  </si>
  <si>
    <t>Narrative</t>
  </si>
  <si>
    <t>BankIdentifierIncorrect</t>
  </si>
  <si>
    <t>NotUniqueTransactionReference</t>
  </si>
  <si>
    <t>CutOffTime</t>
  </si>
  <si>
    <t>Account number specified has been closed on the Receiver's books</t>
  </si>
  <si>
    <t xml:space="preserve">Balance representing the cash-equivalent resulting from evaluation of incoming securities, qualified to serve as collateral and actually used as collateral, which have been settled during the settlement process. </t>
  </si>
  <si>
    <t>Balance representing the amount that a financial institution has set aside for a specific reason and which is therefore not available. In the context of CSDs, reservation of liquidity made to meet settlement obligations.</t>
  </si>
  <si>
    <t>Balance representing the cash equivalent resulting from evaluation of existing holdings at CSD that are qualified to serve as collateral and have been used as collateral.</t>
  </si>
  <si>
    <t>Balance representing the forecast of the cash-equivalent resulting from evaluation of existing holdings at CSD that are qualified to serve as collateral.</t>
  </si>
  <si>
    <t>Basic Bank Account Number (BBAN) - identifier used nationally by financial institutions, ie, in individual countries, generally as part of a National Account Numbering Scheme(s), to uniquely identify the account of a customer.</t>
  </si>
  <si>
    <t>TXID</t>
  </si>
  <si>
    <t>ARNU</t>
  </si>
  <si>
    <t>CCPT</t>
  </si>
  <si>
    <t>EMPL</t>
  </si>
  <si>
    <t>NIDN</t>
  </si>
  <si>
    <t>SOSE</t>
  </si>
  <si>
    <t>CustomerNumber</t>
  </si>
  <si>
    <t>GVEA</t>
  </si>
  <si>
    <t>GVEB</t>
  </si>
  <si>
    <t>GVEC</t>
  </si>
  <si>
    <t>GVED</t>
  </si>
  <si>
    <t>Bank Operation code specified in the message is not valid for receiver</t>
  </si>
  <si>
    <t>No Mandate</t>
  </si>
  <si>
    <t>Creditor or creditor's agent should not have collected the direct debit</t>
  </si>
  <si>
    <t>Agent in the payment workflow is incorrect</t>
  </si>
  <si>
    <t>Currency of the payment is incorrect</t>
  </si>
  <si>
    <t>Cancellation requested by the Debtor</t>
  </si>
  <si>
    <t>Payment is a duplicate of another payment</t>
  </si>
  <si>
    <t>Format of the account number specified is not correct</t>
  </si>
  <si>
    <t>Account specified is blocked, prohibiting posting of transactions against it.</t>
  </si>
  <si>
    <t>Transaction forbidden on this type of account (formerly NoAgreement)</t>
  </si>
  <si>
    <t>Specified message amount is equal to zero</t>
  </si>
  <si>
    <t>Specific transaction/message amount is greater than allowed maximum</t>
  </si>
  <si>
    <t>Specified message amount is an non processable currency outside of existing agreement</t>
  </si>
  <si>
    <t>Amount of funds available to cover specified message amount is insufficient.</t>
  </si>
  <si>
    <t>Specified transaction amount is less than agreed minimum.</t>
  </si>
  <si>
    <t>Amount received is not the amount agreed or expected</t>
  </si>
  <si>
    <t>Sum of instructed amounts does not equal the control sum.</t>
  </si>
  <si>
    <t>DDNR</t>
  </si>
  <si>
    <t>03 Feb, 2010</t>
  </si>
  <si>
    <t>17 Jan, 2010</t>
  </si>
  <si>
    <t>Identification of end customer is not consistent with associated account number. (formerly CreditorConsistency).</t>
  </si>
  <si>
    <t>Specification of creditor's address, which is required for payment, is missing/not correct (formerly IncorrectCreditorAddress).</t>
  </si>
  <si>
    <t>Party who initiated the message is not recognised by the end customer</t>
  </si>
  <si>
    <t>End customer specified is not known at associated Sort/National Bank Code or does no longer exist in the books</t>
  </si>
  <si>
    <t>Specification of debtor's address, which is required for payment, is missing/not correct.</t>
  </si>
  <si>
    <t>Invalid date (eg, wrong settlement date)</t>
  </si>
  <si>
    <t>Correspondent bank not possible.</t>
  </si>
  <si>
    <t>Balance of payments complementary info is requested</t>
  </si>
  <si>
    <t>Settlement of the transaction has failed.</t>
  </si>
  <si>
    <t>Mandate related information data required by the scheme is missing.</t>
  </si>
  <si>
    <t>Return of funds requested by end customer</t>
  </si>
  <si>
    <t>End customer is deceased.</t>
  </si>
  <si>
    <t>Reason has not been specified by end customer</t>
  </si>
  <si>
    <t>Reason has not been specified by agent.</t>
  </si>
  <si>
    <t>Transaction settles annuity related to credit, insurance, investments, other.n</t>
  </si>
  <si>
    <t>Transaction is related to a debit card payment.</t>
  </si>
  <si>
    <t>Transaction is related to a pre-authorized debit origination</t>
  </si>
  <si>
    <t>Transaction is related to a payment associated with a re-presented check entry</t>
  </si>
  <si>
    <t>Reason is provided as narrative information in the additional reason information.</t>
  </si>
  <si>
    <t>Transaction reference is not unique within the message.</t>
  </si>
  <si>
    <t>Associated message was received after agreed processing cut-off time.</t>
  </si>
  <si>
    <t>Regulatory Reason</t>
  </si>
  <si>
    <t>RR01</t>
  </si>
  <si>
    <t>Specification of the debtor’s account or unique identification needed for reasons of regulatory requirements is insufficient or missing</t>
  </si>
  <si>
    <t>Specification of the debtor’s name and/or address needed for regulatory requirements is insufficient or missing.</t>
  </si>
  <si>
    <t>Specification of the creditor’s name and/or address needed for regulatory requirements is insufficient or missing.</t>
  </si>
  <si>
    <t>RR03</t>
  </si>
  <si>
    <t>RR02</t>
  </si>
  <si>
    <t>Due to specific service offered by the Debtor Agent</t>
  </si>
  <si>
    <t>SL02</t>
  </si>
  <si>
    <t>Specific Service offered by Creditor Agent</t>
  </si>
  <si>
    <t>Specific Service offered by Debtor Agent</t>
  </si>
  <si>
    <t>Due to specific service offered by the Creditor Agent</t>
  </si>
  <si>
    <t>ExternalAccountIdentification1Code</t>
  </si>
  <si>
    <t>ExternalBalanceSubType1Code</t>
  </si>
  <si>
    <t>ExternalCashClearingSystem1Code</t>
  </si>
  <si>
    <t>ExternalClearingSystemIdentification1Code</t>
  </si>
  <si>
    <t>ExternalFinancialInstitutionIdentification1Code</t>
  </si>
  <si>
    <t>ExternalLocalInstrument1Code</t>
  </si>
  <si>
    <t>Request for credit</t>
  </si>
  <si>
    <t xml:space="preserve">
Origin/Requester</t>
  </si>
  <si>
    <t xml:space="preserve">
Definition</t>
  </si>
  <si>
    <t xml:space="preserve">
Name</t>
  </si>
  <si>
    <t>Maintenance SR2009</t>
  </si>
  <si>
    <t>April 2009</t>
  </si>
  <si>
    <t xml:space="preserve">
Code</t>
  </si>
  <si>
    <t>Example</t>
  </si>
  <si>
    <t>[0-9]{6,6}</t>
  </si>
  <si>
    <t>[0-9]{5,5}</t>
  </si>
  <si>
    <t>[0-9]{9,9}</t>
  </si>
  <si>
    <t>[0-9]{12,12}</t>
  </si>
  <si>
    <t>[0-9]{8,8}</t>
  </si>
  <si>
    <t>[0-9]{7,7}</t>
  </si>
  <si>
    <t>[0-9]{3,3}</t>
  </si>
  <si>
    <t>[a-zA-Z0-9]{11,11}</t>
  </si>
  <si>
    <t>[0-9]{10,10}</t>
  </si>
  <si>
    <t>[0-9]{7,7}                                  or [0-9]{3,4}</t>
  </si>
  <si>
    <t>[0-9]{8,9}</t>
  </si>
  <si>
    <t>26 April, 2010 draft</t>
  </si>
  <si>
    <t>21 June, 2010 draft</t>
  </si>
  <si>
    <t>SCL</t>
  </si>
  <si>
    <t xml:space="preserve">RPS SEPA-Clearer </t>
  </si>
  <si>
    <t>16 August, 2010 Final</t>
  </si>
  <si>
    <t>ACCEPT</t>
  </si>
  <si>
    <t>August 2010</t>
  </si>
  <si>
    <t>Account number specified has been closed on the bank of account's books</t>
  </si>
  <si>
    <t>Number of transactions is invalid or missing.
Generic usage if cannot specify between group and payment information levels.</t>
  </si>
  <si>
    <t>Country code is missing or Invalid.
Generic usage if cannot specifically identify debtor or creditor</t>
  </si>
  <si>
    <t>Country code of residence is missing or Invalid.
Generic usage if cannot specifically identify debtor or creditor</t>
  </si>
  <si>
    <t>Identification code missing or invalid.
Generic usage if cannot specifically identify debtor or creditor.</t>
  </si>
  <si>
    <t>Name missing or invalid.  Generic usage if cannot specifically identify debtor or creditor.</t>
  </si>
  <si>
    <t>Debtor account cannot be debited for a generic reason.
Code value may be used in general purposes and as a replacement for AM04 if debtor bank does not reveal its customer's insufficient funds for privacy reasons</t>
  </si>
  <si>
    <t>ClearingSystemMemberidentifier is invalid or missing.
Generic usage if cannot specify between debit or credit account</t>
  </si>
  <si>
    <t>BIC identifier is invalid or missing.
Generic usage if cannot specify between debit or credit account.</t>
  </si>
  <si>
    <t>Bank identifier is invalid or missing.
Generic usage if cannot specify between debit or credit account</t>
  </si>
  <si>
    <t>Revision History</t>
  </si>
  <si>
    <t>EPC-1Q2010 CR0016</t>
  </si>
  <si>
    <t>Replaced by DDFA</t>
  </si>
  <si>
    <t>Definition updated (CR0010)</t>
  </si>
  <si>
    <t>1Q2010 Code Eval CR0012.  Dutch Bankers Assoc &amp; Currence</t>
  </si>
  <si>
    <t>CodeEval 1Q2010 (CR0010/CGI)</t>
  </si>
  <si>
    <t>ExternalMandateReason1Code</t>
  </si>
  <si>
    <t>ExternalVerificationReason1Code</t>
  </si>
  <si>
    <t>MD08</t>
  </si>
  <si>
    <t>NoMandateServiceByAgent</t>
  </si>
  <si>
    <t>Receiving agent does not offer specified Mandate services</t>
  </si>
  <si>
    <t>MD09</t>
  </si>
  <si>
    <t>NoMandateServiceOnCustomer</t>
  </si>
  <si>
    <t>MD10</t>
  </si>
  <si>
    <t>NoMandateServiceForSpecified</t>
  </si>
  <si>
    <t>MD11</t>
  </si>
  <si>
    <t>UnrecognisedAgent</t>
  </si>
  <si>
    <t>Agent to whom the message needs to be forwarded cannot be located</t>
  </si>
  <si>
    <t>MD12</t>
  </si>
  <si>
    <t>NotUniqueMandateReference</t>
  </si>
  <si>
    <t>Mandate identification is not unique to the creditor</t>
  </si>
  <si>
    <t>MD13</t>
  </si>
  <si>
    <t>IncorrectCustomerAuthentication</t>
  </si>
  <si>
    <t>There is a problem with the customer authentication</t>
  </si>
  <si>
    <t>MD14</t>
  </si>
  <si>
    <t>MD15</t>
  </si>
  <si>
    <t>Currency of the transaction is incorrect</t>
  </si>
  <si>
    <t>MD16</t>
  </si>
  <si>
    <t>Cancellation/amendment requested by the debtor</t>
  </si>
  <si>
    <t>MD17</t>
  </si>
  <si>
    <t>RequestedByInitiatingParty</t>
  </si>
  <si>
    <t>Cancellation/amendment requested by the creditor</t>
  </si>
  <si>
    <t>MD18</t>
  </si>
  <si>
    <t>RequestedByInitiatingPartyAndCustomer</t>
  </si>
  <si>
    <t>Cancellation/amendment requested by the creditor and the debtor</t>
  </si>
  <si>
    <t>Oct 2010</t>
  </si>
  <si>
    <t>23 September, 2010  draft</t>
  </si>
  <si>
    <t>tsin.004.001.01</t>
  </si>
  <si>
    <t>CINV</t>
  </si>
  <si>
    <t>CommercialInvoice</t>
  </si>
  <si>
    <t>Document is an invoice.</t>
  </si>
  <si>
    <t>CNFA</t>
  </si>
  <si>
    <t>CreditNoteRelatedToFinancialAdjustment</t>
  </si>
  <si>
    <t>CREN</t>
  </si>
  <si>
    <t>CreditNote</t>
  </si>
  <si>
    <t>DEBN</t>
  </si>
  <si>
    <t>DebitNote</t>
  </si>
  <si>
    <t>DNFA</t>
  </si>
  <si>
    <t>DebitNoteRelatedToFinancialAdjustment</t>
  </si>
  <si>
    <t>HIRI</t>
  </si>
  <si>
    <t>HireInvoice</t>
  </si>
  <si>
    <t>MSIN</t>
  </si>
  <si>
    <t>MeteredServiceInvoice</t>
  </si>
  <si>
    <t>SBIN</t>
  </si>
  <si>
    <t>SelfBilledInvoice</t>
  </si>
  <si>
    <t>PROF</t>
  </si>
  <si>
    <t>CONF</t>
  </si>
  <si>
    <t>Confirmed</t>
  </si>
  <si>
    <t>FINV</t>
  </si>
  <si>
    <t>Factored invoice</t>
  </si>
  <si>
    <t xml:space="preserve">The document represents an invoice submitted under a factoring arrangment. </t>
  </si>
  <si>
    <t>INST</t>
  </si>
  <si>
    <t>ProcessingInstructions</t>
  </si>
  <si>
    <t>Instructions used to ease automatic request processing.</t>
  </si>
  <si>
    <t>RELY</t>
  </si>
  <si>
    <t>RelayInstructions</t>
  </si>
  <si>
    <t>Instructions used to ease automatic request relay.</t>
  </si>
  <si>
    <t>SHPM</t>
  </si>
  <si>
    <t>ShippingMarks</t>
  </si>
  <si>
    <t>Information concerning the letters, numbers or other symbols placed on the outside of cargo to facilitate identification.</t>
  </si>
  <si>
    <t xml:space="preserve">
Status</t>
  </si>
  <si>
    <t>CFR</t>
  </si>
  <si>
    <t>CostAndFreight</t>
  </si>
  <si>
    <t>CIF</t>
  </si>
  <si>
    <t>CostInsuranceAndFreight</t>
  </si>
  <si>
    <t>CIP</t>
  </si>
  <si>
    <t>CarriageAndInsurancePaid</t>
  </si>
  <si>
    <t>CPT</t>
  </si>
  <si>
    <t>CarriagePaid</t>
  </si>
  <si>
    <t>DAT</t>
  </si>
  <si>
    <t>DeliveredAtTerminal</t>
  </si>
  <si>
    <t>DAP</t>
  </si>
  <si>
    <t>DeliveredAtPlace</t>
  </si>
  <si>
    <t>DDP</t>
  </si>
  <si>
    <t>DeliveredDutyPaid</t>
  </si>
  <si>
    <t>EXW</t>
  </si>
  <si>
    <t>ExWorks</t>
  </si>
  <si>
    <t>FAS</t>
  </si>
  <si>
    <t>FreeAlongsideShip</t>
  </si>
  <si>
    <t>FCA</t>
  </si>
  <si>
    <t>FreeCarrier</t>
  </si>
  <si>
    <t>FOB</t>
  </si>
  <si>
    <t>FreeOnBoard</t>
  </si>
  <si>
    <t>ExternalFinancialInstrumentIdentificationType1Code</t>
  </si>
  <si>
    <t>HDPE</t>
  </si>
  <si>
    <t>HighDensityPolyethylene</t>
  </si>
  <si>
    <t>LDPE</t>
  </si>
  <si>
    <t>LowDensityPolyethylene</t>
  </si>
  <si>
    <t>LLDP</t>
  </si>
  <si>
    <t>LinearLowDensityPolyethylene</t>
  </si>
  <si>
    <t>ISO 15022</t>
  </si>
  <si>
    <t>BELC</t>
  </si>
  <si>
    <t>Code SRW (Secretariaat voor Roerende Waarden) or SVM (Secrétariat des Valeurs mobilières)</t>
  </si>
  <si>
    <t>National securities identification number for BE issued by the National Numbering Association SIX Telekurs Belgium.</t>
  </si>
  <si>
    <t>/BE/</t>
  </si>
  <si>
    <t>VALO</t>
  </si>
  <si>
    <t>VALOR</t>
  </si>
  <si>
    <t>National securities identification number for CH and LI issued by the National Numbering Association SIX Telekurs Ltd.</t>
  </si>
  <si>
    <t>/CH/</t>
  </si>
  <si>
    <t>WKNR</t>
  </si>
  <si>
    <t>Wertpapierkennummer (WKN)</t>
  </si>
  <si>
    <t>National securities identification number for DE issued by the National Numbering Association WM Datenservice.</t>
  </si>
  <si>
    <t>/DE/</t>
  </si>
  <si>
    <t>SEDL</t>
  </si>
  <si>
    <t>Stock Exchange Daily Official List (SEDOL)</t>
  </si>
  <si>
    <t>National securities identification number for GB issued by the National Numbering Association London Stock Exchange.</t>
  </si>
  <si>
    <t>/GB/</t>
  </si>
  <si>
    <t>Common Code</t>
  </si>
  <si>
    <t>/XS/</t>
  </si>
  <si>
    <t>SICC</t>
  </si>
  <si>
    <t>Securities Identification Code Committee</t>
  </si>
  <si>
    <t>National securities identification number for JP issued by the National Numbering Association 6 Stock Exchanges and JASDEC (Securities Identification Ticker-like code Committee)</t>
  </si>
  <si>
    <t>/JP/</t>
  </si>
  <si>
    <t>CUSP</t>
  </si>
  <si>
    <t>Committee on Uniform Security Identification Procedures (CUSIP)</t>
  </si>
  <si>
    <t>National securities identification number for US and CA issued by the National Numbering Association Standard &amp; Poor´s - CUSIP Global Services.</t>
  </si>
  <si>
    <t>/US/</t>
  </si>
  <si>
    <t>CCCD</t>
  </si>
  <si>
    <t>Other National Securities Identification Number</t>
  </si>
  <si>
    <t>/cc/</t>
  </si>
  <si>
    <t>TIKR</t>
  </si>
  <si>
    <t>Ticker Symbol (TS)</t>
  </si>
  <si>
    <t>Ticker Code assigned by an exchange to identify financial instruments.</t>
  </si>
  <si>
    <t>/TS/</t>
  </si>
  <si>
    <t>BLOM</t>
  </si>
  <si>
    <t>Bloomberg</t>
  </si>
  <si>
    <t>Ticker-like code assigned by Bloomberg to identify financial instruments.</t>
  </si>
  <si>
    <t>/BLOM/</t>
  </si>
  <si>
    <t>LCHD</t>
  </si>
  <si>
    <t>LCH-Clearnet</t>
  </si>
  <si>
    <t>Ticker-like code assigned by LCH to identify listed-derivatives instruments.</t>
  </si>
  <si>
    <t>/LCHD/</t>
  </si>
  <si>
    <t>RCMD</t>
  </si>
  <si>
    <t>Markit Red Code</t>
  </si>
  <si>
    <t>Ticker-like code assigned by Markit to identify listed-derivatives instruments.</t>
  </si>
  <si>
    <t>/RCMD/</t>
  </si>
  <si>
    <t>CMED</t>
  </si>
  <si>
    <t>Ticker-like code assigned by the Chicago Mercantile Exchange to identify listed-derivatives instruments.</t>
  </si>
  <si>
    <t>/CMED/</t>
  </si>
  <si>
    <t>CTAC</t>
  </si>
  <si>
    <t>Consolidated Tape Association (CTA)</t>
  </si>
  <si>
    <t>Ticker-like code assigned by the Consolidated Tape Association to identify financial instruments.</t>
  </si>
  <si>
    <t>/CTAC/</t>
  </si>
  <si>
    <t>OCCS</t>
  </si>
  <si>
    <t>Options Clearing Corp (OCC)</t>
  </si>
  <si>
    <t>Ticker-like code assigned by the Options Clearing Corporation to identify financial instruments.</t>
  </si>
  <si>
    <t>/OCCS/</t>
  </si>
  <si>
    <t>OPRA</t>
  </si>
  <si>
    <t>Options Price Reporting Authority (OPRA)</t>
  </si>
  <si>
    <t>Ticker-like code assigned by the Options Price Reporting Authority to identify financial instruments.</t>
  </si>
  <si>
    <t>/OPRA/</t>
  </si>
  <si>
    <t>RICC</t>
  </si>
  <si>
    <t>Reuters Instrument Code (RIC)</t>
  </si>
  <si>
    <t>Ticker-like code assigned by Thomson Reuters to identify financial instruments.</t>
  </si>
  <si>
    <t>/RICC/</t>
  </si>
  <si>
    <t>ISDU</t>
  </si>
  <si>
    <t xml:space="preserve">ISDA/FpML Product URL (URL in SecurityID)
</t>
  </si>
  <si>
    <t>URL in Description to identify OTC derivatives instruments.</t>
  </si>
  <si>
    <t>/ISDU/</t>
  </si>
  <si>
    <t>ISDX</t>
  </si>
  <si>
    <t>ISDA/FpML Product Specification (XML in EncodedSecurityDesc)</t>
  </si>
  <si>
    <t>XML in Description to identify OTC derivatives instruments.</t>
  </si>
  <si>
    <t>/ISDX/</t>
  </si>
  <si>
    <t>ExternalDocumentType1Code</t>
  </si>
  <si>
    <t>ExternalDocumentPurpose1Code</t>
  </si>
  <si>
    <t>ExternalIncoterms1Code</t>
  </si>
  <si>
    <t>ExternalInformationType1Code</t>
  </si>
  <si>
    <t>ExternalPackagingType1Code</t>
  </si>
  <si>
    <t>ISITC/JASDEC/SWIFT CR0036</t>
  </si>
  <si>
    <t>SHPG</t>
  </si>
  <si>
    <t>Additional shipping information not otherwise specified.</t>
  </si>
  <si>
    <t>SLDC</t>
  </si>
  <si>
    <t>Code</t>
  </si>
  <si>
    <t xml:space="preserve">Code </t>
  </si>
  <si>
    <t>30-Nov-10</t>
  </si>
  <si>
    <t>30 November, 2010 Final</t>
  </si>
  <si>
    <t>Transaction is related to direct debit scheme owned by the NVB</t>
  </si>
  <si>
    <t>DD/CT/ Both/ Other</t>
  </si>
  <si>
    <t>Data Universal Numbering System</t>
  </si>
  <si>
    <t>4Q2009 CR0006/EPC</t>
  </si>
  <si>
    <t>NotSpecifiedReasonCustomerGenerated</t>
  </si>
  <si>
    <t>NotSpecifiedReasonAgentGenerated</t>
  </si>
  <si>
    <t>November 2010</t>
  </si>
  <si>
    <t>CardPayment with CashBack</t>
  </si>
  <si>
    <t xml:space="preserve">OriginalCredit </t>
  </si>
  <si>
    <t xml:space="preserve">QuasiCash </t>
  </si>
  <si>
    <t>Deposit system that reports what has been collected from various financial institutions</t>
  </si>
  <si>
    <t>An account reconciliation system that provides full reconciliation that usually addresses checks</t>
  </si>
  <si>
    <t>An account reconciliation system that provides partial reconciliation that usually addresses checks</t>
  </si>
  <si>
    <t>NotSpecifiedReasonAgent  Generated</t>
  </si>
  <si>
    <t xml:space="preserve">RegulatoryReason </t>
  </si>
  <si>
    <t>FinancialInvoiceV01 Trade Services SEG</t>
  </si>
  <si>
    <t>Transaction is related to a Domestic payment initiated by PAIN.001</t>
  </si>
  <si>
    <t>ShippingInformation</t>
  </si>
  <si>
    <t>SellerDomicileLocation</t>
  </si>
  <si>
    <t>ProformaInvoice</t>
  </si>
  <si>
    <t>DISP</t>
  </si>
  <si>
    <t>DispatchAdvice</t>
  </si>
  <si>
    <t>Document is an advice of despatch of the goods.</t>
  </si>
  <si>
    <t>PUOR</t>
  </si>
  <si>
    <t>PurchaseOrder</t>
  </si>
  <si>
    <t>Document is a purchase order.</t>
  </si>
  <si>
    <t>QUOT</t>
  </si>
  <si>
    <t>Quotation</t>
  </si>
  <si>
    <t>Document is a quotation setting out the conditions under which the goods and/or services are offered.</t>
  </si>
  <si>
    <t>CONT</t>
  </si>
  <si>
    <t>Contract</t>
  </si>
  <si>
    <t>Document is a contract evidencing an agreement between the seller and buyer for the supply of goods and/or services.</t>
  </si>
  <si>
    <t>SPRR</t>
  </si>
  <si>
    <t>SellerPresentment</t>
  </si>
  <si>
    <t>Document is a document presented by the seller in support of the procurement of goods and/or services.</t>
  </si>
  <si>
    <t>TISH</t>
  </si>
  <si>
    <t>TimeSheet</t>
  </si>
  <si>
    <t>Document is a timesheet recording times for the provision of services and/or delivery of goods.</t>
  </si>
  <si>
    <t>USAR</t>
  </si>
  <si>
    <t>UsageReport</t>
  </si>
  <si>
    <t>Document is a usage report indicating the consumption pattern for designated goods and/or services.</t>
  </si>
  <si>
    <t>OtherPackagingType</t>
  </si>
  <si>
    <t>Other packaging type not otherwise specified.</t>
  </si>
  <si>
    <t>Packaging is high density polyethylene.</t>
  </si>
  <si>
    <t>Packaging is low density polyethylene.</t>
  </si>
  <si>
    <t>Packaging is linear low density polyethylene.</t>
  </si>
  <si>
    <t>OtherInformation</t>
  </si>
  <si>
    <t>Additional information not otherwise specified.</t>
  </si>
  <si>
    <t>Information concerning the domicile location of the seller.</t>
  </si>
  <si>
    <t>Document is an invoice claiming payment for the supply of metered services, eg. Gas or electricity, supplied to a fixed meter.</t>
  </si>
  <si>
    <t>Document is an invoice for the hiring of human resources or renting goods or equipment.</t>
  </si>
  <si>
    <t>Document is a statement of the transactions posted to the debtor's account at the supplier.</t>
  </si>
  <si>
    <t>Document is a debit note for the final amount settled for a commercial transaction.</t>
  </si>
  <si>
    <t>Document is a debit note.</t>
  </si>
  <si>
    <t>Document is a credit note.</t>
  </si>
  <si>
    <t>Document is a credit note for the final amount settled for a commercial transaction.</t>
  </si>
  <si>
    <t>MissingMandatoryInformationInMandate</t>
  </si>
  <si>
    <t>InvalidFileFormat</t>
  </si>
  <si>
    <t>INVS</t>
  </si>
  <si>
    <t>InvoiceSigned</t>
  </si>
  <si>
    <t>Document is a signed invoice.</t>
  </si>
  <si>
    <t>Bank Identifier code specified in the message has an incorrect format (formerly IncorrectFormatForRoutingCode).</t>
  </si>
  <si>
    <t>File format incomplete or invalid</t>
  </si>
  <si>
    <t>Specified message amount is a non processable currency outside of existing agreement</t>
  </si>
  <si>
    <t>Account is not open to specified Mandates services</t>
  </si>
  <si>
    <t>Account is not open to specified Mandates services for this particular creditor</t>
  </si>
  <si>
    <t>Bank identifier code specified in the message has an incorrect format (formerly IncorrectFormatForRoutingCode).</t>
  </si>
  <si>
    <r>
      <t xml:space="preserve">In trade transactions, a </t>
    </r>
    <r>
      <rPr>
        <i/>
        <sz val="10"/>
        <rFont val="Arial"/>
        <family val="2"/>
      </rPr>
      <t>pro forma</t>
    </r>
    <r>
      <rPr>
        <sz val="10"/>
        <rFont val="Arial"/>
        <family val="2"/>
      </rPr>
      <t xml:space="preserve"> invoice is a document that states a commitment from the seller to sell goods to the buyer at specified prices and terms. It is used to declare the value of the trade. It is not a true invoice, because it is not used to record accounts receivable for the seller and accounts payable for the buyer.</t>
    </r>
  </si>
  <si>
    <t>6 December, 2010 Draft</t>
  </si>
  <si>
    <t>CBID</t>
  </si>
  <si>
    <t xml:space="preserve">Central Bank Identification Number </t>
  </si>
  <si>
    <t>A unique identification number assigned by a central bank to identify an organisation.</t>
  </si>
  <si>
    <t>CR0054/CGI</t>
  </si>
  <si>
    <t xml:space="preserve">6 Dec 2010 </t>
  </si>
  <si>
    <t>Clearing Identification Number</t>
  </si>
  <si>
    <t>CHID</t>
  </si>
  <si>
    <t>A unique identification number assigned by a clearing house to identify an organisation</t>
  </si>
  <si>
    <t>SREN</t>
  </si>
  <si>
    <t>The SIREN number is a 9 digit code assigned by INSEE, the French National Institute for Statistics and Economic Studies, to identify an organisation in France.</t>
  </si>
  <si>
    <t>SIREN</t>
  </si>
  <si>
    <t>The SIRET number is a 14 digit code assigned by INSEE, the French National Institute for Statistics and Economic Studies, to identify an organisation unit in France. It consists of the SIREN number, followed by a five digit classification number, to identify the local geographical unit of that entity</t>
  </si>
  <si>
    <t>SRET</t>
  </si>
  <si>
    <t>SIRET</t>
  </si>
  <si>
    <t>Payments via Standaard Digitale Nota</t>
  </si>
  <si>
    <t>SDN</t>
  </si>
  <si>
    <t>Transaction is related to payments via a ‘Standaard Digitale Nota’ InvoiceAcceptgiro payment.</t>
  </si>
  <si>
    <t>6 Dec 2010</t>
  </si>
  <si>
    <t>Corporate banking</t>
  </si>
  <si>
    <t>ONCL</t>
  </si>
  <si>
    <t>Overnight</t>
  </si>
  <si>
    <t>Transaction is related to overnight clearing.</t>
  </si>
  <si>
    <t>CGI-4Q2010 CR0053</t>
  </si>
  <si>
    <t>December 2010</t>
  </si>
  <si>
    <t>SDCL</t>
  </si>
  <si>
    <t>Same Day</t>
  </si>
  <si>
    <t>Transaction is related to same day clearing.</t>
  </si>
  <si>
    <t>CR0056/Trade SEG</t>
  </si>
  <si>
    <t>Country authority given organisation identification (e.g., corporate registration number)</t>
  </si>
  <si>
    <t>14 Feb 2011</t>
  </si>
  <si>
    <t>COID</t>
  </si>
  <si>
    <t>CountryIdentificationCode</t>
  </si>
  <si>
    <t>INTM</t>
  </si>
  <si>
    <t>Balance representing an intermediate amount such as the opening or closing balance incrementally carried forward from one page to the next in a multi-page statement or report.</t>
  </si>
  <si>
    <t>Intermediate</t>
  </si>
  <si>
    <t>CR0058/CGI</t>
  </si>
  <si>
    <t>AM21</t>
  </si>
  <si>
    <t>LimitExceeded</t>
  </si>
  <si>
    <t>Transaction amount exceeds limits agreed between bank and client.</t>
  </si>
  <si>
    <t>CodeEval 1Q2011 (CR0059/EBICS)</t>
  </si>
  <si>
    <t>DS01</t>
  </si>
  <si>
    <t>ElectronicSignaturesCorrect</t>
  </si>
  <si>
    <t>The electronic signature(s) is/are correct</t>
  </si>
  <si>
    <t>DS02</t>
  </si>
  <si>
    <t>OrderCancelled</t>
  </si>
  <si>
    <t>An authorized user has cancelled the order</t>
  </si>
  <si>
    <t>DS03</t>
  </si>
  <si>
    <t>OrderNotCancelled</t>
  </si>
  <si>
    <t xml:space="preserve">The user’s attempt to cancel the order was not successful </t>
  </si>
  <si>
    <t>DS04</t>
  </si>
  <si>
    <t>OrderRejected</t>
  </si>
  <si>
    <t>The order was rejected by the bank side (for reasons concerning content)</t>
  </si>
  <si>
    <t>DS05</t>
  </si>
  <si>
    <t>OrderForwardedForPostprocessing</t>
  </si>
  <si>
    <t>The order was correct and could be forwarded for postprocessing</t>
  </si>
  <si>
    <t>DS06</t>
  </si>
  <si>
    <t>TransferOrder</t>
  </si>
  <si>
    <t>The order was transferred to VEU</t>
  </si>
  <si>
    <t>DS07</t>
  </si>
  <si>
    <t>ProcessingOK</t>
  </si>
  <si>
    <t>All actions concerning the order could be done by the EBICS bank server</t>
  </si>
  <si>
    <t>DS08</t>
  </si>
  <si>
    <t>DecompressionError</t>
  </si>
  <si>
    <t>The decompression of the file was not successful</t>
  </si>
  <si>
    <t>DS09</t>
  </si>
  <si>
    <t>DecryptionError</t>
  </si>
  <si>
    <t>The decryption of the file was not successful</t>
  </si>
  <si>
    <t>DS14</t>
  </si>
  <si>
    <t>UserDoesNotExist</t>
  </si>
  <si>
    <t>The user is unknown on the server</t>
  </si>
  <si>
    <t>DS15</t>
  </si>
  <si>
    <t>IdenticalSignatureFound</t>
  </si>
  <si>
    <t>The same signature has already been sent to the bank</t>
  </si>
  <si>
    <t>DS16</t>
  </si>
  <si>
    <t>PublicKeyVersionIncorrect</t>
  </si>
  <si>
    <t>The public key version is not correct. This code is returned when a customer sends signature files to the financial institution after conversion from an older program version (old ES format) to a new program version (new ES format) without having carried out re-initialisation with regard to a public key change.</t>
  </si>
  <si>
    <t>DS17</t>
  </si>
  <si>
    <t>DifferentOrderDataInSignatures</t>
  </si>
  <si>
    <t>Order data and signatures don’t match</t>
  </si>
  <si>
    <t>DS18</t>
  </si>
  <si>
    <t>RepeatOrder</t>
  </si>
  <si>
    <t>File cannot be tested, the complete order has to be repeated. This code is returned in the event of a malfunction during the signature check, e.g. not enough storage space.</t>
  </si>
  <si>
    <t>DS19</t>
  </si>
  <si>
    <t>ElectronicSignatureRightsInsufficient</t>
  </si>
  <si>
    <t>The user’s rights (concerning his signature) are insufficient to execute the order</t>
  </si>
  <si>
    <t>DS24</t>
  </si>
  <si>
    <t>WaitingTimeExpired</t>
  </si>
  <si>
    <t>Waiting time expired due to incomplete order</t>
  </si>
  <si>
    <t>DS25</t>
  </si>
  <si>
    <t>OrderFileDeleted</t>
  </si>
  <si>
    <t>The order file was deleted by the bank server 
(for multiple reasons)</t>
  </si>
  <si>
    <t>DS26</t>
  </si>
  <si>
    <t>UserSignedMultipleTimes</t>
  </si>
  <si>
    <t>The same user has signed multiple times</t>
  </si>
  <si>
    <t>DS27</t>
  </si>
  <si>
    <t>UserNotYetActivated</t>
  </si>
  <si>
    <t>The user is not yet activated (technically)</t>
  </si>
  <si>
    <t>ID01</t>
  </si>
  <si>
    <t>CorrespondingOriginalFileStillNotSent</t>
  </si>
  <si>
    <t>Signature file was sent to the bank but the corresponding original file has not been sent yet.</t>
  </si>
  <si>
    <t>TA01</t>
  </si>
  <si>
    <t>TransmissonAborted</t>
  </si>
  <si>
    <t>The transmission of the file was not successful – it had to be aborted (for technical reasons)</t>
  </si>
  <si>
    <t>TD01</t>
  </si>
  <si>
    <t>NoDataAvailable</t>
  </si>
  <si>
    <t>There is no data available (for download)</t>
  </si>
  <si>
    <t>TD02</t>
  </si>
  <si>
    <t>FileNonReadable</t>
  </si>
  <si>
    <t>The file cannot be read (e.g. unknown format)</t>
  </si>
  <si>
    <t>TD03</t>
  </si>
  <si>
    <t>IncorrectFileStructure</t>
  </si>
  <si>
    <t>The file format is incomplete or invalid</t>
  </si>
  <si>
    <t>TS01</t>
  </si>
  <si>
    <t>TransmissionSuccessful</t>
  </si>
  <si>
    <t>The (technical) transmission of the file was successful.</t>
  </si>
  <si>
    <t>TS04</t>
  </si>
  <si>
    <t>TransferToSignByHand</t>
  </si>
  <si>
    <t>The order was transferred to pass by accompanying note signed by hand</t>
  </si>
  <si>
    <t>17 February, 2011 Final</t>
  </si>
  <si>
    <t>EPAY</t>
  </si>
  <si>
    <t>Epayment</t>
  </si>
  <si>
    <t>23 May 2011</t>
  </si>
  <si>
    <t>31 May, 2011 Final</t>
  </si>
  <si>
    <t>BTR</t>
  </si>
  <si>
    <t>Bank Transfer</t>
  </si>
  <si>
    <t>Transaction is related to a bank transfer.</t>
  </si>
  <si>
    <t>FED-2Q2011 CR0073</t>
  </si>
  <si>
    <t>CTP</t>
  </si>
  <si>
    <t>Customer Transfer Plus</t>
  </si>
  <si>
    <t xml:space="preserve">Transaction is related to a customer transfer, which may include information related to a cover payment or extended remittance information.  </t>
  </si>
  <si>
    <t>CumBonus</t>
  </si>
  <si>
    <t>ExBonus</t>
  </si>
  <si>
    <t>CumCoupon</t>
  </si>
  <si>
    <t>ExCoupon</t>
  </si>
  <si>
    <t>CumDividend</t>
  </si>
  <si>
    <t>ExDividend</t>
  </si>
  <si>
    <t>CumRights</t>
  </si>
  <si>
    <t>ExRights</t>
  </si>
  <si>
    <t>CumWarrant</t>
  </si>
  <si>
    <t>ExWarrant</t>
  </si>
  <si>
    <t>SpecialCumDividend</t>
  </si>
  <si>
    <t>SpecialExDividend</t>
  </si>
  <si>
    <t>SoldShort</t>
  </si>
  <si>
    <t>Dirty</t>
  </si>
  <si>
    <t>Clean</t>
  </si>
  <si>
    <t>Block</t>
  </si>
  <si>
    <t>GuaranteedDelivery</t>
  </si>
  <si>
    <t>Fractions</t>
  </si>
  <si>
    <t>CrossTrade</t>
  </si>
  <si>
    <t>NoCrossTrade</t>
  </si>
  <si>
    <t>DirectOrder</t>
  </si>
  <si>
    <t>DirectedOrder</t>
  </si>
  <si>
    <t>ForwardPriceTrade</t>
  </si>
  <si>
    <t>HistoricPriceTrade</t>
  </si>
  <si>
    <t>ResultOption</t>
  </si>
  <si>
    <t>ResultRepo</t>
  </si>
  <si>
    <t>DeliverCountryIncorporation</t>
  </si>
  <si>
    <t>DeliveryForm</t>
  </si>
  <si>
    <t>BoardLot</t>
  </si>
  <si>
    <t>BadName</t>
  </si>
  <si>
    <t>BestExecution</t>
  </si>
  <si>
    <t>Call</t>
  </si>
  <si>
    <t>ClosureBeforeRollOver</t>
  </si>
  <si>
    <t>Monthly</t>
  </si>
  <si>
    <t>NewTradeFollowingRollover</t>
  </si>
  <si>
    <t>Putt</t>
  </si>
  <si>
    <t>TradeFollowingRollover</t>
  </si>
  <si>
    <t>MarketPrice</t>
  </si>
  <si>
    <t>NegotiatedTrade</t>
  </si>
  <si>
    <t>NonMarketPrice</t>
  </si>
  <si>
    <t>PreTradeAnonimity</t>
  </si>
  <si>
    <t>SoldExempt</t>
  </si>
  <si>
    <t>SoldPlus</t>
  </si>
  <si>
    <t>TradeExecutedFollowingRollover</t>
  </si>
  <si>
    <t>BoughtMinus</t>
  </si>
  <si>
    <t>BeforeAuction</t>
  </si>
  <si>
    <t>AfterAuction</t>
  </si>
  <si>
    <t>ExternalTradeTransactionCondition1Code</t>
  </si>
  <si>
    <t>CBNS</t>
  </si>
  <si>
    <t>XBNS</t>
  </si>
  <si>
    <t>CCPN</t>
  </si>
  <si>
    <t>XCPN</t>
  </si>
  <si>
    <t>CDIV</t>
  </si>
  <si>
    <t>XDIV</t>
  </si>
  <si>
    <t>CRTS</t>
  </si>
  <si>
    <t>XRTS</t>
  </si>
  <si>
    <t>CWAR</t>
  </si>
  <si>
    <t>XWAR</t>
  </si>
  <si>
    <t>SPCU</t>
  </si>
  <si>
    <t>SPEX</t>
  </si>
  <si>
    <t>SSTI</t>
  </si>
  <si>
    <t>DIRT</t>
  </si>
  <si>
    <t>CLEN</t>
  </si>
  <si>
    <t>BLKO</t>
  </si>
  <si>
    <t>GTDL</t>
  </si>
  <si>
    <t>FRAC</t>
  </si>
  <si>
    <t>CRST</t>
  </si>
  <si>
    <t>NCRS</t>
  </si>
  <si>
    <t>DORD</t>
  </si>
  <si>
    <t>DIOR</t>
  </si>
  <si>
    <t>FORW</t>
  </si>
  <si>
    <t>HIST</t>
  </si>
  <si>
    <t>BCRO</t>
  </si>
  <si>
    <t>BCRP</t>
  </si>
  <si>
    <t>BCPD</t>
  </si>
  <si>
    <t>BCFD</t>
  </si>
  <si>
    <t>BCBL</t>
  </si>
  <si>
    <t>BCBN</t>
  </si>
  <si>
    <t>BTEX</t>
  </si>
  <si>
    <t>CALL</t>
  </si>
  <si>
    <t>CLBR</t>
  </si>
  <si>
    <t>MONT</t>
  </si>
  <si>
    <t>NBFR</t>
  </si>
  <si>
    <t>PUTT</t>
  </si>
  <si>
    <t>TRFR</t>
  </si>
  <si>
    <t>MAPR</t>
  </si>
  <si>
    <t>NEGO</t>
  </si>
  <si>
    <t>NMPR</t>
  </si>
  <si>
    <t>PETA</t>
  </si>
  <si>
    <t>SETI</t>
  </si>
  <si>
    <t>SPSI</t>
  </si>
  <si>
    <t>TEFR</t>
  </si>
  <si>
    <t>BTMI</t>
  </si>
  <si>
    <t>WIBC</t>
  </si>
  <si>
    <t>WICD</t>
  </si>
  <si>
    <t>The trade is executed cum bonus.</t>
  </si>
  <si>
    <t>The trade is executed ex bonus.</t>
  </si>
  <si>
    <t>The trade is executed cum coupon.</t>
  </si>
  <si>
    <t>The trade is executed ex coupon.</t>
  </si>
  <si>
    <t>The trade is executed cum dividend.</t>
  </si>
  <si>
    <t>The trade is executed ex dividend.</t>
  </si>
  <si>
    <t>The trade is executed cum rights.</t>
  </si>
  <si>
    <t>The trade is executed ex rights.</t>
  </si>
  <si>
    <t>The trade is executed cum warrant.</t>
  </si>
  <si>
    <t>The trade is executed ex warrant.</t>
  </si>
  <si>
    <t>The trade is executed  with a special cum dividend, ie, buying after the ex date and getting the dividend.</t>
  </si>
  <si>
    <t xml:space="preserve">The trade is executed  with a special ex dividend, ie, selling before the ex date without the coupon. </t>
  </si>
  <si>
    <t>The trade is sold short. When the seller does not have the financial instrument, the delivery is effected by borrowing the financial instrument by or for the account of the seller.</t>
  </si>
  <si>
    <t>The trade is executed dirty, ie government tax must be paid on the accrued interest on the bond.</t>
  </si>
  <si>
    <t>The trade is executed clean, ie government tax must not be paid on the accrued interest on the bond.</t>
  </si>
  <si>
    <t>The trade is a block trade or not, ie, whether allocation instruction will follow or not.</t>
  </si>
  <si>
    <t>The delivery of the financial instrument on settlement date is guaranteed.</t>
  </si>
  <si>
    <t>Fractional parts are allowed.</t>
  </si>
  <si>
    <t>Cross trades are allowed whereby buy and sell orders are offset without recording the trade on the exchange</t>
  </si>
  <si>
    <t>Cross trades, whereby buy and sell orders are offset without recording the trade on the exchange, are not allowed.</t>
  </si>
  <si>
    <t>The order is to be executed by a trading party other than the trading party to which the order is sent. In this case, the instructing party has traded with another broker which will subsequently send an advice of execution to the executing party who received the order and which is acting as clearing broker.</t>
  </si>
  <si>
    <t>A customer order where the customer gives specific instructions to the broker concerning the orders routing destination.</t>
  </si>
  <si>
    <t>The order is based on a forward price.</t>
  </si>
  <si>
    <t>The order is based on a historic price.</t>
  </si>
  <si>
    <t>Result of option when set (UK specific).</t>
  </si>
  <si>
    <t>Result of repo when set (UK specific).</t>
  </si>
  <si>
    <t>Place of delivery, in country of incorporation when unset (UK specific).</t>
  </si>
  <si>
    <t>Form of delivery, not for foreign registration when unset (UK specific).</t>
  </si>
  <si>
    <t>Board lots, not set for odd lots (UK specific).</t>
  </si>
  <si>
    <t>Bad names, not set for good names (UK specific).</t>
  </si>
  <si>
    <t>Trade to be executed done at best execution.</t>
  </si>
  <si>
    <t>Trade to be executed following the exercise of a call option on the security.</t>
  </si>
  <si>
    <t xml:space="preserve">Trade to be executed for closure of a previous position before the rollover of a position (Deferred Settlement Service). </t>
  </si>
  <si>
    <t xml:space="preserve">Trade to be executed for month-end settlement (Deferred Settlement Service). </t>
  </si>
  <si>
    <t xml:space="preserve">Trade to be executed for a new trade position on the next month following the roll-over of a position (Deferred Settlement Service). </t>
  </si>
  <si>
    <t xml:space="preserve">Trade to be executed following the exercise of a put option on the security. </t>
  </si>
  <si>
    <t xml:space="preserve">Trade to be executed on the next month following the roll-over of positions. </t>
  </si>
  <si>
    <t>Trade was executed at market price.</t>
  </si>
  <si>
    <t>Trade for which the price is not the one quoted but an improved one, that is, the negotiated price.</t>
  </si>
  <si>
    <t>Trade was executed outside of normal market conditions, for example, in the case of an iceberg order.</t>
  </si>
  <si>
    <t>Allows trader to explicitly request anonymity or disclosure in pre-trade market data feeds. Anonymity is relevant in markets where counterparties are regularly disclosed in order depth feeds. Disclosure is relevant when counterparties are not normally visible.</t>
  </si>
  <si>
    <t>Trade is exempt from short-sale rules.</t>
  </si>
  <si>
    <t>Sold plus indication.</t>
  </si>
  <si>
    <t xml:space="preserve">Trade executed this month following the rollover of positions. </t>
  </si>
  <si>
    <t>Bought minus indicator.</t>
  </si>
  <si>
    <t>Transaction is before the issue date after announcement of the auction.</t>
  </si>
  <si>
    <t>Transaction is after the issue date after announcement of the auction.</t>
  </si>
  <si>
    <t>Post-trade matching Omgeo/SWIFT</t>
  </si>
  <si>
    <t>31 August 2011</t>
  </si>
  <si>
    <t>Account type missing or invalid.
Generic usage if cannot specify between group and payment information levels</t>
  </si>
  <si>
    <t>Agent country code is missing or invalid.
Generic usage if cannot specify between group and payment information levels.</t>
  </si>
  <si>
    <t>Payment Type Information is missing or invalid.
Generic usage if cannot specify Service Level or Local Instrument code</t>
  </si>
  <si>
    <t>31 August, 2011 Final</t>
  </si>
  <si>
    <t>COR1</t>
  </si>
  <si>
    <t>Optional shorter time cycle (D-1) for SEPA Core Direct Debit</t>
  </si>
  <si>
    <t>EPC-3Q2011 CR0148</t>
  </si>
  <si>
    <t>SEPA Direct Debit - 1 Day Settlement</t>
  </si>
  <si>
    <t>CR1AMIPM</t>
  </si>
  <si>
    <t>SEPA Core D-1 Direct Debit AMI</t>
  </si>
  <si>
    <t>Optional shorter time cycle (D-1) for SEPA Core Direct Debit AMI based on a paper mandate</t>
  </si>
  <si>
    <t>CORAMIPM</t>
  </si>
  <si>
    <t>SEPA Core Direct Debit AMI</t>
  </si>
  <si>
    <t>SEPA Core Direct Debit AMI based on a paper mandate</t>
  </si>
  <si>
    <t>B2BAMIPM</t>
  </si>
  <si>
    <t>SEPA B2B Direct Debit AMI</t>
  </si>
  <si>
    <t>SEPA B2B Direct Debit AMI based on a paper mandate</t>
  </si>
  <si>
    <t>FADAMIPM</t>
  </si>
  <si>
    <t>SEPA FA Direct Debit AMI</t>
  </si>
  <si>
    <t>SEPA Fixed Amount Direct Debit AMI based on a paper mandate</t>
  </si>
  <si>
    <t>EPC-3Q2011 CR0149</t>
  </si>
  <si>
    <t>CCI</t>
  </si>
  <si>
    <t>Cash Concentration Intragroup</t>
  </si>
  <si>
    <t>Transaction is related to an intra-group bank initiated cash management payment</t>
  </si>
  <si>
    <t>DD, CT and CPAR</t>
  </si>
  <si>
    <t>GSBA-3Q2011 CR0150</t>
  </si>
  <si>
    <t>Identification</t>
  </si>
  <si>
    <t>Information/Details</t>
  </si>
  <si>
    <t>Country</t>
  </si>
  <si>
    <t>Bank Branch code used in Australia</t>
  </si>
  <si>
    <t>Bank Branch code used in Austria</t>
  </si>
  <si>
    <t>Bank Branch code used in Canada</t>
  </si>
  <si>
    <t>Bank Branch code used in China</t>
  </si>
  <si>
    <t>Bank Branch code used in Germany</t>
  </si>
  <si>
    <t>Bank Branch code used in Greece</t>
  </si>
  <si>
    <t>Bank Branch code used in Hong Kong</t>
  </si>
  <si>
    <t>Bank Branch code used in India</t>
  </si>
  <si>
    <t>Bank Branch code used in Ireland</t>
  </si>
  <si>
    <t>Bank Branch code used in Italy</t>
  </si>
  <si>
    <t>Bank Branch code used in Japan</t>
  </si>
  <si>
    <t>Bank Branch code used in New Zealand</t>
  </si>
  <si>
    <t>Bank Branch code used in Poland</t>
  </si>
  <si>
    <t>Bank Branch code used in Portugal</t>
  </si>
  <si>
    <t>Bank Branch code used in Russia</t>
  </si>
  <si>
    <t>Bank Branch code used in Singapore</t>
  </si>
  <si>
    <t>Bank Branch code used in South Africa</t>
  </si>
  <si>
    <t>Bank Branch code used in Spain</t>
  </si>
  <si>
    <t>Bank Branch code used in Sweden</t>
  </si>
  <si>
    <t>Bank Branch code used in Taiwan</t>
  </si>
  <si>
    <t>Bank Branch code used in the UK</t>
  </si>
  <si>
    <t>Bank identifier used by CHIPs in the US</t>
  </si>
  <si>
    <t>Routing Transit number assigned by the ABA for US financial institutons</t>
  </si>
  <si>
    <t>Corp2Bk, Bk2Bk, or Both</t>
  </si>
  <si>
    <t>Transaction is related to credit transfers</t>
  </si>
  <si>
    <t>Transaction is related to the payment of a trade finance transaction.</t>
  </si>
  <si>
    <t>Transaction is related to treasury operations.  E.g. financial contract settlement.</t>
  </si>
  <si>
    <t xml:space="preserve">Transaction is related to mass payment beneficiary.
</t>
  </si>
  <si>
    <t xml:space="preserve">Transaction is related to mass payment ours.
</t>
  </si>
  <si>
    <t xml:space="preserve">Transaction is related to mass payment shared.
</t>
  </si>
  <si>
    <t xml:space="preserve">Transaction is related to standing authorisation general.
</t>
  </si>
  <si>
    <t xml:space="preserve">Duplication </t>
  </si>
  <si>
    <t xml:space="preserve">Unique and unambiguous assignment made by a specific bank or similar financial institution to identify a relationship as defined between the bank and its client. </t>
  </si>
  <si>
    <t>Number assigned by an issuer to identify a customer.
Number assigned by a party to identify a creditor or debtor relationship.</t>
  </si>
  <si>
    <r>
      <t>Account number specified has been closed on the bank of account's</t>
    </r>
    <r>
      <rPr>
        <sz val="7"/>
        <rFont val="Arial"/>
        <family val="2"/>
      </rPr>
      <t xml:space="preserve"> </t>
    </r>
    <r>
      <rPr>
        <sz val="10"/>
        <rFont val="Arial"/>
        <family val="2"/>
      </rPr>
      <t xml:space="preserve">books. </t>
    </r>
  </si>
  <si>
    <t>Invalid date (eg, wrong or missing settlement date)</t>
  </si>
  <si>
    <t>Associated message, payment information block, or transaction was received after agreed processing cut-off time.</t>
  </si>
  <si>
    <t>Transaction is related to truncated checks.
Conversion of physical instrument to electonric form for transmission to the paying bank and where the original paper document does not continue in the clearing process..The original instrument rules are retained throughout the life of the instrument.</t>
  </si>
  <si>
    <t xml:space="preserve">Transaction is related to cash per post.
Transaction to ultimate recipient having no bank account. Primary beneficiary is a postal service provider. Funds are paid out by cash. Additional necessary information for address and delivery options need to be attached.
</t>
  </si>
  <si>
    <t xml:space="preserve">Transaction is related to truncated credit transfers.
Conversion of physical instrument to electonric form for transmission to the paying bank and where the original paper document does not continue in the clearing process..The original instrument rules are retained throughout the life of the instrument.
Transaction triggered by specific marked and populated paper slip.
Reconciliation reference is secured by check digits supporting secure optical recognition. All other remittance information is truncated prior transmission.
</t>
  </si>
  <si>
    <t>2 December, 2011 Final</t>
  </si>
  <si>
    <t>2 December 2011</t>
  </si>
  <si>
    <t>Definition clarified</t>
  </si>
  <si>
    <t>Transaction is related to converted (bank) payment.
Conversion of physical instrument to electonric form for transmission to the paying bank and where the original paper document does not continue in the clearing process.The instrument rules change upon conversion.</t>
  </si>
  <si>
    <t>BonusPayment</t>
  </si>
  <si>
    <t>Transaction is the payment of a bonus.</t>
  </si>
  <si>
    <t>OtherPayment</t>
  </si>
  <si>
    <t xml:space="preserve">Tax </t>
  </si>
  <si>
    <t>TAXR</t>
  </si>
  <si>
    <t>TaxRefund</t>
  </si>
  <si>
    <t>Transaction is the refund of a tax payment or obligation.</t>
  </si>
  <si>
    <t>BLDM</t>
  </si>
  <si>
    <t>BuildingMaintenance</t>
  </si>
  <si>
    <t>Transaction is related to a payment associated with building maintenance.</t>
  </si>
  <si>
    <t>ADMG</t>
  </si>
  <si>
    <t>AdministrativeManagement</t>
  </si>
  <si>
    <t>Transaction is related to a payment associated with administrative management.</t>
  </si>
  <si>
    <t> Domestic AT</t>
  </si>
  <si>
    <t>Pre authorised Direct Debit</t>
  </si>
  <si>
    <t xml:space="preserve">Transaction is related to a direct debit that is pre authorised (Abbuchungsauftrag). </t>
  </si>
  <si>
    <t>Non-pre authorised Direct Debit</t>
  </si>
  <si>
    <t xml:space="preserve">Transaction is related to a direct debit that is not pre authorised (Einzugsermächtigung). </t>
  </si>
  <si>
    <t>Domestic DE</t>
  </si>
  <si>
    <t>ES</t>
  </si>
  <si>
    <t>Domestic ES</t>
  </si>
  <si>
    <t>Business-to-customer Direct Debit</t>
  </si>
  <si>
    <t>Transaction is related to a business-to-customer direct debit (CSB19).</t>
  </si>
  <si>
    <t>Business-to-business Direct Debit</t>
  </si>
  <si>
    <t>Transaction is related to a business-to-business direct debit (CSB58).</t>
  </si>
  <si>
    <t>FR</t>
  </si>
  <si>
    <t>Domestic FR</t>
  </si>
  <si>
    <t>Pre-authorised Direct Debit Ordinaire (Normal clearing / 4 Day)</t>
  </si>
  <si>
    <t>Transaction is related to a direct debit that is pre authorised (Avis de Prélèvement).</t>
  </si>
  <si>
    <t>Transaction is related to an urgent direct debit that is pre authorised (Avis de Prélèvement accéléré).</t>
  </si>
  <si>
    <t>Transaction is related to an urgent direct debit that is pre authorised (Avis de Prélèvement vérifié).</t>
  </si>
  <si>
    <t>LCR - Lettre de Change Relevé (Recovered Bill of Exchange) and BOR - Billet à Orde Relevé (Promissory Note)</t>
  </si>
  <si>
    <t>IT</t>
  </si>
  <si>
    <t>RIDO</t>
  </si>
  <si>
    <t>Pre authorised revocable Direct Debit</t>
  </si>
  <si>
    <t>Transaction is related to a direct debit that is pre authorised and revocable (RID Ordinario).</t>
  </si>
  <si>
    <t>RIDV</t>
  </si>
  <si>
    <t>Pre authorised revocable urgent Direct Debit</t>
  </si>
  <si>
    <t>Transaction is related to an urgent direct debit that is pre authorised and revocable (RID Veloce).</t>
  </si>
  <si>
    <t>RIBA</t>
  </si>
  <si>
    <t>Non-pre authorised direct debit</t>
  </si>
  <si>
    <t>SVNR</t>
  </si>
  <si>
    <t>ServiceNotRendered</t>
  </si>
  <si>
    <t>The card payment is returned since a cash amount rendered was not correct or goods or a service was not rendered to the customer, e.g. in an e-commerce situation.</t>
  </si>
  <si>
    <t>EMVL</t>
  </si>
  <si>
    <t>EMV Liability Shift</t>
  </si>
  <si>
    <t xml:space="preserve">The card payment is fraudulent and was not processed with EMV technology for an EMV card. </t>
  </si>
  <si>
    <t>PINL</t>
  </si>
  <si>
    <t>PIN Liability Shift</t>
  </si>
  <si>
    <t>The card payment is fraudulent (lost and stolen fraud) and was processed as EMV transaction without PIN verification.</t>
  </si>
  <si>
    <t>Mobile Top Up</t>
  </si>
  <si>
    <t>Cash Disbursement with Surcharging</t>
  </si>
  <si>
    <t>CDCS</t>
  </si>
  <si>
    <t>ATM Cash Withdrawal in an unattended or Cash Advance in an attended environment (POI or bank counter) with surcharging.</t>
  </si>
  <si>
    <t>Transaction is related to a non-pre authorised collection (RIBA).</t>
  </si>
  <si>
    <t>Recovered Bill of Exchange or Promissory Note</t>
  </si>
  <si>
    <t>Pre-authorised Direct Debit Accéléré (Accelerated clearing / 2 Day)Ordinaire (Normal clearing / 4 Day)</t>
  </si>
  <si>
    <t>Pre-authorised Direct Debit Vérifié  (Verified clearing)</t>
  </si>
  <si>
    <t>04</t>
  </si>
  <si>
    <t>05</t>
  </si>
  <si>
    <t>08</t>
  </si>
  <si>
    <t>9 February 2012</t>
  </si>
  <si>
    <t>9 February, 2012 Final</t>
  </si>
  <si>
    <t>Status Date</t>
  </si>
  <si>
    <t>Origin/Requester</t>
  </si>
  <si>
    <t>CR0156/CGI Group</t>
  </si>
  <si>
    <t xml:space="preserve"> * If the tag is present, and no specific code is required, SUPP is the recommended default.</t>
  </si>
  <si>
    <r>
      <t>Usage Rules</t>
    </r>
    <r>
      <rPr>
        <sz val="10"/>
        <rFont val="Arial"/>
        <family val="2"/>
      </rPr>
      <t>:</t>
    </r>
  </si>
  <si>
    <t>Domestic IT</t>
  </si>
  <si>
    <t>Name</t>
  </si>
  <si>
    <t>Definition</t>
  </si>
  <si>
    <t>CR0155/CGI Group</t>
  </si>
  <si>
    <t>CR0153/Berlin Group</t>
  </si>
  <si>
    <t>A Service that is first reserving money from a card account and then is loading a prepaid mobile phone amount by this amount.</t>
  </si>
  <si>
    <t>CR0154/Berlin Group</t>
  </si>
  <si>
    <t>Status  Date</t>
  </si>
  <si>
    <r>
      <t xml:space="preserve">4th quarter 2011 including: 
For the Payments SEG: </t>
    </r>
    <r>
      <rPr>
        <b/>
        <sz val="10"/>
        <rFont val="Arial"/>
        <family val="2"/>
      </rPr>
      <t>CR0153</t>
    </r>
    <r>
      <rPr>
        <sz val="10"/>
        <rFont val="Arial"/>
        <family val="2"/>
      </rPr>
      <t xml:space="preserve"> - Berlin Group - Purpose - 2 new codes for card settlement. </t>
    </r>
    <r>
      <rPr>
        <b/>
        <sz val="10"/>
        <rFont val="Arial"/>
        <family val="2"/>
      </rPr>
      <t>CR0154</t>
    </r>
    <r>
      <rPr>
        <sz val="10"/>
        <rFont val="Arial"/>
        <family val="2"/>
      </rPr>
      <t xml:space="preserve"> - Berlin Group - ReturnReason - 3 new codes. </t>
    </r>
    <r>
      <rPr>
        <b/>
        <sz val="10"/>
        <rFont val="Arial"/>
        <family val="2"/>
      </rPr>
      <t>CR0060</t>
    </r>
    <r>
      <rPr>
        <sz val="10"/>
        <rFont val="Arial"/>
        <family val="2"/>
      </rPr>
      <t xml:space="preserve"> - CGI - Local Instrument - 13 additional codes. </t>
    </r>
    <r>
      <rPr>
        <b/>
        <sz val="10"/>
        <rFont val="Arial"/>
        <family val="2"/>
      </rPr>
      <t>CR0155</t>
    </r>
    <r>
      <rPr>
        <sz val="10"/>
        <rFont val="Arial"/>
        <family val="2"/>
      </rPr>
      <t xml:space="preserve"> - CGI - Purpose Codes- 3 additional codes. </t>
    </r>
    <r>
      <rPr>
        <b/>
        <sz val="10"/>
        <rFont val="Arial"/>
        <family val="2"/>
      </rPr>
      <t>CR0156</t>
    </r>
    <r>
      <rPr>
        <sz val="10"/>
        <rFont val="Arial"/>
        <family val="2"/>
      </rPr>
      <t xml:space="preserve"> - CGI - Category Purpose - 2 additional codes.</t>
    </r>
  </si>
  <si>
    <t xml:space="preserve"> * The more specific code is the one which should be used.  </t>
  </si>
  <si>
    <t>E.g. if a payment is to a government for withholding tax, relevant codes would include GOVT, TAXS, and WHLD.  WHLD would be the preferred code here.</t>
  </si>
  <si>
    <t>CR0060/CGI Group</t>
  </si>
  <si>
    <t xml:space="preserve">The document represents a document that has been confirmed, for example an invoice that has been confirmed by the buyer for payment.
</t>
  </si>
  <si>
    <t>Content</t>
  </si>
  <si>
    <t>Technical Input Channel is fax or facsimile</t>
  </si>
  <si>
    <t> Domestic IT</t>
  </si>
  <si>
    <t>ETUP</t>
  </si>
  <si>
    <t>E-Purse Top Up</t>
  </si>
  <si>
    <t>CR0170/Berlin Group</t>
  </si>
  <si>
    <t>Transaction is related to a Service that is first reserving money from a card account and then is loading an e-purse application by this amount.</t>
  </si>
  <si>
    <t>31 May, 2012 Final</t>
  </si>
  <si>
    <t>31 May 2012</t>
  </si>
  <si>
    <t>MTUP</t>
  </si>
  <si>
    <t>ExternalChargeType1Code</t>
  </si>
  <si>
    <t>BRKF</t>
  </si>
  <si>
    <t>BrokerageFee</t>
  </si>
  <si>
    <t>Fee paid to a broker for services provided.</t>
  </si>
  <si>
    <t>Maintenance SR2012</t>
  </si>
  <si>
    <t>Fee paid for services provided.</t>
  </si>
  <si>
    <t>SUMM</t>
  </si>
  <si>
    <t>Summation</t>
  </si>
  <si>
    <t>Summation of individual fees.</t>
  </si>
  <si>
    <t>BTCH</t>
  </si>
  <si>
    <t>Batch</t>
  </si>
  <si>
    <t>Fee paid for processing a batch of transactions.</t>
  </si>
  <si>
    <t>ExternalCashAccountType1Code</t>
  </si>
  <si>
    <t>CISH</t>
  </si>
  <si>
    <t>CashIncome</t>
  </si>
  <si>
    <t>CACC</t>
  </si>
  <si>
    <t>Current</t>
  </si>
  <si>
    <t>Account used to post debits and credits when no specific account has been nominated.</t>
  </si>
  <si>
    <t>CashPayment</t>
  </si>
  <si>
    <t>Account used for the payment of cash.</t>
  </si>
  <si>
    <t>Charges</t>
  </si>
  <si>
    <t>Account used for charges if different from the account for
payment.</t>
  </si>
  <si>
    <t>Account used for commission if different from the account
for payment.</t>
  </si>
  <si>
    <t>Account used for loans.</t>
  </si>
  <si>
    <t>MGLD</t>
  </si>
  <si>
    <t>Marginal Lending</t>
  </si>
  <si>
    <t>Account used for a marginal lending facility.</t>
  </si>
  <si>
    <t>MOMA</t>
  </si>
  <si>
    <t>Money Market</t>
  </si>
  <si>
    <t>Account used for money markets if different from the cash
account.</t>
  </si>
  <si>
    <t>NREX</t>
  </si>
  <si>
    <t>NonResidentExternal</t>
  </si>
  <si>
    <t>Account used for non-resident external.</t>
  </si>
  <si>
    <t>ODFT</t>
  </si>
  <si>
    <t>Overdraft</t>
  </si>
  <si>
    <t>Account is used for overdrafts.</t>
  </si>
  <si>
    <t>ONDP</t>
  </si>
  <si>
    <t>OverNightDeposit</t>
  </si>
  <si>
    <t>Account used for overnight deposits.</t>
  </si>
  <si>
    <t>SACC</t>
  </si>
  <si>
    <t>Settlement</t>
  </si>
  <si>
    <t>SLRY</t>
  </si>
  <si>
    <t>Salary</t>
  </si>
  <si>
    <t>Accounts used for salary payments.</t>
  </si>
  <si>
    <t>SVGS</t>
  </si>
  <si>
    <t>Account used for savings.</t>
  </si>
  <si>
    <t>TAXE</t>
  </si>
  <si>
    <t>Account used for taxes if different from the account for
payment.</t>
  </si>
  <si>
    <t>TRAS</t>
  </si>
  <si>
    <t>Cash Trading</t>
  </si>
  <si>
    <t>Account used for trading if different from the current cash
account.</t>
  </si>
  <si>
    <t>LLSV</t>
  </si>
  <si>
    <t>LimitedLiquiditySavingsAccount</t>
  </si>
  <si>
    <t xml:space="preserve">Account used for savings with special interest and withdrawal terms.  </t>
  </si>
  <si>
    <t>OtherAccount</t>
  </si>
  <si>
    <t xml:space="preserve">Account not otherwise specified. </t>
  </si>
  <si>
    <t>ExternalDiscountAmountType1Code</t>
  </si>
  <si>
    <t>ExternalTaxAmountType1Code</t>
  </si>
  <si>
    <t xml:space="preserve">4Q2010 Code Eval CR0055.  Dutch Bankers Assoc </t>
  </si>
  <si>
    <t>SE</t>
  </si>
  <si>
    <t xml:space="preserve">CSS </t>
  </si>
  <si>
    <t xml:space="preserve">
Code*</t>
  </si>
  <si>
    <t>GLOBAL</t>
  </si>
  <si>
    <t>22 June, 2012 Final</t>
  </si>
  <si>
    <t xml:space="preserve">Revision of 1st quarter 2012 to correct 7-LocalInstrument code list to correct misaligned rows </t>
  </si>
  <si>
    <t>STDS</t>
  </si>
  <si>
    <t>StandingDiscount</t>
  </si>
  <si>
    <t>Discount based on volume purchased.</t>
  </si>
  <si>
    <t>APDS</t>
  </si>
  <si>
    <t>AdditionalPromotionalDiscount</t>
  </si>
  <si>
    <t>Addition discount based on third-party agreed business promotional activity, i.e., extra 10 percent discount for 15 days)</t>
  </si>
  <si>
    <t>TMDS</t>
  </si>
  <si>
    <t>TermsDiscount</t>
  </si>
  <si>
    <t>Discount based on terms negotiated for payment within a specified time period, i.e., 2/10 Net 30 (2 percent discount if paid in 10 days; otherwise, net amount is due in 30 days).</t>
  </si>
  <si>
    <t>LOCL</t>
  </si>
  <si>
    <t>LocalTax</t>
  </si>
  <si>
    <t>Tax accessed by local jurisdications within a country.</t>
  </si>
  <si>
    <t>CITY</t>
  </si>
  <si>
    <t>CityTax</t>
  </si>
  <si>
    <t>Tax accessed by city jurisdications within a country.</t>
  </si>
  <si>
    <t>CNTY</t>
  </si>
  <si>
    <t>CountyTax</t>
  </si>
  <si>
    <t>Tax accessed by county jurisdications within a country.</t>
  </si>
  <si>
    <t>STAT</t>
  </si>
  <si>
    <t>StateTax</t>
  </si>
  <si>
    <t>Tax accessed by state jurisdications within a country.</t>
  </si>
  <si>
    <t>PROV</t>
  </si>
  <si>
    <t>ProvinceTax</t>
  </si>
  <si>
    <t>Tax accessed by province jurisdications within a country.</t>
  </si>
  <si>
    <t>GWLT</t>
  </si>
  <si>
    <t>GovermentWarLegislationTransfer</t>
  </si>
  <si>
    <t>Payment to victims of war violence and to disabled soldiers.</t>
  </si>
  <si>
    <t>AEMP</t>
  </si>
  <si>
    <t>ActiveEmploymentPolicy</t>
  </si>
  <si>
    <t>Payment concerning active employment policy.</t>
  </si>
  <si>
    <t>GFRP</t>
  </si>
  <si>
    <t>GuaranteeFundRightsPayment</t>
  </si>
  <si>
    <t>Compensation to unemployed persons during insolvency procedures.</t>
  </si>
  <si>
    <t>PENO</t>
  </si>
  <si>
    <t>PaymentBasedOnEnforcementOrder</t>
  </si>
  <si>
    <t>Payment based on enforcement orders except those arising from judicial alimony decrees.</t>
  </si>
  <si>
    <t>FAND</t>
  </si>
  <si>
    <t>FinancialAidInCaseOfNaturalDisaster</t>
  </si>
  <si>
    <t>Financial aid by State authorities for abolition of consequences of natural disasters.</t>
  </si>
  <si>
    <t>RHBS</t>
  </si>
  <si>
    <t>RehabilitationSupport</t>
  </si>
  <si>
    <t>Benefit for the duration of occupational rehabilitation.</t>
  </si>
  <si>
    <t>DNOR</t>
  </si>
  <si>
    <t>Debtor bank is not registered</t>
  </si>
  <si>
    <t>Debtor bank is not registered under this BIC in the CSM</t>
  </si>
  <si>
    <t>CNOR</t>
  </si>
  <si>
    <t xml:space="preserve">Creditor bank is not registered </t>
  </si>
  <si>
    <t>Creditor bank is not registered under this BIC in the CSM</t>
  </si>
  <si>
    <t>16 July 2012</t>
  </si>
  <si>
    <t>CodeEval 2Q2012 (CR0243. EPC)</t>
  </si>
  <si>
    <t>CodeEval 2Q2012 (CR0244.The Bank Association of Slovenia)</t>
  </si>
  <si>
    <t>16 July, 2012 Final</t>
  </si>
  <si>
    <t>Subject</t>
  </si>
  <si>
    <t>08 Oct 2012</t>
  </si>
  <si>
    <t>SEPI</t>
  </si>
  <si>
    <t>Securities Purchase In-house</t>
  </si>
  <si>
    <t>Transaction is the payment of a purchase of securities where custodian bank and current account servicing bank coincide</t>
  </si>
  <si>
    <t>CFDI</t>
  </si>
  <si>
    <t>Capital falling due In-house</t>
  </si>
  <si>
    <t>Transaction is the payment of capital falling due where custodian bank and current account servicing bank coincide</t>
  </si>
  <si>
    <t>CAFI</t>
  </si>
  <si>
    <t>Custodian Management fee In-house</t>
  </si>
  <si>
    <t>Transaction is the payment of custodian account management fee where custodian bank and current account servicing bank coincide</t>
  </si>
  <si>
    <t>Fee Collection</t>
  </si>
  <si>
    <t>Card Bulk Clearing</t>
  </si>
  <si>
    <t xml:space="preserve"> A Service that is settling card transaction related fees between two parties.</t>
  </si>
  <si>
    <t>CBLK</t>
  </si>
  <si>
    <t xml:space="preserve"> A Service that is settling money for a bulk of card transactions, while referring to a specific transaction file or other information like terminal ID, card acceptor ID or other transaction details.</t>
  </si>
  <si>
    <t>NOOR</t>
  </si>
  <si>
    <t>NoAnswerFromCustomer</t>
  </si>
  <si>
    <t>A Service that is settling card transaction related fees between two parties.</t>
  </si>
  <si>
    <t>NoOriginalTransactionReceived</t>
  </si>
  <si>
    <t>AlreadyReturnedTransaction</t>
  </si>
  <si>
    <t>ExternalBillingBalanceType1Code</t>
  </si>
  <si>
    <t>ExternalBillingCompensationType1Code</t>
  </si>
  <si>
    <t>ExternalBillingRateIdentification1Code</t>
  </si>
  <si>
    <t xml:space="preserve">InvalidCreditorBICIdentifier </t>
  </si>
  <si>
    <t>CodeEval 3Q2012 CR0247-CFONB.</t>
  </si>
  <si>
    <t xml:space="preserve">NOAS </t>
  </si>
  <si>
    <t>ARDT</t>
  </si>
  <si>
    <t>CodeEval 3Q2012 CR0248-CFONB.</t>
  </si>
  <si>
    <t>CodeEval 3Q2012 CR0250-DSGV.</t>
  </si>
  <si>
    <t>CodeEval 3Q2012 CR0251-Berlin Group.</t>
  </si>
  <si>
    <t>Maintenance 2011/2012</t>
  </si>
  <si>
    <t>CR0052 3Q2010/EPC</t>
  </si>
  <si>
    <t>Account used for payment of income if different from the current cash account</t>
  </si>
  <si>
    <t>CodeEval 3Q2012 CR0247-CFONB</t>
  </si>
  <si>
    <t>Wrong IBAN in SCT</t>
  </si>
  <si>
    <t>Incorrrect BIC of the beneficiary Bank in the SCTR</t>
  </si>
  <si>
    <t>Already returned original SCT</t>
  </si>
  <si>
    <t>Original SCT never received</t>
  </si>
  <si>
    <t>No response from Beneficiary</t>
  </si>
  <si>
    <t>Wrong IBAN in  SCT</t>
  </si>
  <si>
    <t>Wrong amount in SCT</t>
  </si>
  <si>
    <t>Wrong BIC in SCT</t>
  </si>
  <si>
    <t>22 Oct, 2012 Final</t>
  </si>
  <si>
    <t>ExternalCardTransactionCategory1Code</t>
  </si>
  <si>
    <t>acmt.022.001.02</t>
  </si>
  <si>
    <t>acmt.023.001.02</t>
  </si>
  <si>
    <t>acmt.024.001.02</t>
  </si>
  <si>
    <t>camt.030.001.04</t>
  </si>
  <si>
    <t>camt.031.001.04</t>
  </si>
  <si>
    <t>camt.032.001.03</t>
  </si>
  <si>
    <t>camt.033.001.04</t>
  </si>
  <si>
    <t>camt.034.001.04</t>
  </si>
  <si>
    <t>camt.035.001.03</t>
  </si>
  <si>
    <t>camt.036.001.03</t>
  </si>
  <si>
    <t>camt.038.001.03</t>
  </si>
  <si>
    <t>camt.039.001.04</t>
  </si>
  <si>
    <t>semt.024.001.01</t>
  </si>
  <si>
    <t>CH03</t>
  </si>
  <si>
    <t>RequestedExecutionDateOrRequestedCollectionDateTooFarInFuture</t>
  </si>
  <si>
    <t>Value in Requested Execution Date or Requested Collection Date is too far in the future</t>
  </si>
  <si>
    <t>CH04</t>
  </si>
  <si>
    <t>RequestedExecutionDateOrRequestedCollectionDateTooFarInPast</t>
  </si>
  <si>
    <t>Value in Requested Execution Date or Requested Collection Date is too far in the past</t>
  </si>
  <si>
    <t>CH07</t>
  </si>
  <si>
    <t>ElementIsNotToBeUsedAtB-andC-Level</t>
  </si>
  <si>
    <t>Element is not to be used at B- and C-Level</t>
  </si>
  <si>
    <t>CH09</t>
  </si>
  <si>
    <t>MandateChangesNotAllowed</t>
  </si>
  <si>
    <t>Mandate changes are not allowed</t>
  </si>
  <si>
    <t>CH10</t>
  </si>
  <si>
    <t>InformationOnMandateChangesMissing</t>
  </si>
  <si>
    <t>Information on mandate changes are missing</t>
  </si>
  <si>
    <t>CH11</t>
  </si>
  <si>
    <t>CreditorIdentifierIncorrect</t>
  </si>
  <si>
    <t>Value in Creditor Identifier is incorrect</t>
  </si>
  <si>
    <t>CH12</t>
  </si>
  <si>
    <t>CreditorIdentifierNotUnambiguouslyAtTransaction-Level</t>
  </si>
  <si>
    <t>CH13</t>
  </si>
  <si>
    <t>OriginalDebtorAccountIsNotToBeUsed</t>
  </si>
  <si>
    <t>CH14</t>
  </si>
  <si>
    <t>CH15</t>
  </si>
  <si>
    <t>ElementContentIncludesMoreThan140Charac­ters</t>
  </si>
  <si>
    <t>CH16</t>
  </si>
  <si>
    <t>ElementContentFormallyIncorrect</t>
  </si>
  <si>
    <t>CH17</t>
  </si>
  <si>
    <t>ElementNotAdmitted</t>
  </si>
  <si>
    <t>CodeEval 4Q2012 (CR242 v3/SIX)</t>
  </si>
  <si>
    <t>CH19</t>
  </si>
  <si>
    <t>ValuesWillBeSetToNextTARGETday</t>
  </si>
  <si>
    <t>Values in Interbank Settlement Date or Requested Collection Date will be set to the next TARGET day</t>
  </si>
  <si>
    <t>CH20</t>
  </si>
  <si>
    <t>DecimalPointsNotCompatibleWithCurrency</t>
  </si>
  <si>
    <t>Number of decimal points not compatible with the currency</t>
  </si>
  <si>
    <t>CH21</t>
  </si>
  <si>
    <t xml:space="preserve">RequiredCompulsoryElementMissing </t>
  </si>
  <si>
    <t>CH22</t>
  </si>
  <si>
    <t xml:space="preserve">COREandB2BwithinOnemessage </t>
  </si>
  <si>
    <t xml:space="preserve">SDD CORE and B2B not permitted within one message </t>
  </si>
  <si>
    <t>Creditor Identifier is ambiguous at Transaction Level</t>
  </si>
  <si>
    <t>Original Debtor Account is not to be used</t>
  </si>
  <si>
    <t>Content is incorrect</t>
  </si>
  <si>
    <t>Element is not allowed</t>
  </si>
  <si>
    <t xml:space="preserve">Mandatory element is missing </t>
  </si>
  <si>
    <t>Content Remittance Information/Structured includes more than 140 characters</t>
  </si>
  <si>
    <t>LBAP</t>
  </si>
  <si>
    <t>LBNM</t>
  </si>
  <si>
    <t>EALL</t>
  </si>
  <si>
    <t>BACS</t>
  </si>
  <si>
    <t>EDAL</t>
  </si>
  <si>
    <t>EANA</t>
  </si>
  <si>
    <t>SCAB</t>
  </si>
  <si>
    <t>EDAA</t>
  </si>
  <si>
    <t>DEAD</t>
  </si>
  <si>
    <t>NBCS</t>
  </si>
  <si>
    <t>SCAN</t>
  </si>
  <si>
    <t>WAIV</t>
  </si>
  <si>
    <t>SCDI</t>
  </si>
  <si>
    <t>SCBT</t>
  </si>
  <si>
    <t>TXSC</t>
  </si>
  <si>
    <t>TXTS</t>
  </si>
  <si>
    <t>CTND</t>
  </si>
  <si>
    <t>SCDB</t>
  </si>
  <si>
    <t>SCIN</t>
  </si>
  <si>
    <t>SCCP</t>
  </si>
  <si>
    <t>PVCS</t>
  </si>
  <si>
    <t>FREE</t>
  </si>
  <si>
    <t>TICD</t>
  </si>
  <si>
    <t>FESS</t>
  </si>
  <si>
    <t>EALR</t>
  </si>
  <si>
    <t>EarningsAllowanceRate</t>
  </si>
  <si>
    <t>AEAR</t>
  </si>
  <si>
    <t>AdjustedEarningsAllowanceRate</t>
  </si>
  <si>
    <t>MULT</t>
  </si>
  <si>
    <t>Multiplier</t>
  </si>
  <si>
    <t>NGLO</t>
  </si>
  <si>
    <t>NegativeLedgerOverdraftRate</t>
  </si>
  <si>
    <t>NGCO</t>
  </si>
  <si>
    <t>NegativeCollectedOverdraftRate</t>
  </si>
  <si>
    <t>NLBO</t>
  </si>
  <si>
    <t>NetLedgerBalanceOverdraftRate</t>
  </si>
  <si>
    <t>NCBO</t>
  </si>
  <si>
    <t>NetCollectedBalanceOverdraftRate</t>
  </si>
  <si>
    <t>UFUR</t>
  </si>
  <si>
    <t>UncollectedFundsUsageRate</t>
  </si>
  <si>
    <t>ICDR</t>
  </si>
  <si>
    <t>InterestCreditedRate</t>
  </si>
  <si>
    <t>RSRV</t>
  </si>
  <si>
    <t>ReserveRequirementRate</t>
  </si>
  <si>
    <t>NXME</t>
  </si>
  <si>
    <t>NextMonthEarningsAllowanceRate</t>
  </si>
  <si>
    <t>ANXE</t>
  </si>
  <si>
    <t>AdjustedNextMonthEarningsRate</t>
  </si>
  <si>
    <t>NXMU</t>
  </si>
  <si>
    <t>NextMonthMultiplier</t>
  </si>
  <si>
    <t>FDIC</t>
  </si>
  <si>
    <t>FDICRate</t>
  </si>
  <si>
    <t>PRIR</t>
  </si>
  <si>
    <t>PrimeRate</t>
  </si>
  <si>
    <t>RRQR</t>
  </si>
  <si>
    <t>ReserveRequirementRate-NonDDA</t>
  </si>
  <si>
    <t>CDRA</t>
  </si>
  <si>
    <t>CDRate</t>
  </si>
  <si>
    <t>DINR</t>
  </si>
  <si>
    <t>DeficiencyInterestRate</t>
  </si>
  <si>
    <t>DSCR</t>
  </si>
  <si>
    <t>DeficiencySurchargeRate</t>
  </si>
  <si>
    <t>Per annum interest rate applied to NEGATIVE ledger balances (AFP balance 00 00 03) for calculation of overdraft compensation.</t>
  </si>
  <si>
    <t>Per annum interest rate applied to NEGATIVE collected balances (AFP balance 00 00 13) for calculation of overdraft compensation.</t>
  </si>
  <si>
    <t>Per annum interest rate used to calculate overdraft compensation on an average net ledger balance which is negative (AFP balance 00 00 00).  An average NET balance is negative when the sum of the daily ending POSITIVE and NEGATIVE balances is negative.</t>
  </si>
  <si>
    <t>Per annum interest rate used to calculate overdraft compensation on an average net collected balance which is negative (AFP balance 00 00 10).  An average NET balance is negative when the sum of the daily ending POSITIVE and NEGATIVE balances is negative.</t>
  </si>
  <si>
    <t>Per annum earnings rate applied to the current statement period’s investable balance for calculation of the earnings allowance credit. The earnings allowance credit is used to offset the charges for balance compensable services. This rate has NOT been adjusted for reserves. The ECR, Not Net of Reserves, is calculated as:    ECR, Not Net  =  ECR, Net of Reserves (00 01 20)  /  (1 – Reserve Rate)</t>
  </si>
  <si>
    <t>Per annum earnings rate, adjusted for reserves, applied to the current analysis period’s investable balance for calculation of the earnings allowance credit.  The ECR, Net of Reserves, is calculated as:    ECR, Net of Reserves  =  ECR, Not Net (00 01 22) * (1 – Reserve Rate)</t>
  </si>
  <si>
    <t>The collected balance required to offset $1.00 of balance compensable service charges.  This factor can be used to calculate the balance equivalent of balance compensable service charges.  The multiplier is calculated in one of three different ways depending on whether the Earnings Allowance Rate (ECR) is adjusted for reserves or not (net of reserves or not)  and, in the case where the ECR is not adjusted for reserves, whether the multiplier is adjusted for reserves or not.</t>
  </si>
  <si>
    <t>Per annum interest rate assessed on that portion of the account balance which is the difference between the average negative ledger and the average negative collected balance (AFP balance 00 00 15).  This rate is used to assess compensation on the portion of the negative collected balance that represents the use of uncollected funds.</t>
  </si>
  <si>
    <t>LBAN</t>
  </si>
  <si>
    <t>FLBA</t>
  </si>
  <si>
    <t>CBAN</t>
  </si>
  <si>
    <t>FLPP</t>
  </si>
  <si>
    <t>CBAM</t>
  </si>
  <si>
    <t>CBAP</t>
  </si>
  <si>
    <t>UCFU</t>
  </si>
  <si>
    <t>DABR</t>
  </si>
  <si>
    <t>IBAL</t>
  </si>
  <si>
    <t>BEQU</t>
  </si>
  <si>
    <t>EDIB</t>
  </si>
  <si>
    <t>ABRR</t>
  </si>
  <si>
    <t>EDCB</t>
  </si>
  <si>
    <t>LBME</t>
  </si>
  <si>
    <t>IBLB</t>
  </si>
  <si>
    <t>IBNC</t>
  </si>
  <si>
    <t>IBPC</t>
  </si>
  <si>
    <t>IBNG</t>
  </si>
  <si>
    <t>IBRR</t>
  </si>
  <si>
    <t>IBIB</t>
  </si>
  <si>
    <t>LedgerBal-AvgPositive</t>
  </si>
  <si>
    <t>The sum of only the daily ending POSITIVE ledger balances divided by the number of days in the statement period.  Balances are net of current period adjustments. The ledger balance includes any deposit money that has not been collected, ie, money in float. Note that a POSITIVE balance is equal to the NET balance plus the NEGATIVE balance. AFP code=00 00 01</t>
  </si>
  <si>
    <t>LedgerBal-AvgNegative</t>
  </si>
  <si>
    <t>The sum of only the daily ending NEGATIVE ledger balances divided by the number of days in the statement period. The average negative balance, if present, is always positively signed. Balances are net of current period adjustments. Note that a NEGATIVE balance is equal to the POSITIVE balance less the NET balance. Note that a NEGATIVE Ledger Balance Interest Rate can be applied to this balance to develop an OD interest charge. AFP code=00 00 03</t>
  </si>
  <si>
    <t>LedgerBal-AvgNet</t>
  </si>
  <si>
    <t>The sum of the daily ending ledger balances (both positive and negative) divided by the number of days in the statement period.  A negative-signed value indicates a negative average NET balance. Balances are net of current period adjustments. The ledger balance includes any deposit money that has not been collected, ie, money in float.Note that a NET balance is equal to the POSITIVE balance less the NEGATIVE balance.Note that a NET Ledger Balance OD Interest Rate can be applied to this balance, if negative, to develop an OD interest charge.  AFP code=00 00 00</t>
  </si>
  <si>
    <t>FloatBal-Avg</t>
  </si>
  <si>
    <t>The sum of the daily dollar amount of items in the process of collection divided by the number of days in the statement period.  AFP code=00 00 30</t>
  </si>
  <si>
    <t>CollectedBal-AvgNet</t>
  </si>
  <si>
    <t>The sum of the daily ending collected balances (both positive and negative) divided by the number of days in the statement period.  A negative-signed value indicates a negative average NET balance.  If a reserve-adjusted earnings allowance/credit rate is used, this balance may be the same as the investable balance (00 00 40).  Balances are net of current period adjustments. Collected balances represent deposit money that has been collected and excludes any money in float. Note that a NET balance is equal to the POSITIVE balance less the NEGATIVE balance. Note that a NET Collected Balance OD Interest Rate (00 01 43) can be applied to this balance, if negative, to develop an OD interest charge.  AFP code=00 00 10</t>
  </si>
  <si>
    <t>BalAdj-PriorPeriod-AvgFloat</t>
  </si>
  <si>
    <t>Sum of the adjustments to the average float in a prior period(s).  A negative-signed value indicates a balance reduction. This balance can also be used to adjust the average collected balances since money in float has a direct effect on collected balances. AFP code=00 00 61</t>
  </si>
  <si>
    <t>CollectedBal-AvgNegative</t>
  </si>
  <si>
    <t>The sum of only the daily ending NEGATIVE collected balances divided by the number of days in the statement period. The average negative balance, if present, is always positively signed. Balances are net of current period adjustments. Note that a NEGATIVE balance is equal to the POSITIVE balance less the NET balance. Note that a NEGATIVE Collected Balance Interest Rate can be applied to this balance to develop an OD interest charge. AFP code=00 00 13</t>
  </si>
  <si>
    <t>CollectedBal-AvgPositive</t>
  </si>
  <si>
    <t>The sum of only the daily ending POSITIVE collected balances divided by the number of days in the statement period.  Balances are net of current period adjustments. Collected balances represent deposit money that has been collected and excludes any money in float. Note that a POSITIVE balance is equal to the NET balance plus the NEGATIVE balance. AFP code=00 00 11</t>
  </si>
  <si>
    <t>UncollectedFundsUsed</t>
  </si>
  <si>
    <t>That portion of the balance that is the difference between the average negative collected balance and the average negative ledger balance.  This is used to isolate that portion of the negative collected balance that represents the use of uncollected funds.  Balances are net of current period adjustments. Note that the Uncollected Funds Usage Rate can be applied to this balance to develop an Uncollected Funds OD interest charge.  AFP code=00 00 15</t>
  </si>
  <si>
    <t>DemandDepositAccount Balance-ReserveRequirement</t>
  </si>
  <si>
    <t>That portion of the demand deposit account balance that must be set aside by the bank to meet reserve requirements. AFP code=00 04 20</t>
  </si>
  <si>
    <t>InvestableBal</t>
  </si>
  <si>
    <t>Balance on which the earnings allowance/credit rate is applied.  This value can be signed either positive or negative.  A negative-signed balance indicates a shortage of investable funds.and may result in a charge. AFP code=00 00 40</t>
  </si>
  <si>
    <t xml:space="preserve">BalEquivalent </t>
  </si>
  <si>
    <t>Balance required to offset the current analysis period’s balance compensable service charges. The balance equivalent can be calculated in two different ways. The first simply multiplies the balance compensable service charge total by the multiplier.  The second calculation incorporates all of the elements of the multiplier calculation. Note that this calculation may result in a slightly different value due to the decimal precision and rounding used in the calculation: AFP code=00 04 00</t>
  </si>
  <si>
    <t>ExcessDeficitInvestableBal</t>
  </si>
  <si>
    <t>Investable balance remaining after the balance required to offset the current analysis period’s balance compensable service charges has been deducted.  If negative (deficit), this represents the additional investable balance required to fully offset balance compensable service charges for the current period.  If positive (excess), this represents the investable balance surplus after offsetting balance compensable service charges for the current period. Depending on the type of underlying account, a hard interest rate may be applied to a balance excess resulting in a hard interest credit to the underlying account. AFP code=00 04 10</t>
  </si>
  <si>
    <t>AdditionalBal-ReserveRequirement</t>
  </si>
  <si>
    <t>The difference between the excess/(deficit) investable balance and the excess/(deficit) collected balance due to the reserve requirement. This balance is not used if the account’s Earnings Credit Rate is net of reserves. This may be used when the earnings allowance rate is not adjusted for reserves. It may be that reserves have been subtracted from the collected balance to determine the investable balance. Therefore, they must be added back to the excess/(deficit) investable balance to determine the collected balance position. The presentation of this calculation is optional. AFP code=00 04 21</t>
  </si>
  <si>
    <t>ExcessDeficitCollectedBal</t>
  </si>
  <si>
    <t>Collected balance remaining after the balance required to offset the current analysis period’s balance compensable service charges has been deducted.  If negative (deficit), this represents the additional collected balance required to fully offset balance compensable service charges for the current period.  If positive (excess), this represents the collected balance surplus after offsetting balance compensable service charges for the current period. AFP code=00 04 12</t>
  </si>
  <si>
    <t>LedgerBal-MonthEnd</t>
  </si>
  <si>
    <t>Value of the book or ledger balance at the end of the calendar month. AFP code=00 00 05</t>
  </si>
  <si>
    <t>FDICAssesmentBal</t>
  </si>
  <si>
    <t>That account balance used to calculate the FDIC assessment charge. AFP code=00 00 50</t>
  </si>
  <si>
    <t>InterestBearingLedgerBalance</t>
  </si>
  <si>
    <t>The average ledger balance that can be used to show the base balance for the calculation of a hard interest credited. This is a hard interest credit as opposed to an earnings credit. AFP code=00 00 70</t>
  </si>
  <si>
    <t>InterestBearingNetCollectedBalance</t>
  </si>
  <si>
    <t>The average net collected balance that can be used to show the base balance for the calculation of a hard interest credited. This is a hard interest credit as opposed to an earnings credit. AFP code=00 00 71</t>
  </si>
  <si>
    <t>InterestBearingPositiveCollectedBalance</t>
  </si>
  <si>
    <t>The average positive collected balance that can be used to show the base balance for the calculation of a hard interest credited. This is a hard interest credit as opposed to an earnings credit. AFP code=00 00 72</t>
  </si>
  <si>
    <t>InterestBearingNegativeCollectedBalance</t>
  </si>
  <si>
    <t>The average negatve collected balance that can be used to show the base balance for the calculation of a hard interest debit. This is a hard interest debit as opposed to an earnings credit debit. AFP code=00 00 73</t>
  </si>
  <si>
    <t>InterestBearingReserveRequirementBalance</t>
  </si>
  <si>
    <t>The average reserve requirement balance that can be used to show the base balance for the calculation of a hard interest credited. This is a hard interest credit as opposed to an earnings credit. AFP code=00 00 74</t>
  </si>
  <si>
    <t>InterestBearingInvestableBalance</t>
  </si>
  <si>
    <t>The average investable balance that can be used to show the base balance for the calculation of a hard interest credited. This is a hard interest credit as opposed to an earnings credit. AFP code=00 00 75</t>
  </si>
  <si>
    <t>EarningsAllowance</t>
  </si>
  <si>
    <t>Value of balances maintained during the statement period which can be used to offset balance compensable service charges. This value must be sent if the bank is providing an earnings credit based on deposit balances. AFP code=00 02 40</t>
  </si>
  <si>
    <t>BalanceCompensableServices</t>
  </si>
  <si>
    <t>Total amount of service charges that can be offset by an earnings allowance credit. Such services carry a Payment Method code of ”Balance Compensable”.  This amount is included in SettleChargeTtl-Current Period (AFP code 00 03 00). This value must be sent if the bank is providing an earnings credit based on deposit balances. AFP code=00 03 31</t>
  </si>
  <si>
    <t>ExcessDeficitEarningsAllowance</t>
  </si>
  <si>
    <t>The difference between the earnings allowance and the balance compensable service charges.  Excess allowance occurs when the earnings allowance exceeds the total balance compensable service charges.  A Deficit allowance occurs when the total balance compensable service charges exceed the earnings allowance. Excess allowances may be carried forward into future statement periods at the bank’s discretion. Deficit allowances are typically reflected as charges due to the bank in the form of DeficitEarningsAllowanceDueThisStmt (AFP code 00 02 47). This value must be sent if the bank is providing an earnings credit based on deposit balances. AFP code=00 02 41</t>
  </si>
  <si>
    <t>EarningsAllowance-NetAdjustment</t>
  </si>
  <si>
    <t>Net value of balance and/or rate adjustments for prior periods to be applied to the current excess/(deficit) allowance. AFP code=00 02 43</t>
  </si>
  <si>
    <t>ServCharges-NetAdjust-BalCompensable</t>
  </si>
  <si>
    <t>Net value of adjustments to balance compensable service charges for a prior period(s) to be applied to the current excess/(deficit) allowance. AFP cod=00 03 32</t>
  </si>
  <si>
    <t>ExcessDeficitEarningsAllowance-Adjusted</t>
  </si>
  <si>
    <t>Excess/(deficit) earnings allowance for the analysis period plus or minus any net earnings allowance and/or balance compensable service charge adjustments. Note that in the absence of any EarningsAllowance-NetAdjust (AFP code 00 02 43) this balance is preferred instead of the ExcessDeficitEarningsAllowance (AFP code 00 02 41). This value must be sent if the bank is providing an earnings credit based on deposit balances. AFP code=00 02 44</t>
  </si>
  <si>
    <t>DeficitEarningsAllowanceDueThisStmt</t>
  </si>
  <si>
    <t>Amount due to the bank for balance compensable service charges which exceed the earnings allowance for the settlement period. This amount should be equal to the absolute value of the ExcessDeficitEarningsAllowance-Adjusted (AFP code 00 02 44). This value must be sent if the bank is providing an earnings credit based on deposit balances. AFP code=00 02 47</t>
  </si>
  <si>
    <t>Non-BalCompensableServices</t>
  </si>
  <si>
    <t>Total amount of service charges due as of this statement that are not eligible to be offset by an earnings allowance credit. Such services carry a Payment Method code of “FLAT" (HardCharge).  This amount is included in SettleChargeTtl-CurrentPeriod (AFP code 00 03 00 ). AFP code=00 03 00</t>
  </si>
  <si>
    <t>ServCharges-NetAdjust-Non-BalCompensable</t>
  </si>
  <si>
    <t>Total of all service charge adjustments that are not eligible to be offset by an earnings allowance credit.  This can be a positive-signed or negative-signed number. AFP code=00 03 33</t>
  </si>
  <si>
    <t>WaivedServices</t>
  </si>
  <si>
    <t>Amount of service charges otherwise due that are waived on this statement. Such services carry a Payment Method code of “WVED" (Waived). Note that this amount does not include line item free services (AFP code 00 03 36). This amount is included in SettleChargetTL-Current Period (AFP code 00 03 00). Any such line item waivers or free services are not brought forward into the Compensation calculations. It is assumed that “waived” and “free” services are not taxed. afp CODE=00 03 40</t>
  </si>
  <si>
    <t>ServiceCharges–Discount</t>
  </si>
  <si>
    <t>The total amount of any service charge discount. AFP code=00 03 41</t>
  </si>
  <si>
    <t>ServiceChargesDueBeforeTax</t>
  </si>
  <si>
    <t>The total amount of service charges due exclusive of taxes due. AFP code=00 03 11</t>
  </si>
  <si>
    <t>TaxableServiceCharges</t>
  </si>
  <si>
    <t>The total amount of service charges that were subject to taxes. AFP code=00 03 13</t>
  </si>
  <si>
    <t>TaxTotalSum</t>
  </si>
  <si>
    <t>ChargesAndTaxes-NetDueThisStmt</t>
  </si>
  <si>
    <t>Amount due to the bank for the settlement period, after all adjustments and deductions. Includes both service and tax charges. If nothing is due this value must be sent as zero. AFP code=00 03 14</t>
  </si>
  <si>
    <t>ServiceCharges–Debited</t>
  </si>
  <si>
    <t>Amount of ChargesAndTaxes-NetDueThisStmt (AFP code 00 03 14 ) that are directly debited from the customer’s account. AFP code=00 03 50</t>
  </si>
  <si>
    <t>ServiceCharges–Invoiced</t>
  </si>
  <si>
    <t>Amount of ChargesAndTaxes-NetDueThisStmt (AFP code 00 03 14 ) that are invoiced. AFP code=00 03 A0</t>
  </si>
  <si>
    <t>SettleChargeTtl- CurrentPeriod</t>
  </si>
  <si>
    <t>PreviouslyChargedServices</t>
  </si>
  <si>
    <t>Total amount of service charges as listed in the Service Sections but assessed previously and which, therefore, are not due.  Such services carry a Payment Method code of "PVCH" (PreviouslyCharged). This amount is included in SettleChargetTL-CurrentPeriod (AFP code 00 03 00). Should be sent if there are any "Previously Charged"  services in the Service Sections. AFP code=00 03 35</t>
  </si>
  <si>
    <t>FreeServices</t>
  </si>
  <si>
    <t>Total amount of service charges as listed in the Service Sections that are provided free of charge. Such services carry a Payment Method code of "FREE" (Free). This amount is included in SettleChargetTL-Current Period (AFP code 00 03 00). Should be sent if there are any “Free” service charges in the Service Sections. It is assumed that “waived” and “free” services are not taxed. AFP code=00 03 36</t>
  </si>
  <si>
    <t>TtlInterestCredited</t>
  </si>
  <si>
    <t>Total amount of hard interest credited to a designated account. The amount of hard interest credited, if any, is calculated by applying the Interest Credited rate against a negative balance as reported in the Balance Section with a Balance Identifier of  ExcessDeficitCollectedBal (AFP code 00 04 12). AFP code=00 00 76</t>
  </si>
  <si>
    <t>FeesPaid</t>
  </si>
  <si>
    <t>Charges from a prior billing period which have been paid. AFP code=00 03 22</t>
  </si>
  <si>
    <t>The current FDIC rate used in the US to calculate the Federal Deposit Insurance premium paid by the banks to the FDIC.</t>
  </si>
  <si>
    <t>The current per annum Prime rate as published by the bank.</t>
  </si>
  <si>
    <t>The per annum reserve rate as applied to non demand deposit accounts such as time deposit or CD accounts.</t>
  </si>
  <si>
    <t>The current CD (Certificate of Deposit) rate as published by the bank.</t>
  </si>
  <si>
    <t xml:space="preserve">The per annum rate used to calculate the Deficiency Interest amount to be paid to the bank. </t>
  </si>
  <si>
    <t>Card Deferred Payment</t>
  </si>
  <si>
    <t>CDDP</t>
  </si>
  <si>
    <t>A combined service which enables the card acceptor to perform an authorisation for a temporary amount and a completion for the final amount within a limited time frame. Deferred Payment is only available in the unattended environment.
Examples where this service is widely used are unattended petrol pumps and phone booths</t>
  </si>
  <si>
    <t>BJ 56
TWIST &amp; SWIFT</t>
  </si>
  <si>
    <t>supl.017.001.01</t>
  </si>
  <si>
    <t>ExternalRePresentmentReason1Code</t>
  </si>
  <si>
    <t>AMCR</t>
  </si>
  <si>
    <t>Amount Corrected</t>
  </si>
  <si>
    <t>Amount corrected due to proof of transaction</t>
  </si>
  <si>
    <t>PaymentSD1V01/Berlin Group</t>
  </si>
  <si>
    <t>CLSD</t>
  </si>
  <si>
    <t>Card Authentication Liability Shift Denied</t>
  </si>
  <si>
    <t>Liability Shift to acquirer due to missing card authentication method denied</t>
  </si>
  <si>
    <t>CRPI</t>
  </si>
  <si>
    <t>Credit Previously Issued</t>
  </si>
  <si>
    <t>Credit previously issued</t>
  </si>
  <si>
    <t>OTVA</t>
  </si>
  <si>
    <t>Original Transaction Valid</t>
  </si>
  <si>
    <t>Original transaction was valid</t>
  </si>
  <si>
    <t>VLSD</t>
  </si>
  <si>
    <t>Verification Liability Shift Denied</t>
  </si>
  <si>
    <t>Liability Shift to acquirer due to missing cardholder verification method denied</t>
  </si>
  <si>
    <t>30 January 2013</t>
  </si>
  <si>
    <t>CodeEval 4Q2012
CR0253- 
Berlin Group</t>
  </si>
  <si>
    <t>11 January 2013</t>
  </si>
  <si>
    <t xml:space="preserve">The per annum rate used to calculate a surcharge based on the Deficiency Interest amount to be paid to the bank. </t>
  </si>
  <si>
    <t>13 July 2012</t>
  </si>
  <si>
    <t>17 December 2012</t>
  </si>
  <si>
    <t>SWMX</t>
  </si>
  <si>
    <t>Courier</t>
  </si>
  <si>
    <t>Delivery by courier.</t>
  </si>
  <si>
    <t>EMAL</t>
  </si>
  <si>
    <t>Email</t>
  </si>
  <si>
    <t>Transmission by e-mail.</t>
  </si>
  <si>
    <t>Transmission by fax.</t>
  </si>
  <si>
    <t>MESS</t>
  </si>
  <si>
    <t>Messenger</t>
  </si>
  <si>
    <t>Delivery by messenger.</t>
  </si>
  <si>
    <t>POST</t>
  </si>
  <si>
    <t>Post</t>
  </si>
  <si>
    <t>Delivery by postal service.</t>
  </si>
  <si>
    <t>REGM</t>
  </si>
  <si>
    <t>RegisteredMail</t>
  </si>
  <si>
    <t>Delivery by registered mail services.</t>
  </si>
  <si>
    <t>SWFA</t>
  </si>
  <si>
    <t>SWIFTNetFileAct</t>
  </si>
  <si>
    <t>Transmission by SWIFTNet FileAct.</t>
  </si>
  <si>
    <t>SWIA</t>
  </si>
  <si>
    <t>SWIFTNetInterAct</t>
  </si>
  <si>
    <t xml:space="preserve">Transmission by SWIFTNet InterAct. </t>
  </si>
  <si>
    <t>SWMT</t>
  </si>
  <si>
    <t>SWIFTMT</t>
  </si>
  <si>
    <t>Transmission by SWIFT (FIN).</t>
  </si>
  <si>
    <t>SWIFTMX</t>
  </si>
  <si>
    <t>Transmission by SWIFTNet.</t>
  </si>
  <si>
    <t>WEBM</t>
  </si>
  <si>
    <t>WebUploadDownload</t>
  </si>
  <si>
    <t>Available via Web upload/download</t>
  </si>
  <si>
    <t>SEMA</t>
  </si>
  <si>
    <t>SecureEmail</t>
  </si>
  <si>
    <t>Transfer via secure e-mail.</t>
  </si>
  <si>
    <t>TELE</t>
  </si>
  <si>
    <t>Telecommunication</t>
  </si>
  <si>
    <t>Transmission by telecommunications service.</t>
  </si>
  <si>
    <t>14 December 2012</t>
  </si>
  <si>
    <t>BJ53/SWIFT</t>
  </si>
  <si>
    <t>ExternalChannel1Code</t>
  </si>
  <si>
    <t>ExternalDateFrequency1Code</t>
  </si>
  <si>
    <t>MNTH</t>
  </si>
  <si>
    <t>Frequency is monthly.</t>
  </si>
  <si>
    <t>QUTR</t>
  </si>
  <si>
    <t>Quarterly</t>
  </si>
  <si>
    <t>Frequency is quarterly (every three months).</t>
  </si>
  <si>
    <t>SEMI</t>
  </si>
  <si>
    <t>SemiAnnual</t>
  </si>
  <si>
    <t>Frequency is semi-annual (every six months).</t>
  </si>
  <si>
    <t>TOMN</t>
  </si>
  <si>
    <t>TwoMonthly</t>
  </si>
  <si>
    <t>Frequency is two-monthly (every two months).</t>
  </si>
  <si>
    <t>YEAR</t>
  </si>
  <si>
    <t>Annual</t>
  </si>
  <si>
    <t>Frequency is annual.</t>
  </si>
  <si>
    <t>ExternalDocumentFormat1Code</t>
  </si>
  <si>
    <t>DPDF</t>
  </si>
  <si>
    <t>PDF</t>
  </si>
  <si>
    <t>Document format is PDF.</t>
  </si>
  <si>
    <t>DXML</t>
  </si>
  <si>
    <t>XML</t>
  </si>
  <si>
    <t>Document format is XML.</t>
  </si>
  <si>
    <t>Document format is XSLT.</t>
  </si>
  <si>
    <t>SDSH</t>
  </si>
  <si>
    <t>Spreadsheet</t>
  </si>
  <si>
    <t>Document format is a spreadsheet.</t>
  </si>
  <si>
    <t>WORD</t>
  </si>
  <si>
    <t>Word</t>
  </si>
  <si>
    <t>Document format is Word.</t>
  </si>
  <si>
    <t>XSLT</t>
  </si>
  <si>
    <t>ExternalModelFormIdentification1Code</t>
  </si>
  <si>
    <t>UDG1</t>
  </si>
  <si>
    <t>URDGDemandGuarantee</t>
  </si>
  <si>
    <t>Model form for demand guarantee defined in the latest version of the ICC Uniform Rules For Demand Guarantees (URDG).</t>
  </si>
  <si>
    <t>UDG2</t>
  </si>
  <si>
    <t>URDGCounterGuarantee</t>
  </si>
  <si>
    <t>Model form for counter-guarantee defined in the latest version of the ICC Uniform Rules For Demand Guarantees (URDG).</t>
  </si>
  <si>
    <t>ISP1</t>
  </si>
  <si>
    <t>ISP98ModelForm1</t>
  </si>
  <si>
    <t>ISP98 model form for standby incorporating annexed form of payment demand with statement.</t>
  </si>
  <si>
    <t>ISP2</t>
  </si>
  <si>
    <t>ISP98ModelForm2</t>
  </si>
  <si>
    <t>ISP98 model form or standby providing for extension and incorporating annexed form of payment demand with alternative non-extension statement.</t>
  </si>
  <si>
    <t>ISP3</t>
  </si>
  <si>
    <t>ISP98ModelForm3</t>
  </si>
  <si>
    <t xml:space="preserve">ISP98 model form or standby providing for reduction and incorporating annexed form of reduction demand. </t>
  </si>
  <si>
    <t>ISP4</t>
  </si>
  <si>
    <t>ISP98ModelForm4</t>
  </si>
  <si>
    <t>ISP98 model form for standby providing for transfer and incorporating annexed form of transfer demand.</t>
  </si>
  <si>
    <t>ISP5</t>
  </si>
  <si>
    <t>ISP98ModelForm5</t>
  </si>
  <si>
    <t>ISP98 model form for simplified demand only standby.</t>
  </si>
  <si>
    <t>ISP6</t>
  </si>
  <si>
    <t>ISP98ModelForm6</t>
  </si>
  <si>
    <t>ISP98 model form for counter standby with annexed form of local bank undertaking.</t>
  </si>
  <si>
    <t>ISP7</t>
  </si>
  <si>
    <t>ISP98ModelForm7</t>
  </si>
  <si>
    <t>ISP98 model form for standby requiring confirmation.</t>
  </si>
  <si>
    <t>ISP8</t>
  </si>
  <si>
    <t>ISP98ModelForm8</t>
  </si>
  <si>
    <t>ISP98 model form for confirmation of standby.</t>
  </si>
  <si>
    <t>ExternalNarrativeType1Code</t>
  </si>
  <si>
    <t>TVAR</t>
  </si>
  <si>
    <t>TermsOfVariation</t>
  </si>
  <si>
    <t>Narrative text describing the terms of variation.</t>
  </si>
  <si>
    <t>TEFF</t>
  </si>
  <si>
    <t>TermsOfEffectiveness</t>
  </si>
  <si>
    <t>Narrative text describing the terms of effectiveness.</t>
  </si>
  <si>
    <t>DRAW</t>
  </si>
  <si>
    <t>DrawingDetails</t>
  </si>
  <si>
    <t>Narrative text describing the drawing details.</t>
  </si>
  <si>
    <t>ChargeDetails</t>
  </si>
  <si>
    <t>Narrative text describing the charge details.</t>
  </si>
  <si>
    <t>ADDI</t>
  </si>
  <si>
    <t>AdditionalTermsAndConditions</t>
  </si>
  <si>
    <t>Narrative text describing the additional terms and conditions.</t>
  </si>
  <si>
    <t>PRAS</t>
  </si>
  <si>
    <t>ProceedsAssignable</t>
  </si>
  <si>
    <t>Narrative text describing the assignment of proceeds terms and conditions.</t>
  </si>
  <si>
    <t>TRNF</t>
  </si>
  <si>
    <t>Transfer</t>
  </si>
  <si>
    <t>Narrative text describing the transfer terms and conditions.</t>
  </si>
  <si>
    <t>ExternalRelativeTo1Code</t>
  </si>
  <si>
    <t>UNDG</t>
  </si>
  <si>
    <t>UndertakingAmount</t>
  </si>
  <si>
    <t>Percentage rate expressed relative to the undertaking amount.</t>
  </si>
  <si>
    <t>GOOD</t>
  </si>
  <si>
    <t>ValueOfGoods</t>
  </si>
  <si>
    <t>Percentage rate expressed relative to the value of goods.</t>
  </si>
  <si>
    <t>PAYM</t>
  </si>
  <si>
    <t>PaymentAmount</t>
  </si>
  <si>
    <t>Percentage rate expressed relative to the payment amount.</t>
  </si>
  <si>
    <t>ADVP</t>
  </si>
  <si>
    <t>AdvisingParty</t>
  </si>
  <si>
    <t>Party advising the undertaking.</t>
  </si>
  <si>
    <t>APPL</t>
  </si>
  <si>
    <t>Applicant</t>
  </si>
  <si>
    <t xml:space="preserve">Party named in the undertaking as the “applicant”. </t>
  </si>
  <si>
    <t>ANYB</t>
  </si>
  <si>
    <t>AnyBank</t>
  </si>
  <si>
    <t>Any bank.</t>
  </si>
  <si>
    <t xml:space="preserve">BENE </t>
  </si>
  <si>
    <t>Beneficiary</t>
  </si>
  <si>
    <t>Party in whose favour the undertaking (or counter-undertaking) is issued.</t>
  </si>
  <si>
    <t>ConfirmationParty</t>
  </si>
  <si>
    <t>Party that adds its undertaking to honour the undertaking.</t>
  </si>
  <si>
    <t>CUB2</t>
  </si>
  <si>
    <t>SecondCounterUndertakingBeneficiary</t>
  </si>
  <si>
    <t>Beneficiary of the second counter-undertaking.</t>
  </si>
  <si>
    <t>CUB3</t>
  </si>
  <si>
    <t>ThirdCounterUndertakingBeneficiary</t>
  </si>
  <si>
    <t>Beneficiary of the third counter-undertaking.</t>
  </si>
  <si>
    <t>ISSU</t>
  </si>
  <si>
    <t>Issuer</t>
  </si>
  <si>
    <t xml:space="preserve">Party that issues the undertaking (or counter-undertaking). </t>
  </si>
  <si>
    <t xml:space="preserve">OBLG </t>
  </si>
  <si>
    <t>Obligor</t>
  </si>
  <si>
    <t xml:space="preserve">Party obligated to reimburse the issuer. </t>
  </si>
  <si>
    <t>ORDR</t>
  </si>
  <si>
    <t>OrderingParty</t>
  </si>
  <si>
    <t>Party requested to issue an undertaking on behalf of the applicant. Also known as the ordering institution or applicant's bank.</t>
  </si>
  <si>
    <t>PRES</t>
  </si>
  <si>
    <t>PresentingParty</t>
  </si>
  <si>
    <t xml:space="preserve">Party nominated to receive presentation. </t>
  </si>
  <si>
    <t>SADV</t>
  </si>
  <si>
    <t>SecondAdvisingParty</t>
  </si>
  <si>
    <t>Second advising party.</t>
  </si>
  <si>
    <t>SPEC</t>
  </si>
  <si>
    <t>SpecifiedAddress</t>
  </si>
  <si>
    <t>Party located at specified address.</t>
  </si>
  <si>
    <t>ExternalTypeOfParty1Code</t>
  </si>
  <si>
    <t>Underlying transaction is a contract.</t>
  </si>
  <si>
    <t>DELV</t>
  </si>
  <si>
    <t>DeliveryOrder</t>
  </si>
  <si>
    <t>Underlying transaction is a delivery order.</t>
  </si>
  <si>
    <t>Underlying transaction is a quotation.</t>
  </si>
  <si>
    <t>Underlying transaction is a purchase order.</t>
  </si>
  <si>
    <t>Underlying transaction is a proforma invoice.</t>
  </si>
  <si>
    <t>PROJ</t>
  </si>
  <si>
    <t>Project</t>
  </si>
  <si>
    <t>Underlying transaction is a project.</t>
  </si>
  <si>
    <t>TEND</t>
  </si>
  <si>
    <t>Tender</t>
  </si>
  <si>
    <t>Underlying transaction is a tender.</t>
  </si>
  <si>
    <t>ExternalUnderlyingTradeTransactionType1Code</t>
  </si>
  <si>
    <t>INCR</t>
  </si>
  <si>
    <t>Increase</t>
  </si>
  <si>
    <t>Amount is an increase.</t>
  </si>
  <si>
    <t>REDC</t>
  </si>
  <si>
    <t>Reduction</t>
  </si>
  <si>
    <t>Amount is a reduction.</t>
  </si>
  <si>
    <t>ExternalUndertakingAmountType1Code</t>
  </si>
  <si>
    <t>AMND</t>
  </si>
  <si>
    <t>Amendment</t>
  </si>
  <si>
    <t>Charge related to the issuance of an amendment.</t>
  </si>
  <si>
    <t>Commission charge.</t>
  </si>
  <si>
    <t>Confirmation</t>
  </si>
  <si>
    <t>Charge for confirmation.</t>
  </si>
  <si>
    <t>COUR</t>
  </si>
  <si>
    <t>Courier charge.</t>
  </si>
  <si>
    <t>CLAM</t>
  </si>
  <si>
    <t>Claim</t>
  </si>
  <si>
    <t>Charge related to the processing of a claim.</t>
  </si>
  <si>
    <t>IssuanceCharge</t>
  </si>
  <si>
    <t>Charge related to the issuance of an undertaking.</t>
  </si>
  <si>
    <t>MISC</t>
  </si>
  <si>
    <t>Miscellaneous</t>
  </si>
  <si>
    <t>Miscellaneous charge.</t>
  </si>
  <si>
    <t>Payment</t>
  </si>
  <si>
    <t>Charge related to the payment processing.</t>
  </si>
  <si>
    <t>Postage</t>
  </si>
  <si>
    <t>Postage charge.</t>
  </si>
  <si>
    <t>Telecommunication charge.</t>
  </si>
  <si>
    <t>ExternalUndertakingChargeType1Code</t>
  </si>
  <si>
    <t>ExternalUndertakingDocumentType1Code</t>
  </si>
  <si>
    <t>BENS</t>
  </si>
  <si>
    <t>BeneficiaryStatement</t>
  </si>
  <si>
    <t>Document is a beneficiary statement.</t>
  </si>
  <si>
    <t>CLAF</t>
  </si>
  <si>
    <t>ClaimForm</t>
  </si>
  <si>
    <t>Document is a claim form.</t>
  </si>
  <si>
    <t>DEMD</t>
  </si>
  <si>
    <t>Demand</t>
  </si>
  <si>
    <t>Document is an undertaking demand.</t>
  </si>
  <si>
    <t>TRAF</t>
  </si>
  <si>
    <t>TransferForm</t>
  </si>
  <si>
    <t>Document is a transfer form.</t>
  </si>
  <si>
    <t>ExternalUndertakingDocumentType2Code</t>
  </si>
  <si>
    <t>ExternalUndertakingStatusCategory1Code</t>
  </si>
  <si>
    <t xml:space="preserve">APPL </t>
  </si>
  <si>
    <t>Application</t>
  </si>
  <si>
    <t>Status is related to an undertaking application.</t>
  </si>
  <si>
    <t>Status is related to an undertaking amendment.</t>
  </si>
  <si>
    <t>BAMD</t>
  </si>
  <si>
    <t>BeneficiaryAmendment</t>
  </si>
  <si>
    <t>Status is related to an undertaking amendment requested by the beneficiary.</t>
  </si>
  <si>
    <t>Status is related to an undertaking confirmation.</t>
  </si>
  <si>
    <t>Status is related to an undertaking demand.</t>
  </si>
  <si>
    <t>NEXT</t>
  </si>
  <si>
    <t>NonExtension</t>
  </si>
  <si>
    <t>Status is related to an undertaking non-extension request.</t>
  </si>
  <si>
    <t>TERM</t>
  </si>
  <si>
    <t>Termination</t>
  </si>
  <si>
    <t>Status is related to an undertaking termination.</t>
  </si>
  <si>
    <t>AMTU</t>
  </si>
  <si>
    <t>UndertakingAmountStatus</t>
  </si>
  <si>
    <t>Status is related to an undertaking amount.</t>
  </si>
  <si>
    <t>AMTC</t>
  </si>
  <si>
    <t>CounterUndertakingAmountStatus</t>
  </si>
  <si>
    <t>Status is related to a counter-undertaking amount.</t>
  </si>
  <si>
    <t>ExternalUndertakingType1Code</t>
  </si>
  <si>
    <t>APAY</t>
  </si>
  <si>
    <t>Undertaking in support of an advance payment obligation.</t>
  </si>
  <si>
    <t>Undertaking in support of a commercial obligation.</t>
  </si>
  <si>
    <t>Customs</t>
  </si>
  <si>
    <t>Undertaking in support of a customs duty obligation.</t>
  </si>
  <si>
    <t>DPAY</t>
  </si>
  <si>
    <t>DirectPay</t>
  </si>
  <si>
    <t>Undertaking representing the primary means of payment.</t>
  </si>
  <si>
    <t>FINC</t>
  </si>
  <si>
    <t>Financial</t>
  </si>
  <si>
    <t>Undertaking in support of a financial obligation.</t>
  </si>
  <si>
    <t>Insurance</t>
  </si>
  <si>
    <t>Undertaking in support of a insurance obligation.</t>
  </si>
  <si>
    <t>IRBO</t>
  </si>
  <si>
    <t>IndustrialRevenueBoard</t>
  </si>
  <si>
    <t>Undertaking in support of an Industrial Revenue Board (IRB) obligation.</t>
  </si>
  <si>
    <t>MAIN</t>
  </si>
  <si>
    <t>Maintenance</t>
  </si>
  <si>
    <t>Undertaking in support of a maintenance obligation.</t>
  </si>
  <si>
    <t>Undertaking in support of a payment obligation.</t>
  </si>
  <si>
    <t>PERF</t>
  </si>
  <si>
    <t>Performance</t>
  </si>
  <si>
    <t>Undertaking in support of a performance obligation.</t>
  </si>
  <si>
    <t>RETN</t>
  </si>
  <si>
    <t>Retention</t>
  </si>
  <si>
    <t>Undertaking in support of a monetary retention obligation.</t>
  </si>
  <si>
    <t>SHIP</t>
  </si>
  <si>
    <t>Shipping</t>
  </si>
  <si>
    <t>Undertaking in support of a sea transportation obligation.</t>
  </si>
  <si>
    <t>TenderOrBid</t>
  </si>
  <si>
    <t>Undertaking in support of a tender or bid obligation.</t>
  </si>
  <si>
    <t>WARR</t>
  </si>
  <si>
    <t>Warranty</t>
  </si>
  <si>
    <t>Undertaking in support of a warranty obligation.</t>
  </si>
  <si>
    <t>tsin.005.001.01</t>
  </si>
  <si>
    <t>tsrv.001.001.01</t>
  </si>
  <si>
    <t>tsrv.002.001.01</t>
  </si>
  <si>
    <t>tsrv.003.001.01</t>
  </si>
  <si>
    <t>tsrv.004.001.01</t>
  </si>
  <si>
    <t>tsrv.005.001.01</t>
  </si>
  <si>
    <t>tsrv.006.001.01</t>
  </si>
  <si>
    <t>tsrv.007.001.01</t>
  </si>
  <si>
    <t>tsrv.012.001.01</t>
  </si>
  <si>
    <t>tsrv.013.001.01</t>
  </si>
  <si>
    <t>tsrv.014.001.01</t>
  </si>
  <si>
    <t>tsrv.018.001.01</t>
  </si>
  <si>
    <t>tsrv.019.001.01</t>
  </si>
  <si>
    <t xml:space="preserve">ExternalNarrativeType1Code </t>
  </si>
  <si>
    <t>7 Feb, 2013</t>
  </si>
  <si>
    <t>ALLW</t>
  </si>
  <si>
    <t xml:space="preserve">Allowance </t>
  </si>
  <si>
    <t>Transaction is the payment of allowances.</t>
  </si>
  <si>
    <t>BBSC</t>
  </si>
  <si>
    <t xml:space="preserve">Baby Bonus Scheme </t>
  </si>
  <si>
    <t>CPKC</t>
  </si>
  <si>
    <t xml:space="preserve">Carpark Charges </t>
  </si>
  <si>
    <t>Transaction is related to carpark charges.</t>
  </si>
  <si>
    <t>EDUC</t>
  </si>
  <si>
    <t xml:space="preserve">Education </t>
  </si>
  <si>
    <t>Transaction is related to a payment of study/tuition fees.</t>
  </si>
  <si>
    <t>FCPM</t>
  </si>
  <si>
    <t xml:space="preserve">Late Payment of Fees &amp; Charges </t>
  </si>
  <si>
    <t>Transaction is the payment for late fees &amp; charges. E.g Credit card charges</t>
  </si>
  <si>
    <t>FWLV</t>
  </si>
  <si>
    <t xml:space="preserve">Foreign Worker Levy </t>
  </si>
  <si>
    <t>Transaction is related to a payment of Foreign Worker Levy</t>
  </si>
  <si>
    <t>GSTX</t>
  </si>
  <si>
    <t xml:space="preserve">Goods &amp; Services Tax </t>
  </si>
  <si>
    <t>Transaction is the payment of Goods &amp; Services Tax</t>
  </si>
  <si>
    <t xml:space="preserve">Investment &amp; Securities </t>
  </si>
  <si>
    <t>IVPT</t>
  </si>
  <si>
    <t xml:space="preserve">Invoice Payment </t>
  </si>
  <si>
    <t>Transaction is the payment for invoices.</t>
  </si>
  <si>
    <t>PTXP</t>
  </si>
  <si>
    <t xml:space="preserve">Property Tax </t>
  </si>
  <si>
    <t>Transaction is related to a payment of property tax.</t>
  </si>
  <si>
    <t>RDTX</t>
  </si>
  <si>
    <t xml:space="preserve">Road Tax </t>
  </si>
  <si>
    <t>Transaction is related to a payment of road tax.</t>
  </si>
  <si>
    <t>REBT</t>
  </si>
  <si>
    <t xml:space="preserve">Rebate </t>
  </si>
  <si>
    <t>Transaction is the payment of a rebate.</t>
  </si>
  <si>
    <t>TBIL</t>
  </si>
  <si>
    <t xml:space="preserve">Telecommunications Bill </t>
  </si>
  <si>
    <t>Transaction is related to a payment of telecommunications related bill.</t>
  </si>
  <si>
    <t>TCSC</t>
  </si>
  <si>
    <t xml:space="preserve">Town Council Service Charges </t>
  </si>
  <si>
    <t>Transaction is related to a payment associated with charges levied by a town council.</t>
  </si>
  <si>
    <t>TRPT</t>
  </si>
  <si>
    <t>UBIL</t>
  </si>
  <si>
    <t xml:space="preserve">Utilities </t>
  </si>
  <si>
    <t>Transaction is related to a payment made as incentive to encourage parents to have more children</t>
  </si>
  <si>
    <t>Transaction is for the payment of mutual funds, investment products and shares</t>
  </si>
  <si>
    <t>Transaction is for the payment to top-up pre-paid card and electronic road pricing for the purpose of transportation</t>
  </si>
  <si>
    <t>Transaction is for the payment to common utility provider that provide gas, water and/or electricity.</t>
  </si>
  <si>
    <t>Debtor account type is missing or invalid</t>
  </si>
  <si>
    <t>CodeEval 1Q2013 CR0257 - EPC</t>
  </si>
  <si>
    <t>RoadPricing</t>
  </si>
  <si>
    <t>7 May 2013</t>
  </si>
  <si>
    <t>6 May 2013</t>
  </si>
  <si>
    <t>7 May, 2013</t>
  </si>
  <si>
    <t>Code Eval 1Q2013
CR0255 - Singapore</t>
  </si>
  <si>
    <t>Code Eval 1Q2013
CR0255 Singapore</t>
  </si>
  <si>
    <r>
      <t xml:space="preserve">The anticpated earnings allowance rate, as adjusted, to be used next month in the calculation of the earnings allowance. See </t>
    </r>
    <r>
      <rPr>
        <b/>
        <sz val="10"/>
        <rFont val="Arial"/>
        <family val="2"/>
      </rPr>
      <t>AEAR</t>
    </r>
    <r>
      <rPr>
        <sz val="10"/>
        <rFont val="Arial"/>
        <family val="2"/>
      </rPr>
      <t xml:space="preserve"> </t>
    </r>
    <r>
      <rPr>
        <b/>
        <sz val="10"/>
        <rFont val="Arial"/>
        <family val="2"/>
      </rPr>
      <t>AdjustedEarningsAllowance Rate</t>
    </r>
  </si>
  <si>
    <r>
      <t xml:space="preserve">Per annum interest rate used to calculate the interest amount credited to a designated account. The amount of interest credited, if any, is reported in a Compensation Section with a Compensation Identifier of </t>
    </r>
    <r>
      <rPr>
        <b/>
        <sz val="10"/>
        <rFont val="Arial"/>
        <family val="2"/>
      </rPr>
      <t>TtlInterestCredited</t>
    </r>
  </si>
  <si>
    <r>
      <t xml:space="preserve">The anticpated earnings allowance rate to be used next month in the calculation of the earnings allowance. See </t>
    </r>
    <r>
      <rPr>
        <b/>
        <sz val="10"/>
        <rFont val="Arial"/>
        <family val="2"/>
      </rPr>
      <t>EALR EarningsAllowance Rate</t>
    </r>
  </si>
  <si>
    <r>
      <t xml:space="preserve">The anticipated Multiplier to be used next month. See </t>
    </r>
    <r>
      <rPr>
        <b/>
        <sz val="10"/>
        <rFont val="Arial"/>
        <family val="2"/>
      </rPr>
      <t>MULT Multiplier.</t>
    </r>
  </si>
  <si>
    <r>
      <t xml:space="preserve">Per annum interest rate used to calculate that portion of the </t>
    </r>
    <r>
      <rPr>
        <b/>
        <sz val="10"/>
        <rFont val="Arial"/>
        <family val="2"/>
      </rPr>
      <t>CollectedBal-AvgPositive</t>
    </r>
    <r>
      <rPr>
        <sz val="10"/>
        <rFont val="Arial"/>
        <family val="2"/>
      </rPr>
      <t xml:space="preserve"> that US banks must keep on deposit at the US Federal Reserve.</t>
    </r>
  </si>
  <si>
    <r>
      <t xml:space="preserve">Total charges before credit for services provided during the current statement period. This total is the arithmetic sum of all charges listed in the Settlement Amount element of the Service Sections in the statement </t>
    </r>
    <r>
      <rPr>
        <u/>
        <sz val="10"/>
        <rFont val="Arial"/>
        <family val="2"/>
      </rPr>
      <t>regardless of the Payment Method code</t>
    </r>
    <r>
      <rPr>
        <sz val="10"/>
        <rFont val="Arial"/>
        <family val="2"/>
      </rPr>
      <t xml:space="preserve"> . It includes all Balance Compensable charges, Hard charges, Previously Charged charges, Waived charges and Free charges. It does not include any tax charges related to the services. AFP code=00 03 00</t>
    </r>
  </si>
  <si>
    <r>
      <t xml:space="preserve">The Sum of </t>
    </r>
    <r>
      <rPr>
        <u/>
        <sz val="10"/>
        <rFont val="Arial"/>
        <family val="2"/>
      </rPr>
      <t>all</t>
    </r>
    <r>
      <rPr>
        <sz val="10"/>
        <rFont val="Arial"/>
        <family val="2"/>
      </rPr>
      <t xml:space="preserve"> the individual tax values as contained in either the individual Service Sections or Tax Sections. AFP code=00 03 60</t>
    </r>
  </si>
  <si>
    <t>All external code sets required to fully use the ISO 20022 Message Schemas are included in this document but 3.</t>
  </si>
  <si>
    <r>
      <t>1st quarter 2012 including:</t>
    </r>
    <r>
      <rPr>
        <b/>
        <sz val="10"/>
        <rFont val="Arial"/>
        <family val="2"/>
      </rPr>
      <t xml:space="preserve"> CR0170</t>
    </r>
    <r>
      <rPr>
        <sz val="10"/>
        <rFont val="Arial"/>
        <family val="2"/>
      </rPr>
      <t xml:space="preserve"> - Berlin Group - Purpose - 1 new code for card settlement.</t>
    </r>
    <r>
      <rPr>
        <b/>
        <sz val="10"/>
        <rFont val="Arial"/>
        <family val="2"/>
      </rPr>
      <t xml:space="preserve"> 4 new code sets</t>
    </r>
    <r>
      <rPr>
        <sz val="10"/>
        <rFont val="Arial"/>
        <family val="2"/>
      </rPr>
      <t>: 26-ChargeType ; 27-CashAccountType ; 28-DiscountAmountType ; 29-TaxAmountType</t>
    </r>
  </si>
  <si>
    <r>
      <t xml:space="preserve">3rd quarter 2012 including:
For the Payments SEG: </t>
    </r>
    <r>
      <rPr>
        <b/>
        <sz val="10"/>
        <rFont val="Arial"/>
        <family val="2"/>
      </rPr>
      <t>CR0247</t>
    </r>
    <r>
      <rPr>
        <sz val="10"/>
        <rFont val="Arial"/>
        <family val="2"/>
      </rPr>
      <t xml:space="preserve"> - CFONB - ReturnReason; </t>
    </r>
    <r>
      <rPr>
        <b/>
        <sz val="10"/>
        <rFont val="Arial"/>
        <family val="2"/>
      </rPr>
      <t>CR0248</t>
    </r>
    <r>
      <rPr>
        <sz val="10"/>
        <rFont val="Arial"/>
        <family val="2"/>
      </rPr>
      <t xml:space="preserve"> - CFONB - ReversalReason; </t>
    </r>
    <r>
      <rPr>
        <b/>
        <sz val="10"/>
        <rFont val="Arial"/>
        <family val="2"/>
      </rPr>
      <t>CR0250</t>
    </r>
    <r>
      <rPr>
        <sz val="10"/>
        <rFont val="Arial"/>
        <family val="2"/>
      </rPr>
      <t xml:space="preserve"> - DSGV - Purpose; </t>
    </r>
    <r>
      <rPr>
        <b/>
        <sz val="10"/>
        <rFont val="Arial"/>
        <family val="2"/>
      </rPr>
      <t>CR0251</t>
    </r>
    <r>
      <rPr>
        <sz val="10"/>
        <rFont val="Arial"/>
        <family val="2"/>
      </rPr>
      <t xml:space="preserve"> - BerlinGroup - Purpose &amp; CategoryPurpose. 4 new code sets: 30-CardTransactionCategory; 31-BillingBalanceType ; 32-BillingCompensationType ; 33-BillingRateIdentification</t>
    </r>
  </si>
  <si>
    <t>See this site for the latest version of these code sets.</t>
  </si>
  <si>
    <t>An additional 3 code sets (Bank Transaction Code) can be found separately on ISO20022.org.</t>
  </si>
  <si>
    <t>acmt.007.001.02</t>
  </si>
  <si>
    <t>acmt.008.001.02</t>
  </si>
  <si>
    <t>acmt.021.001.02</t>
  </si>
  <si>
    <t>acmt.020.001.02</t>
  </si>
  <si>
    <t>acmt.019.001.02</t>
  </si>
  <si>
    <t>acmt.018.001.02</t>
  </si>
  <si>
    <t>acmt.017.001.02</t>
  </si>
  <si>
    <t>acmt.016.001.02</t>
  </si>
  <si>
    <t>acmt.015.001.02</t>
  </si>
  <si>
    <t>acmt.014.001.02</t>
  </si>
  <si>
    <t>acmt.013.001.02</t>
  </si>
  <si>
    <t>acmt.012.001.02</t>
  </si>
  <si>
    <t>acmt.011.001.02</t>
  </si>
  <si>
    <t>acmt.010.001.02</t>
  </si>
  <si>
    <t>acmt.009.001.02</t>
  </si>
  <si>
    <t>"Change Request for the update of an External Code Set" template.</t>
  </si>
  <si>
    <t>Inventory of External Code Sets - Required by (but external to) the ISO 20022 Message Schemas</t>
  </si>
  <si>
    <r>
      <t xml:space="preserve">Additions for </t>
    </r>
    <r>
      <rPr>
        <b/>
        <sz val="10"/>
        <color indexed="8"/>
        <rFont val="Arial"/>
        <family val="2"/>
      </rPr>
      <t>CR0002</t>
    </r>
    <r>
      <rPr>
        <sz val="10"/>
        <color indexed="8"/>
        <rFont val="Arial"/>
        <family val="2"/>
      </rPr>
      <t xml:space="preserve">, </t>
    </r>
    <r>
      <rPr>
        <b/>
        <sz val="10"/>
        <color indexed="8"/>
        <rFont val="Arial"/>
        <family val="2"/>
      </rPr>
      <t>CR0005</t>
    </r>
    <r>
      <rPr>
        <sz val="10"/>
        <color indexed="8"/>
        <rFont val="Arial"/>
        <family val="2"/>
      </rPr>
      <t xml:space="preserve">, </t>
    </r>
    <r>
      <rPr>
        <b/>
        <sz val="10"/>
        <color indexed="8"/>
        <rFont val="Arial"/>
        <family val="2"/>
      </rPr>
      <t>CR0006</t>
    </r>
    <r>
      <rPr>
        <sz val="10"/>
        <color indexed="8"/>
        <rFont val="Arial"/>
        <family val="2"/>
      </rPr>
      <t xml:space="preserve">, </t>
    </r>
    <r>
      <rPr>
        <b/>
        <sz val="10"/>
        <color indexed="8"/>
        <rFont val="Arial"/>
        <family val="2"/>
      </rPr>
      <t>CR0007</t>
    </r>
    <r>
      <rPr>
        <sz val="10"/>
        <color indexed="8"/>
        <rFont val="Arial"/>
        <family val="2"/>
      </rPr>
      <t xml:space="preserve">.  7 new external codes.  Impacted code sets:  LocalInstrument, Purpose, ReturnReason.  Reformatted to include 'introduced date'. </t>
    </r>
  </si>
  <si>
    <r>
      <t>Revised proposed code value for CoreNoRefund per submitter request (</t>
    </r>
    <r>
      <rPr>
        <b/>
        <sz val="10"/>
        <color indexed="8"/>
        <rFont val="Arial"/>
        <family val="2"/>
      </rPr>
      <t>CR0005</t>
    </r>
    <r>
      <rPr>
        <sz val="10"/>
        <color indexed="8"/>
        <rFont val="Arial"/>
        <family val="2"/>
      </rPr>
      <t>, code set LocalInstrument).</t>
    </r>
  </si>
  <si>
    <r>
      <t>Draft 1Q2010 Codes</t>
    </r>
    <r>
      <rPr>
        <b/>
        <sz val="10"/>
        <color indexed="8"/>
        <rFont val="Arial"/>
        <family val="2"/>
      </rPr>
      <t xml:space="preserve"> CR0010</t>
    </r>
    <r>
      <rPr>
        <sz val="10"/>
        <color indexed="8"/>
        <rFont val="Arial"/>
        <family val="2"/>
      </rPr>
      <t xml:space="preserve">, </t>
    </r>
    <r>
      <rPr>
        <b/>
        <sz val="10"/>
        <color indexed="8"/>
        <rFont val="Arial"/>
        <family val="2"/>
      </rPr>
      <t>CR0011</t>
    </r>
    <r>
      <rPr>
        <sz val="10"/>
        <color indexed="8"/>
        <rFont val="Arial"/>
        <family val="2"/>
      </rPr>
      <t xml:space="preserve">, </t>
    </r>
    <r>
      <rPr>
        <b/>
        <sz val="10"/>
        <color indexed="8"/>
        <rFont val="Arial"/>
        <family val="2"/>
      </rPr>
      <t>CR0012</t>
    </r>
    <r>
      <rPr>
        <sz val="10"/>
        <color indexed="8"/>
        <rFont val="Arial"/>
        <family val="2"/>
      </rPr>
      <t xml:space="preserve">, </t>
    </r>
    <r>
      <rPr>
        <b/>
        <sz val="10"/>
        <color indexed="8"/>
        <rFont val="Arial"/>
        <family val="2"/>
      </rPr>
      <t>CR0016</t>
    </r>
    <r>
      <rPr>
        <sz val="10"/>
        <color indexed="8"/>
        <rFont val="Arial"/>
        <family val="2"/>
      </rPr>
      <t>.</t>
    </r>
  </si>
  <si>
    <r>
      <t xml:space="preserve">Draft 2Q2010 Codes </t>
    </r>
    <r>
      <rPr>
        <b/>
        <sz val="10"/>
        <color indexed="8"/>
        <rFont val="Arial"/>
        <family val="2"/>
      </rPr>
      <t>CR0015</t>
    </r>
    <r>
      <rPr>
        <sz val="10"/>
        <color indexed="8"/>
        <rFont val="Arial"/>
        <family val="2"/>
      </rPr>
      <t>. Addition of MandateReason and VerificationReason code sets</t>
    </r>
  </si>
  <si>
    <r>
      <t xml:space="preserve">1st and 2nd quarter 2010 CR's related to code requests including: </t>
    </r>
    <r>
      <rPr>
        <b/>
        <sz val="10"/>
        <color indexed="8"/>
        <rFont val="Arial"/>
        <family val="2"/>
      </rPr>
      <t>CR0010</t>
    </r>
    <r>
      <rPr>
        <sz val="10"/>
        <color indexed="8"/>
        <rFont val="Arial"/>
        <family val="2"/>
      </rPr>
      <t xml:space="preserve"> (StatusReason), </t>
    </r>
    <r>
      <rPr>
        <b/>
        <sz val="10"/>
        <color indexed="8"/>
        <rFont val="Arial"/>
        <family val="2"/>
      </rPr>
      <t>CR0015</t>
    </r>
    <r>
      <rPr>
        <sz val="10"/>
        <color indexed="8"/>
        <rFont val="Arial"/>
        <family val="2"/>
      </rPr>
      <t xml:space="preserve"> (ClearingSystemIdentification), and </t>
    </r>
    <r>
      <rPr>
        <b/>
        <sz val="10"/>
        <color indexed="8"/>
        <rFont val="Arial"/>
        <family val="2"/>
      </rPr>
      <t>CR0011</t>
    </r>
    <r>
      <rPr>
        <sz val="10"/>
        <color indexed="8"/>
        <rFont val="Arial"/>
        <family val="2"/>
      </rPr>
      <t xml:space="preserve">, </t>
    </r>
    <r>
      <rPr>
        <b/>
        <sz val="10"/>
        <color indexed="8"/>
        <rFont val="Arial"/>
        <family val="2"/>
      </rPr>
      <t>CR0012</t>
    </r>
    <r>
      <rPr>
        <sz val="10"/>
        <color indexed="8"/>
        <rFont val="Arial"/>
        <family val="2"/>
      </rPr>
      <t xml:space="preserve">, </t>
    </r>
    <r>
      <rPr>
        <b/>
        <sz val="10"/>
        <color indexed="8"/>
        <rFont val="Arial"/>
        <family val="2"/>
      </rPr>
      <t>CR0016</t>
    </r>
    <r>
      <rPr>
        <sz val="10"/>
        <color indexed="8"/>
        <rFont val="Arial"/>
        <family val="2"/>
      </rPr>
      <t xml:space="preserve"> (LocalInstrument)</t>
    </r>
  </si>
  <si>
    <r>
      <t xml:space="preserve">EPC values for MandateReason code set.  3Q2010 eval, </t>
    </r>
    <r>
      <rPr>
        <b/>
        <sz val="10"/>
        <color indexed="8"/>
        <rFont val="Arial"/>
        <family val="2"/>
      </rPr>
      <t>CR0052</t>
    </r>
  </si>
  <si>
    <r>
      <t xml:space="preserve">3rd quarter 2010 including 
For the Payments SEG - </t>
    </r>
    <r>
      <rPr>
        <b/>
        <sz val="10"/>
        <rFont val="Arial"/>
        <family val="2"/>
      </rPr>
      <t>CR0052</t>
    </r>
    <r>
      <rPr>
        <sz val="10"/>
        <rFont val="Arial"/>
      </rPr>
      <t xml:space="preserve"> (MandateReason),  
For the Trade SEG - addition of 5 code sets (DocumentPurpose, DocumentType, Incoterms, InformationType, PackagingType)  
For the Securities SEG - addition of code set FinancialInstrumentIdentificationType </t>
    </r>
  </si>
  <si>
    <r>
      <t xml:space="preserve">For the Payments SEG - </t>
    </r>
    <r>
      <rPr>
        <b/>
        <sz val="10"/>
        <rFont val="Arial"/>
        <family val="2"/>
      </rPr>
      <t>CR0053</t>
    </r>
    <r>
      <rPr>
        <sz val="10"/>
        <rFont val="Arial"/>
      </rPr>
      <t>,</t>
    </r>
    <r>
      <rPr>
        <b/>
        <sz val="10"/>
        <rFont val="Arial"/>
        <family val="2"/>
      </rPr>
      <t xml:space="preserve"> 54</t>
    </r>
    <r>
      <rPr>
        <sz val="10"/>
        <rFont val="Arial"/>
      </rPr>
      <t xml:space="preserve">, </t>
    </r>
    <r>
      <rPr>
        <b/>
        <sz val="10"/>
        <rFont val="Arial"/>
        <family val="2"/>
      </rPr>
      <t>55</t>
    </r>
    <r>
      <rPr>
        <sz val="10"/>
        <rFont val="Arial"/>
      </rPr>
      <t xml:space="preserve">, </t>
    </r>
    <r>
      <rPr>
        <b/>
        <sz val="10"/>
        <rFont val="Arial"/>
        <family val="2"/>
      </rPr>
      <t>56</t>
    </r>
    <r>
      <rPr>
        <sz val="10"/>
        <rFont val="Arial"/>
      </rPr>
      <t xml:space="preserve"> approved in 4Q2010 evaluation</t>
    </r>
  </si>
  <si>
    <r>
      <t xml:space="preserve">4th quarter 2010 including for the Payments SEG - </t>
    </r>
    <r>
      <rPr>
        <b/>
        <sz val="10"/>
        <rFont val="Arial"/>
        <family val="2"/>
      </rPr>
      <t>CR0053</t>
    </r>
    <r>
      <rPr>
        <sz val="10"/>
        <rFont val="Arial"/>
      </rPr>
      <t xml:space="preserve"> and </t>
    </r>
    <r>
      <rPr>
        <b/>
        <sz val="10"/>
        <rFont val="Arial"/>
        <family val="2"/>
      </rPr>
      <t>55</t>
    </r>
    <r>
      <rPr>
        <sz val="10"/>
        <rFont val="Arial"/>
      </rPr>
      <t xml:space="preserve"> (LocalInstrument), </t>
    </r>
    <r>
      <rPr>
        <b/>
        <sz val="10"/>
        <rFont val="Arial"/>
        <family val="2"/>
      </rPr>
      <t>54</t>
    </r>
    <r>
      <rPr>
        <sz val="10"/>
        <rFont val="Arial"/>
      </rPr>
      <t xml:space="preserve"> and</t>
    </r>
    <r>
      <rPr>
        <b/>
        <sz val="10"/>
        <rFont val="Arial"/>
        <family val="2"/>
      </rPr>
      <t xml:space="preserve"> 56</t>
    </r>
    <r>
      <rPr>
        <sz val="10"/>
        <rFont val="Arial"/>
      </rPr>
      <t xml:space="preserve"> (OrganisationIdentification) </t>
    </r>
  </si>
  <si>
    <r>
      <t xml:space="preserve">1st quarter 2011 including for the Payments SEG - </t>
    </r>
    <r>
      <rPr>
        <b/>
        <sz val="10"/>
        <rFont val="Arial"/>
        <family val="2"/>
      </rPr>
      <t>CR0058</t>
    </r>
    <r>
      <rPr>
        <sz val="10"/>
        <rFont val="Arial"/>
      </rPr>
      <t xml:space="preserve"> (BalanceSubType), </t>
    </r>
    <r>
      <rPr>
        <b/>
        <sz val="10"/>
        <rFont val="Arial"/>
        <family val="2"/>
      </rPr>
      <t>59</t>
    </r>
    <r>
      <rPr>
        <sz val="10"/>
        <rFont val="Arial"/>
      </rPr>
      <t xml:space="preserve"> (StatusReason),</t>
    </r>
    <r>
      <rPr>
        <b/>
        <sz val="10"/>
        <rFont val="Arial"/>
        <family val="2"/>
      </rPr>
      <t xml:space="preserve"> 63</t>
    </r>
    <r>
      <rPr>
        <sz val="10"/>
        <rFont val="Arial"/>
      </rPr>
      <t xml:space="preserve"> (CategoryPurpose) and correction of a typo in an example of ClearingSystemIdentification</t>
    </r>
  </si>
  <si>
    <r>
      <t xml:space="preserve">2nd quarter 2011 including: 
For the Payments SEG - </t>
    </r>
    <r>
      <rPr>
        <b/>
        <sz val="10"/>
        <rFont val="Arial"/>
        <family val="2"/>
      </rPr>
      <t>CR0073</t>
    </r>
    <r>
      <rPr>
        <sz val="10"/>
        <rFont val="Arial"/>
      </rPr>
      <t xml:space="preserve"> impacting LocalInstrumentCode and 
For the Securities SEG - addition of code set TradeTransactionCondition </t>
    </r>
  </si>
  <si>
    <r>
      <t xml:space="preserve">3rd quarter 2011 including: 
For the Payments SEG - </t>
    </r>
    <r>
      <rPr>
        <b/>
        <sz val="10"/>
        <rFont val="Arial"/>
        <family val="2"/>
      </rPr>
      <t>CR0148</t>
    </r>
    <r>
      <rPr>
        <sz val="10"/>
        <rFont val="Arial"/>
        <family val="2"/>
      </rPr>
      <t xml:space="preserve">, </t>
    </r>
    <r>
      <rPr>
        <b/>
        <sz val="10"/>
        <rFont val="Arial"/>
        <family val="2"/>
      </rPr>
      <t>CR0149</t>
    </r>
    <r>
      <rPr>
        <sz val="10"/>
        <rFont val="Arial"/>
        <family val="2"/>
      </rPr>
      <t xml:space="preserve">, </t>
    </r>
    <r>
      <rPr>
        <b/>
        <sz val="10"/>
        <rFont val="Arial"/>
        <family val="2"/>
      </rPr>
      <t>CR0150</t>
    </r>
    <r>
      <rPr>
        <sz val="10"/>
        <rFont val="Arial"/>
        <family val="2"/>
      </rPr>
      <t xml:space="preserve"> impacting LocalInstrumentCode and including PaySEG subgroup formatting revisions for clarity and improved information.  Code sets will now consist of 3 sections:  Identification, Information, and Status. Identification and Status are mandatory sections.  Information is helpful information needed to clarify application of the codes.
</t>
    </r>
  </si>
  <si>
    <r>
      <t xml:space="preserve">2nd quarter 2012 including:
For the Payments SEG: </t>
    </r>
    <r>
      <rPr>
        <b/>
        <sz val="10"/>
        <rFont val="Arial"/>
        <family val="2"/>
      </rPr>
      <t>CR0243</t>
    </r>
    <r>
      <rPr>
        <sz val="10"/>
        <rFont val="Arial"/>
        <family val="2"/>
      </rPr>
      <t xml:space="preserve"> - EPC - ReturnReasonCode &amp; StatusReasonCode. </t>
    </r>
    <r>
      <rPr>
        <b/>
        <sz val="10"/>
        <rFont val="Arial"/>
        <family val="2"/>
      </rPr>
      <t>CR0244</t>
    </r>
    <r>
      <rPr>
        <sz val="10"/>
        <rFont val="Arial"/>
        <family val="2"/>
      </rPr>
      <t xml:space="preserve"> - Bank Association of Slovenia - PurposeCode. Code sets 28-DiscountAmountType and 29-TaxAmountType: code values for the sets created as external code sets but unpopulated during the last message maintenance cycle.</t>
    </r>
  </si>
  <si>
    <t>CodeEval 3Q2013 CR0308-German Savings Banks</t>
  </si>
  <si>
    <t>RIMB</t>
  </si>
  <si>
    <t>29 Nov, 2013</t>
  </si>
  <si>
    <t>2 Dec, 2013</t>
  </si>
  <si>
    <t>Reimbursement of a previous erroneous transaction</t>
  </si>
  <si>
    <t>Transaction is related to a reimbursement of a previous erroneous transaction.</t>
  </si>
  <si>
    <t>2 December 2013</t>
  </si>
  <si>
    <t>Name and definition updated</t>
  </si>
  <si>
    <t>29 November 2013</t>
  </si>
  <si>
    <t>ACS</t>
  </si>
  <si>
    <t xml:space="preserve">Canadian Dollar (CAD)  - Automated Clearing Settlement System (ACSS) </t>
  </si>
  <si>
    <t>UBE</t>
  </si>
  <si>
    <t>United States Dollar  (USD) – US Bulk Exchange Clearing System (USBE)</t>
  </si>
  <si>
    <t>LVT</t>
  </si>
  <si>
    <t>CGDD</t>
  </si>
  <si>
    <t>CardGeneratedDirectDebit</t>
  </si>
  <si>
    <t>Transaction is related to a direct debit where the mandate was generated by using data from a payment card at the point of sale.</t>
  </si>
  <si>
    <t>CBFR</t>
  </si>
  <si>
    <t xml:space="preserve">CapitalBuildingRetirement </t>
  </si>
  <si>
    <t>Transaction is related to capital building fringe fortune for retirement</t>
  </si>
  <si>
    <t>THCBC</t>
  </si>
  <si>
    <t>Thai Central Bank Identification Code</t>
  </si>
  <si>
    <t>Bank Identification code used in Thailand</t>
  </si>
  <si>
    <t>Bank Identifier [CharacterType] {Length}</t>
  </si>
  <si>
    <r>
      <t xml:space="preserve">1st quarter 2013 including:
For the Payments SEG: </t>
    </r>
    <r>
      <rPr>
        <b/>
        <sz val="10"/>
        <rFont val="Arial"/>
        <family val="2"/>
      </rPr>
      <t>CR0255</t>
    </r>
    <r>
      <rPr>
        <sz val="10"/>
        <rFont val="Arial"/>
        <family val="2"/>
      </rPr>
      <t xml:space="preserve"> - BCS Singapore, 11-Purpose;  </t>
    </r>
    <r>
      <rPr>
        <b/>
        <sz val="10"/>
        <rFont val="Arial"/>
        <family val="2"/>
      </rPr>
      <t>CR0257</t>
    </r>
    <r>
      <rPr>
        <sz val="10"/>
        <rFont val="Arial"/>
        <family val="2"/>
      </rPr>
      <t xml:space="preserve"> - EPC, 13-ReturnReason.
</t>
    </r>
  </si>
  <si>
    <r>
      <t xml:space="preserve">4th quarter 2012 including:
For the Payments SEG: </t>
    </r>
    <r>
      <rPr>
        <b/>
        <sz val="10"/>
        <rFont val="Arial"/>
        <family val="2"/>
      </rPr>
      <t xml:space="preserve"> CR0242</t>
    </r>
    <r>
      <rPr>
        <sz val="10"/>
        <rFont val="Arial"/>
        <family val="2"/>
      </rPr>
      <t xml:space="preserve"> - SIX - 16-StatusReason; </t>
    </r>
    <r>
      <rPr>
        <b/>
        <sz val="10"/>
        <rFont val="Arial"/>
        <family val="2"/>
      </rPr>
      <t>CR0253</t>
    </r>
    <r>
      <rPr>
        <sz val="10"/>
        <rFont val="Arial"/>
        <family val="2"/>
      </rPr>
      <t xml:space="preserve"> - Berling Group - 11-Purpose; code values for code sets 31-BillingBalanceType ; 32-BillingCompensationType ; 33-BillingRateIdentification to be used in the Bank Services Billing message
For Cards SEG: new code set 34-RePresentmentReason for use in Berlin Group SupplementaryData extension
For Trade SEG: 14 new code sets (35 to 48) for use in Demand Guarantees and Standby Letters of Credit messages</t>
    </r>
  </si>
  <si>
    <r>
      <t xml:space="preserve">3rd quarter 2013 External Codes evaluation including:
For the Payment SEG:  </t>
    </r>
    <r>
      <rPr>
        <b/>
        <sz val="10"/>
        <rFont val="Arial"/>
        <family val="2"/>
      </rPr>
      <t>CR308</t>
    </r>
    <r>
      <rPr>
        <sz val="10"/>
        <rFont val="Arial"/>
        <family val="2"/>
      </rPr>
      <t xml:space="preserve"> - Deutscher Sparkassen- und Giroverband (German Savings Banks Association) , 11-Purpose, 1 new code.</t>
    </r>
  </si>
  <si>
    <r>
      <t xml:space="preserve">For the Payments SEG: </t>
    </r>
    <r>
      <rPr>
        <b/>
        <sz val="10"/>
        <rFont val="Arial"/>
        <family val="2"/>
      </rPr>
      <t>CR308</t>
    </r>
    <r>
      <rPr>
        <sz val="10"/>
        <rFont val="Arial"/>
        <family val="2"/>
      </rPr>
      <t xml:space="preserve"> - Deutscher Sparkassen- und Giroverband (German Savings Banks Association) , 11-Purpose, correction of the name and definition of the RIMB code.</t>
    </r>
  </si>
  <si>
    <t>4th quarter 2013 including:
For the Payments SEG: 
CR0310 –Canadian Payments Assoc - 3-CashClearingSystem - 3 new codes including a replacement;  
CR0311 - German Banking Industry Committee - 11-Purpose - 1 new code
CR0312 – All German Bausparkassen and all 422 German Savings Banks and 8 regional banks (Landesbanken) - 11-Purpose - 1 new code + 1 code updated. 
CR0314 –SWIFT and ETDA Thailand-5-ClearingSystemIdentification - 1 new code, removal of the example column.</t>
  </si>
  <si>
    <t>Transaction is related to capital building fringe fortune, ie capital building in general</t>
  </si>
  <si>
    <t>16 January 2014</t>
  </si>
  <si>
    <t>16 Jan, 2014</t>
  </si>
  <si>
    <t>CA (Canada) - Canadian Large Value Transfer System (LVTS)</t>
  </si>
  <si>
    <t>CR0314/SWIFT &amp; ETDA TH</t>
  </si>
  <si>
    <t>CR0310, CPA</t>
  </si>
  <si>
    <t>CR0311/German Savings Banks Association</t>
  </si>
  <si>
    <t>CR0312/German banking industry</t>
  </si>
  <si>
    <t>Updated Definition</t>
  </si>
  <si>
    <t xml:space="preserve"> Items in a code list should have 7 attributes:</t>
  </si>
  <si>
    <r>
      <t>1)</t>
    </r>
    <r>
      <rPr>
        <sz val="7"/>
        <rFont val="Times New Roman"/>
        <family val="1"/>
      </rPr>
      <t xml:space="preserve">     </t>
    </r>
    <r>
      <rPr>
        <sz val="10"/>
        <rFont val="Arial"/>
        <family val="2"/>
      </rPr>
      <t>Code value</t>
    </r>
  </si>
  <si>
    <r>
      <t>2)</t>
    </r>
    <r>
      <rPr>
        <sz val="7"/>
        <rFont val="Times New Roman"/>
        <family val="1"/>
      </rPr>
      <t xml:space="preserve">     </t>
    </r>
    <r>
      <rPr>
        <sz val="10"/>
        <rFont val="Arial"/>
        <family val="2"/>
      </rPr>
      <t xml:space="preserve">Name </t>
    </r>
  </si>
  <si>
    <r>
      <t>3)</t>
    </r>
    <r>
      <rPr>
        <sz val="7"/>
        <rFont val="Times New Roman"/>
        <family val="1"/>
      </rPr>
      <t xml:space="preserve">     </t>
    </r>
    <r>
      <rPr>
        <sz val="10"/>
        <rFont val="Arial"/>
        <family val="2"/>
      </rPr>
      <t xml:space="preserve">Definition </t>
    </r>
  </si>
  <si>
    <r>
      <t>4)</t>
    </r>
    <r>
      <rPr>
        <sz val="7"/>
        <rFont val="Times New Roman"/>
        <family val="1"/>
      </rPr>
      <t xml:space="preserve">     </t>
    </r>
    <r>
      <rPr>
        <sz val="10"/>
        <rFont val="Arial"/>
        <family val="2"/>
      </rPr>
      <t xml:space="preserve">Origin/requester </t>
    </r>
  </si>
  <si>
    <r>
      <t>5)</t>
    </r>
    <r>
      <rPr>
        <sz val="7"/>
        <rFont val="Times New Roman"/>
        <family val="1"/>
      </rPr>
      <t xml:space="preserve">     </t>
    </r>
    <r>
      <rPr>
        <sz val="10"/>
        <rFont val="Arial"/>
        <family val="2"/>
      </rPr>
      <t xml:space="preserve">Status </t>
    </r>
  </si>
  <si>
    <r>
      <t>6)</t>
    </r>
    <r>
      <rPr>
        <sz val="7"/>
        <rFont val="Times New Roman"/>
        <family val="1"/>
      </rPr>
      <t xml:space="preserve">     </t>
    </r>
    <r>
      <rPr>
        <sz val="10"/>
        <rFont val="Arial"/>
        <family val="2"/>
      </rPr>
      <t>Status date</t>
    </r>
  </si>
  <si>
    <r>
      <t>7)</t>
    </r>
    <r>
      <rPr>
        <sz val="7"/>
        <rFont val="Times New Roman"/>
        <family val="1"/>
      </rPr>
      <t xml:space="preserve">     </t>
    </r>
    <r>
      <rPr>
        <sz val="10"/>
        <rFont val="Arial"/>
        <family val="2"/>
      </rPr>
      <t xml:space="preserve">Introduced date </t>
    </r>
  </si>
  <si>
    <t>21 Feb, 2014</t>
  </si>
  <si>
    <t>Publication of new message versions resulting from maintenance cycle 2013/2014 including:
For the Trade SEG:
CR0316 - Trade SEG - 21-Incoterms - Updated code set definitions</t>
  </si>
  <si>
    <t>setr.027.001.03</t>
  </si>
  <si>
    <t>setr.044.001.02</t>
  </si>
  <si>
    <t>External code sets are maintained on a quarterly basis. Updated sets are published by end February, end of May, end of August and end of November. Additional releases may happen upon publication of new messages or new versions of existing messages using cexternal code sets. Requests for changes must be submitted using the form:</t>
  </si>
  <si>
    <t xml:space="preserve">These codes are required by the messages as indicated in the following inventory sheets.  They have been made external to the schema to allow for separate maintenance of messages and codes. The inventory sheets mention the latest versions of the messages. This document also includes the external code sets used by previous versions of messages. </t>
  </si>
  <si>
    <t>AISB</t>
  </si>
  <si>
    <t>Alternate ISBN</t>
  </si>
  <si>
    <t>Line item reference is an alternate International Standard Book Number (ISBN).</t>
  </si>
  <si>
    <t>ASNB</t>
  </si>
  <si>
    <t>Asset Number</t>
  </si>
  <si>
    <t>Line item reference is an asset number.</t>
  </si>
  <si>
    <t>ADPI</t>
  </si>
  <si>
    <t>Additional Product Identification Assigned by the Manufacturer</t>
  </si>
  <si>
    <t>Line item reference is an additional product identification assigned by the manufacturer.</t>
  </si>
  <si>
    <t>DBSP</t>
  </si>
  <si>
    <t>Dun &amp; Bradstreet Standard Product and Service Code</t>
  </si>
  <si>
    <t>Line item reference is Dun &amp; Bradstreet Standard Product and Service code.</t>
  </si>
  <si>
    <t>EINB</t>
  </si>
  <si>
    <t>Equipment Identification Number</t>
  </si>
  <si>
    <t>Line item reference is an equipment identification number.</t>
  </si>
  <si>
    <t>EANN</t>
  </si>
  <si>
    <t>European Article Number (EAN) (2-5-5-1)</t>
  </si>
  <si>
    <t>Line item reference is an European Article Number (EAN).</t>
  </si>
  <si>
    <t>CTNB</t>
  </si>
  <si>
    <t>Catalog Number</t>
  </si>
  <si>
    <t>Line item reference is a catalog number.</t>
  </si>
  <si>
    <t>TONB</t>
  </si>
  <si>
    <t>Technical Order Number</t>
  </si>
  <si>
    <t>Line item reference is a technical order number.</t>
  </si>
  <si>
    <t>GSNB</t>
  </si>
  <si>
    <t>General Specification Number</t>
  </si>
  <si>
    <t>Line item reference is a general specification number.</t>
  </si>
  <si>
    <t>HIBC</t>
  </si>
  <si>
    <t>HIBC (Health Care Industry Bar Code)</t>
  </si>
  <si>
    <t>Line item reference is a Health Care Industry Bar Code (HIBC)</t>
  </si>
  <si>
    <t>ISBN</t>
  </si>
  <si>
    <t>International Standard Book Number (ISBN)</t>
  </si>
  <si>
    <t>Line item reference is an International Standard Book Number (ISBN).</t>
  </si>
  <si>
    <t>LTNB</t>
  </si>
  <si>
    <t>Lot Number</t>
  </si>
  <si>
    <t>Line item reference is a lot number.</t>
  </si>
  <si>
    <t>MDNB</t>
  </si>
  <si>
    <t>Model Number</t>
  </si>
  <si>
    <t>Line item reference is a model number</t>
  </si>
  <si>
    <t>PRNB</t>
  </si>
  <si>
    <t>Part Number</t>
  </si>
  <si>
    <t>Line item reference is a part reference number.</t>
  </si>
  <si>
    <t>STNB</t>
  </si>
  <si>
    <t>Style Number</t>
  </si>
  <si>
    <t>Line item reference is a style number.</t>
  </si>
  <si>
    <t>SKNB</t>
  </si>
  <si>
    <t>Stock Number</t>
  </si>
  <si>
    <t>Line item reference is a stock number.</t>
  </si>
  <si>
    <t>PTCD</t>
  </si>
  <si>
    <t>Product Type Code</t>
  </si>
  <si>
    <t>Line item reference is a product type code.</t>
  </si>
  <si>
    <t>UPCC</t>
  </si>
  <si>
    <t>UPC Consumer Package Code</t>
  </si>
  <si>
    <t>Line item reference is an UPC consumer package code.</t>
  </si>
  <si>
    <t>UPNB</t>
  </si>
  <si>
    <t>Universal Product Number</t>
  </si>
  <si>
    <t>Line item reference is an Universal Product Number.</t>
  </si>
  <si>
    <t>ExternalGarnishmentType1Code</t>
  </si>
  <si>
    <t>GNCS</t>
  </si>
  <si>
    <t>GarnishmentForChildSupport</t>
  </si>
  <si>
    <t>Garnishment from a third party payer for Child Support</t>
  </si>
  <si>
    <t>GNDP</t>
  </si>
  <si>
    <t>GarnishmentForChildSupportFromDirectPayer</t>
  </si>
  <si>
    <t>Garnishment from a direct payer for Child Support</t>
  </si>
  <si>
    <t>GTPP</t>
  </si>
  <si>
    <t>GarnishmentToTaxingAgency</t>
  </si>
  <si>
    <t>Garnishment from a third party payer to taxing agency</t>
  </si>
  <si>
    <t>remt.002.001.01</t>
  </si>
  <si>
    <t>ExternalDocumentLineType1Code</t>
  </si>
  <si>
    <t>17 April 2014</t>
  </si>
  <si>
    <t>17 April, 2014</t>
  </si>
  <si>
    <t>Addition of two new code sets used in the newly approved Stand-alone Remittance Advice messages: 49-DocumentLineType and 50-GarnishmentType</t>
  </si>
  <si>
    <t>BJ 46 - RemittanceAdvice - IFX &amp; OAGi</t>
  </si>
  <si>
    <t>Cost and Freight (sea and inland waterway transport) - Incoterms 2010</t>
  </si>
  <si>
    <t>Cost, Insurance and Freight (sea and inland waterway transport) - Incoterms 2010</t>
  </si>
  <si>
    <t>Carriage and Insurance Paid To (any mode of transport, including multimodal) - Incoterms 2010</t>
  </si>
  <si>
    <t>Carriage Paid To (any mode of transport, including multimodal) - Incoterms 2010</t>
  </si>
  <si>
    <t>Delivered at Place (any mode of transport, including multimodal) - Incoterms 2010</t>
  </si>
  <si>
    <t>Delivered at Terminal (any mode of transport, including multimodal) - Incoterms 2010</t>
  </si>
  <si>
    <t>Delivered Duty Paid (any mode of transport, including multimodal) - Incoterms 2010</t>
  </si>
  <si>
    <t>Ex Works (any mode of transport, including multimodal) - Incoterms 2010</t>
  </si>
  <si>
    <t>Free Alongside Ship (sea and inland waterway transport) - Incoterms 2010</t>
  </si>
  <si>
    <t>Free Carrier (any mode of transport, including multimodal) - Incoterms 2010</t>
  </si>
  <si>
    <t>Free On Board (sea and inland waterway transport) - Incoterms 2010</t>
  </si>
  <si>
    <t>BCE</t>
  </si>
  <si>
    <t>Ecuador</t>
  </si>
  <si>
    <t xml:space="preserve">CR0315, Banco Central del Ecuador </t>
  </si>
  <si>
    <t>EC (Ecuador) - Ecuadorian Central Payment System (Sistema Central de Pagos Ecuatoriano)</t>
  </si>
  <si>
    <t>EMZ</t>
  </si>
  <si>
    <t>Elektronischer Massenzahlungsverkehr (EMZ)</t>
  </si>
  <si>
    <t xml:space="preserve">DE (Germany) – retail payment system operated by the Deutsche Bundesbank </t>
  </si>
  <si>
    <t>CR0385, Deutsche Bundesbank</t>
  </si>
  <si>
    <t>Retired.  Replaced by EMZ.  Do not use.</t>
  </si>
  <si>
    <t>Retired.  Replaced by LVT.  Do not use.</t>
  </si>
  <si>
    <t>CA (Canada) - Large Value Transfer System (LVTS).  Replaces CAD.</t>
  </si>
  <si>
    <t>DE – SEPA-Clearer of the Retail Payment System operated by Deutsche Bundesbank</t>
  </si>
  <si>
    <t>13 June, 2014</t>
  </si>
  <si>
    <t>2nd quarter 2014 including for the Payments SEG: 
CR0315 –Banco Central del Ecuador - 3-CashClearingSystem - 1 new code
CR0385 - Deutsche Bundesbank - 3-CashClearingSystem - 1 new code replaces (retires) an existing code.</t>
  </si>
  <si>
    <t>13 June 2014</t>
  </si>
  <si>
    <r>
      <rPr>
        <b/>
        <sz val="10"/>
        <rFont val="Arial"/>
        <family val="2"/>
      </rPr>
      <t>New:</t>
    </r>
    <r>
      <rPr>
        <sz val="10"/>
        <rFont val="Arial"/>
        <family val="2"/>
      </rPr>
      <t xml:space="preserve"> introduction of a new code
</t>
    </r>
    <r>
      <rPr>
        <b/>
        <sz val="10"/>
        <rFont val="Arial"/>
        <family val="2"/>
      </rPr>
      <t>New. Replaces code ABC:</t>
    </r>
    <r>
      <rPr>
        <sz val="10"/>
        <rFont val="Arial"/>
        <family val="2"/>
      </rPr>
      <t xml:space="preserve"> introduction of a new code to replace a code that has been retired
</t>
    </r>
    <r>
      <rPr>
        <b/>
        <sz val="10"/>
        <rFont val="Arial"/>
        <family val="2"/>
      </rPr>
      <t xml:space="preserve">Definition updated: </t>
    </r>
    <r>
      <rPr>
        <sz val="10"/>
        <rFont val="Arial"/>
        <family val="2"/>
      </rPr>
      <t xml:space="preserve">definition of the code has been modified
</t>
    </r>
    <r>
      <rPr>
        <b/>
        <sz val="10"/>
        <rFont val="Arial"/>
        <family val="2"/>
      </rPr>
      <t xml:space="preserve">Retired. Replaced by ABC.  Do not use: </t>
    </r>
    <r>
      <rPr>
        <sz val="10"/>
        <rFont val="Arial"/>
        <family val="2"/>
      </rPr>
      <t>the code is not in use anymore</t>
    </r>
  </si>
  <si>
    <r>
      <rPr>
        <u/>
        <sz val="10"/>
        <rFont val="Arial"/>
        <family val="2"/>
      </rPr>
      <t>Code Statuses are</t>
    </r>
    <r>
      <rPr>
        <sz val="10"/>
        <rFont val="Arial"/>
        <family val="2"/>
      </rPr>
      <t>:</t>
    </r>
  </si>
  <si>
    <t>New. Replaces SCL</t>
  </si>
  <si>
    <t>2nd quarter 2014 errata related to CR0385 - Deutsche Bundesbank - 3-CashClearingSystem - Reinstatement of ELS</t>
  </si>
  <si>
    <t>Deutsche Bundesbank (2Q2010-CR0015)
CR0385, Deutsche Bundesbank</t>
  </si>
  <si>
    <t>Maintenance SR2009/Errata</t>
  </si>
  <si>
    <t>31 July, 2014</t>
  </si>
  <si>
    <t>31 July 2014</t>
  </si>
  <si>
    <t>HREC</t>
  </si>
  <si>
    <t>Housing Related Contribution</t>
  </si>
  <si>
    <t xml:space="preserve">Transaction is a contribution by an employer to the housing expenditures (purchase, construction, renovation) of the employees within a tax free fringe benefit system </t>
  </si>
  <si>
    <t>Code Eval 3Q2014 CR0459 - Hungary</t>
  </si>
  <si>
    <t>RCON</t>
  </si>
  <si>
    <t>R-MessageConflict</t>
  </si>
  <si>
    <t>Conflict with R-Message</t>
  </si>
  <si>
    <t>CodeEval 3Q2014 CR0456 - Austria</t>
  </si>
  <si>
    <t>28 November, 2014</t>
  </si>
  <si>
    <t>3rd quarter CRs including for the Payments SEG:
CR0456 - STUZZA - 1 new code for 16-StatusReason
CR0459 - Hungarian Banking Association (HBA) - 1 new code for  11-Purpose</t>
  </si>
  <si>
    <t>3rd quarter CRs including for the Payments SEG:</t>
  </si>
  <si>
    <t>CR0458 - Association of German Banks  - 3 new codes for 11-Purpose</t>
  </si>
  <si>
    <t>CR0462 - STUZZA - Update of 1 code in 4-CategoryPurpose</t>
  </si>
  <si>
    <t>Transaction is related to ePayment.</t>
  </si>
  <si>
    <t>CR0462/STUZZA</t>
  </si>
  <si>
    <t>Updated</t>
  </si>
  <si>
    <t>ECPG</t>
  </si>
  <si>
    <t>E-Commerce</t>
  </si>
  <si>
    <t>GuaranteedEPayment</t>
  </si>
  <si>
    <t>ECPU</t>
  </si>
  <si>
    <t>ECPR</t>
  </si>
  <si>
    <t>NonGuaranteedEPayment</t>
  </si>
  <si>
    <t>EPaymentReturn</t>
  </si>
  <si>
    <t>CodeEval 3Q2014 - CR0468 - Association of German Banks</t>
  </si>
  <si>
    <t>E-Commerce payment with payment guarantee of the issuing bank.</t>
  </si>
  <si>
    <t>E-Commerce payment without payment guarantee of the issuing bank.</t>
  </si>
  <si>
    <t>E-Commerce payment return.</t>
  </si>
  <si>
    <t>26 December, 2014</t>
  </si>
  <si>
    <t>CIS</t>
  </si>
  <si>
    <t>Central Interoperability Service</t>
  </si>
  <si>
    <t>Central Interoperability Service of the EACHA Clearing Cooperative, for exchanging SEPA payments between Automated Clearing Houses in the EEA.</t>
  </si>
  <si>
    <t>CR0464, Equens (NL)</t>
  </si>
  <si>
    <t>27 February, 2015</t>
  </si>
  <si>
    <t>27 February 2015</t>
  </si>
  <si>
    <t>13 March, 2015</t>
  </si>
  <si>
    <t>seev.001.001.05</t>
  </si>
  <si>
    <t>seev.002.001.05</t>
  </si>
  <si>
    <t>seev.003.001.05</t>
  </si>
  <si>
    <t>seev.004.001.05</t>
  </si>
  <si>
    <t>seev.005.001.05</t>
  </si>
  <si>
    <t>seev.006.001.05</t>
  </si>
  <si>
    <t>seev.007.001.05</t>
  </si>
  <si>
    <t>seev.008.001.05</t>
  </si>
  <si>
    <t>secl.001.001.03</t>
  </si>
  <si>
    <t>secl.002.001.03</t>
  </si>
  <si>
    <t>secl.003.001.03</t>
  </si>
  <si>
    <t>secl.004.001.03</t>
  </si>
  <si>
    <t>secl.005.001.02</t>
  </si>
  <si>
    <t>secl.007.001.03</t>
  </si>
  <si>
    <t>secl.008.001.03</t>
  </si>
  <si>
    <t>secl.009.001.03</t>
  </si>
  <si>
    <t>secl.006.001.02</t>
  </si>
  <si>
    <t xml:space="preserve">Publication of new messages and new versions resulting from maintenance cycle 2014/2015 </t>
  </si>
  <si>
    <t>auth.001.001.01</t>
  </si>
  <si>
    <t>auth.002.001.01</t>
  </si>
  <si>
    <t>supl.027.001.01</t>
  </si>
  <si>
    <t>tsmt.012.001.05</t>
  </si>
  <si>
    <t>tsmt.014.001.05</t>
  </si>
  <si>
    <t>tsmt.017.001.05</t>
  </si>
  <si>
    <t>tsmt.018.001.05</t>
  </si>
  <si>
    <t>tsmt.019.001.05</t>
  </si>
  <si>
    <t>tsmt.044.001.02</t>
  </si>
  <si>
    <t>tsmt.045.001.02</t>
  </si>
  <si>
    <t>tsmt.009.001.05</t>
  </si>
  <si>
    <t>tsrv.008.001.01</t>
  </si>
  <si>
    <t>tsrv.009.001.01</t>
  </si>
  <si>
    <t>tsrv.010.001.01</t>
  </si>
  <si>
    <t>tsrv.011.001.01</t>
  </si>
  <si>
    <t>tsrv.015.001.01</t>
  </si>
  <si>
    <t>tsrv.016.001.01</t>
  </si>
  <si>
    <t>tsrv.017.001.01</t>
  </si>
  <si>
    <t>Introduction of a new code set: 51-TradeMarket submitted by the ASF (Association des Sociétés Françaises)</t>
  </si>
  <si>
    <t>ExternalTradeMarket1Code</t>
  </si>
  <si>
    <t>FDMS</t>
  </si>
  <si>
    <t>FactoringDomestic</t>
  </si>
  <si>
    <t>Factoring service provider, Factoring client and third party in the same country</t>
  </si>
  <si>
    <t>FEXP</t>
  </si>
  <si>
    <t>FactoringExport</t>
  </si>
  <si>
    <t>Factoring service provider, Factoring client in the same country, third party in another country</t>
  </si>
  <si>
    <t>FFDT</t>
  </si>
  <si>
    <t>FactoringFrenchDomTom</t>
  </si>
  <si>
    <t>Factoring service provider, Factoring client and third party in the same country, but factoring client has an exceptional VAT ruling, for example if it’s overseas</t>
  </si>
  <si>
    <t>FIMP</t>
  </si>
  <si>
    <t>FactoringImport</t>
  </si>
  <si>
    <t>Factoring service provider and third party in the same country, Factoring client in another country</t>
  </si>
  <si>
    <t>FFDM</t>
  </si>
  <si>
    <t>FactoringForeignDomestic</t>
  </si>
  <si>
    <t>Factoring client and third party in the same country, Factoring service provider in another country</t>
  </si>
  <si>
    <t>FactoringReexportedExport</t>
  </si>
  <si>
    <t>Factoring service provider, Factoring client and third party in three different countries</t>
  </si>
  <si>
    <t>BJ61/ASF</t>
  </si>
  <si>
    <t>tsin.006.001.01</t>
  </si>
  <si>
    <t>tsin.007.001.01</t>
  </si>
  <si>
    <t>tsin.008.001.01</t>
  </si>
  <si>
    <t>tsin.009.001.01</t>
  </si>
  <si>
    <t>tsin.010.001.01</t>
  </si>
  <si>
    <t>tsin.011.001.01</t>
  </si>
  <si>
    <t>tsin.012.001.01</t>
  </si>
  <si>
    <t>tsin.013.001.01</t>
  </si>
  <si>
    <t>tsmt.053.001.01</t>
  </si>
  <si>
    <t>tsmt.054.001.01</t>
  </si>
  <si>
    <t>28 April 2015</t>
  </si>
  <si>
    <t>28 April, 2015</t>
  </si>
  <si>
    <t>31 August, 2015</t>
  </si>
  <si>
    <t>CR0466 - SEB - 2 new codes for 4-CategoryPurpose</t>
  </si>
  <si>
    <t>RVPM</t>
  </si>
  <si>
    <t>ReceiveAgainstPayment</t>
  </si>
  <si>
    <t>Code used to pre-advise the account servicer of a forthcoming receive against payment instruction.</t>
  </si>
  <si>
    <t>CR0466/SEB</t>
  </si>
  <si>
    <t>31 August 2015</t>
  </si>
  <si>
    <t>DVPM</t>
  </si>
  <si>
    <t>DeliverAgainstPayment</t>
  </si>
  <si>
    <t>Code used to pre-advise the account servicer of a forthcoming deliver against payment instruction.</t>
  </si>
  <si>
    <t>BCDM</t>
  </si>
  <si>
    <t>BearerChequeDomestic</t>
  </si>
  <si>
    <t>Transaction is the payment of a domestic bearer cheque.</t>
  </si>
  <si>
    <t>CR0467/Deutsche Bundesbank</t>
  </si>
  <si>
    <t>BCFG</t>
  </si>
  <si>
    <t>BearerChequeForeign</t>
  </si>
  <si>
    <t>Transaction is the payment of a foreign bearer cheque.</t>
  </si>
  <si>
    <t>DSMT</t>
  </si>
  <si>
    <t>Printed Order Disbursement</t>
  </si>
  <si>
    <t>Transaction is the payment of a disbursement due to a specific type of printed order for a payment of a  specified sum, issued by a bank or a post office (Zahlungsanweisung zur Verrechnung)</t>
  </si>
  <si>
    <t>MCDM</t>
  </si>
  <si>
    <t>MultiCurrenyChequeDomestic</t>
  </si>
  <si>
    <t>Transaction is the payment of a domestic multi-currency cheque</t>
  </si>
  <si>
    <t>MCFG</t>
  </si>
  <si>
    <t>MultiCurrenyChequeForeign</t>
  </si>
  <si>
    <t>Transaction is the payment of a foreign multi-currency cheque</t>
  </si>
  <si>
    <t>OCDM</t>
  </si>
  <si>
    <t>OrderChequeDomestic</t>
  </si>
  <si>
    <t>Transaction is the payment of a domestic order cheque</t>
  </si>
  <si>
    <t>OCFG</t>
  </si>
  <si>
    <t>OrderChequeForeign</t>
  </si>
  <si>
    <t>Transaction is the payment of a foreign order cheque</t>
  </si>
  <si>
    <t>TRVC</t>
  </si>
  <si>
    <t>TravellerCheque</t>
  </si>
  <si>
    <t>Transaction is the payment of a travellers cheque</t>
  </si>
  <si>
    <t>CR0467 - Deutsche Bundesbank - 8 new codes for 11-Purpose</t>
  </si>
  <si>
    <t>BSE</t>
  </si>
  <si>
    <t>Paperless Cheque Collection</t>
  </si>
  <si>
    <t>Transaction is related to the German Paperless Cheque Collection procedure “Belegloser Scheckeinzug - BSE”</t>
  </si>
  <si>
    <t>Bk2Bk</t>
  </si>
  <si>
    <t>CR0468/Deutsche Bundesbank</t>
  </si>
  <si>
    <t>ISE</t>
  </si>
  <si>
    <t>Image-based Cheque Collection</t>
  </si>
  <si>
    <t>Transaction is related to the German Image-based Cheque Collection Procedure “Imagegestützter Scheckeinzug - ISE”</t>
  </si>
  <si>
    <t>SVDE</t>
  </si>
  <si>
    <t>Domestic Cheque Clearing and Settlement</t>
  </si>
  <si>
    <t>Payment execution following the cheque agreement and traveller cheque agreement of the German Banking Industry Committee (Die Deutsche Kreditwirtschaft - DK) and Deutsche Bundesbank – Scheck Verrechnung Deutschland</t>
  </si>
  <si>
    <t>CR0469/Deutsche Bundesbank</t>
  </si>
  <si>
    <t>CR0468 - Deustche Bundesbank - 2 new codes for 7-LocalInstrumentCode</t>
  </si>
  <si>
    <t>CR0469 - Deutsche Bundesbank - 1 new code for 15-ServiceLevelCode</t>
  </si>
  <si>
    <t>2nd quarter 2015 CRs including for the Payments SEG:</t>
  </si>
  <si>
    <t>tsmt.055.001.01</t>
  </si>
  <si>
    <t>4th quarter 2014 CR including for the Payments SEG:
CR0464 - Equens - 1 new code for 3-CashClearingSystem</t>
  </si>
  <si>
    <t>ExternalMandateSetupReason1Code</t>
  </si>
  <si>
    <t xml:space="preserve">CR0522 - GUF - 1 new code for the Bank Transaction Code set
Introduction of new code set: 52-MandateSetupReason
</t>
  </si>
  <si>
    <t>FIGI</t>
  </si>
  <si>
    <t xml:space="preserve">Financial Instrument Global Identifier </t>
  </si>
  <si>
    <t>FIGC</t>
  </si>
  <si>
    <t>Financial Instrument Global Identifier Composite</t>
  </si>
  <si>
    <t>FIGG</t>
  </si>
  <si>
    <t>Financial Instrument Global Identifier Share Class</t>
  </si>
  <si>
    <t>A Financial Instrument Global Identifier Share Class (FIGG) is a unique, persistent twelve character string that serves to identify financial instruments across asset classes at the global share class level, and is associated with one or more Composite level ID’s.</t>
  </si>
  <si>
    <t>A Financial Instrument Global Identifier (FIGI) is a unique, persistent twelve character string that serves to identify financial instruments across asset classes at the venue level. It is associated with one Composite ID.</t>
  </si>
  <si>
    <t>A Financial Instrument Global Identifier Composite (FIGC) is a unique, persistent twelve character string that serves to identify financial instruments across asset classes at the composite level, is associated with one or more FIGI venue level ID’s and a single Share Class level ID.</t>
  </si>
  <si>
    <t>/FIGC/</t>
  </si>
  <si>
    <t>/FIGG/</t>
  </si>
  <si>
    <t>/FIGI/</t>
  </si>
  <si>
    <t>27 November, 2015</t>
  </si>
  <si>
    <t>Chicago Mercantile Exchange (CME)</t>
  </si>
  <si>
    <t>National Securities Identification Number issued by the National Numbering Association for a country for which no specific financial instrument identification type code already yet. The first two letters of the code represents the country code (for example, EGDC for Egyptian NSIN). To be used only until the code is added to the ISO ExternalFinancialInstrumentIdentificationType1Code list.</t>
  </si>
  <si>
    <t>National securities identification number for ICSDs issued by the National Numbering Association Clearstream and Euroclear.</t>
  </si>
  <si>
    <r>
      <t>Classification</t>
    </r>
    <r>
      <rPr>
        <vertAlign val="superscript"/>
        <sz val="10"/>
        <rFont val="Arial"/>
        <family val="2"/>
      </rPr>
      <t>1</t>
    </r>
  </si>
  <si>
    <t>ADCS</t>
  </si>
  <si>
    <t>AdvisoryDonationCopyrightServices</t>
  </si>
  <si>
    <t>Payments for donation, sponsorship, advisory, intellectual and other copyright services.</t>
  </si>
  <si>
    <t>27 November 2015</t>
  </si>
  <si>
    <t>Code Eval 3Q2015 CR0532 - The Bank Association of Slovenia</t>
  </si>
  <si>
    <t>3rd quarter 2015 CRs including:</t>
  </si>
  <si>
    <t>for the Securities SEG: CR0526 - Bloomberg and ISITC - 3 new codes for 24-FinancialInstrumentIDTypeCode</t>
  </si>
  <si>
    <t xml:space="preserve">for the Payments SEG: CR0532 - The Bank Association of Slovenia - 1 new code for 11-Purpose </t>
  </si>
  <si>
    <t>Bloomberg/ISITC/CR0527</t>
  </si>
  <si>
    <t>B112</t>
  </si>
  <si>
    <t>Trailer Fee</t>
  </si>
  <si>
    <t>Trailer Fee Payment</t>
  </si>
  <si>
    <t>US mutual fund trailer fee (12b-1) payment</t>
  </si>
  <si>
    <t>CR0527/ISITC/ALMUS</t>
  </si>
  <si>
    <t>January 2016</t>
  </si>
  <si>
    <t>BFWD</t>
  </si>
  <si>
    <t>Collateral</t>
  </si>
  <si>
    <t>Bond Forward</t>
  </si>
  <si>
    <t>Cash collateral related to any securities traded out beyond 3 days which include treasury notes, JGBs and Gilts.</t>
  </si>
  <si>
    <t>BKDF</t>
  </si>
  <si>
    <t>Bank Debt</t>
  </si>
  <si>
    <t>Bank Loan Delayed Draw Funding</t>
  </si>
  <si>
    <t>Delayed draw funding. Certain issuers may utilize delayed draw loans whereby the lender is committed to fund cash
within a specified period once a call is made by the issuer. The lender receives a fee for entering into such a
commitment</t>
  </si>
  <si>
    <t>BKFE</t>
  </si>
  <si>
    <t>Bank Loan Fees</t>
  </si>
  <si>
    <t>Bank loan fees. Cash activity related to specific bank loan fees, including (a) agent / assignment fees; (b) amendment fees; (c) commitment fees; (d) consent fees; (e) cost of carry fees; (f) delayed compensation fees; (g)
facility fees; (h) fronting fees; (i) funding fees; (j) letter of credit assignment fees</t>
  </si>
  <si>
    <t>BKFM</t>
  </si>
  <si>
    <t>Bank Loan Funding Memo</t>
  </si>
  <si>
    <t>Bank loan funding memo. Net cash movement for the loan contract final notification when sent separately from the
loan contract final notification instruction.</t>
  </si>
  <si>
    <t>BKIP</t>
  </si>
  <si>
    <t>Bank Loan Accrued Interest Payment</t>
  </si>
  <si>
    <t>Accrued interest payments. Specific to bank loans.</t>
  </si>
  <si>
    <t>BKPP</t>
  </si>
  <si>
    <t>Bank Loan Principal Paydown</t>
  </si>
  <si>
    <t>Principal paydowns. Specific to bank loans</t>
  </si>
  <si>
    <t>BNET</t>
  </si>
  <si>
    <t>Bond Forward Netting</t>
  </si>
  <si>
    <t>Bond Forward pair-off cash net movement</t>
  </si>
  <si>
    <t>BR12</t>
  </si>
  <si>
    <t>Trailer Fee Rebate</t>
  </si>
  <si>
    <t>US mutual fund trailer fee (12b-1) rebate payment</t>
  </si>
  <si>
    <t>CCIR</t>
  </si>
  <si>
    <t>Cross Currency IRS</t>
  </si>
  <si>
    <t>Cash Collateral related to a Cross Currency Interest Rate Swap, indicating the exchange of fixed interest payments in one currency for those in another.</t>
  </si>
  <si>
    <t>CCPC</t>
  </si>
  <si>
    <t>CCP Cleared Initial Margin</t>
  </si>
  <si>
    <t xml:space="preserve">Cash Collateral associated with an ISDA or Central Clearing Agreement that is covering the initial margin requirements for OTC trades clearing through a CCP. </t>
  </si>
  <si>
    <t>CCPM</t>
  </si>
  <si>
    <t>CCP Cleared Variation Margin</t>
  </si>
  <si>
    <t xml:space="preserve">Cash Collateral associated with an ISDA or Central Clearing Agreement that is covering the variation margin requirements for OTC trades clearing through a CCP. </t>
  </si>
  <si>
    <t>CCSM</t>
  </si>
  <si>
    <t>CCP Cleared Initial Margin Segregated Cash</t>
  </si>
  <si>
    <t>CCP Segregated initial margin: Initial margin on OTC Derivatives cleared through a CCP that requires segregation</t>
  </si>
  <si>
    <t>CDEP</t>
  </si>
  <si>
    <t>OTC Derivatives</t>
  </si>
  <si>
    <t>Credit default event payment</t>
  </si>
  <si>
    <t>Payment related to a credit default event</t>
  </si>
  <si>
    <t>CRDS</t>
  </si>
  <si>
    <t>Credit DefaultSwap</t>
  </si>
  <si>
    <t>Cash collateral related to trading of credit default swap.</t>
  </si>
  <si>
    <t>CRPR</t>
  </si>
  <si>
    <t>Cross Product</t>
  </si>
  <si>
    <t>Cash collateral related to a combination of various types of trades.</t>
  </si>
  <si>
    <t>CRSP</t>
  </si>
  <si>
    <t>Credit Support</t>
  </si>
  <si>
    <t>Cash collateral related to cash lending/borrowing; letter of Credit; signing of master agreement.</t>
  </si>
  <si>
    <t>CRTL</t>
  </si>
  <si>
    <t>Credit Line</t>
  </si>
  <si>
    <t>Cash collateral related to opening of a credit line before trading.</t>
  </si>
  <si>
    <t>EQPT</t>
  </si>
  <si>
    <t>Equity Option</t>
  </si>
  <si>
    <t>Cash collateral related to trading of equity option (Also known as stock options).</t>
  </si>
  <si>
    <t>EQUS</t>
  </si>
  <si>
    <t>Equity Swap</t>
  </si>
  <si>
    <t>Cash collateral related to equity swap trades where the return of an equity is exchanged for either a fixed or a floating rate of interest.</t>
  </si>
  <si>
    <t>EXPT</t>
  </si>
  <si>
    <t>Exotic Option</t>
  </si>
  <si>
    <t>Cash collateral related to trading of an exotic option for example a non-standard option.</t>
  </si>
  <si>
    <t>EXTD</t>
  </si>
  <si>
    <t>Exchange Traded Derivatives</t>
  </si>
  <si>
    <t>Cash collateral related to trading of exchanged traded derivatives in general (Opposite to Over the Counter (OTC)).</t>
  </si>
  <si>
    <t>FACT</t>
  </si>
  <si>
    <t>Factor Update related payment</t>
  </si>
  <si>
    <t>Payment related to a factor update</t>
  </si>
  <si>
    <t>FEES</t>
  </si>
  <si>
    <t>FIXI</t>
  </si>
  <si>
    <t>Fixed Income</t>
  </si>
  <si>
    <t>Cash collateral related to a fixed income instrument</t>
  </si>
  <si>
    <t>FNET</t>
  </si>
  <si>
    <t>Listed Derivatives</t>
  </si>
  <si>
    <t>Futures Netting Payment</t>
  </si>
  <si>
    <t>Cash associated with a netting of futures payments. Refer to CCPM codeword for netting of initial and variation margin through a CCP</t>
  </si>
  <si>
    <t>Foreign Exchange</t>
  </si>
  <si>
    <t>Forward Foreign Exchange</t>
  </si>
  <si>
    <t>FX trades with a value date in the future.</t>
  </si>
  <si>
    <t>FUTR</t>
  </si>
  <si>
    <t>Futures</t>
  </si>
  <si>
    <t>Cash related to futures trading activity.</t>
  </si>
  <si>
    <t>FWBC</t>
  </si>
  <si>
    <t>Forward Broker Owned Cash Collateral</t>
  </si>
  <si>
    <t>Cash collateral payment against a Master Forward Agreement (MFA) where the cash is held in a segregated account and is not available for use by the client. Includes any instruments with a forward settling date such TBAs, repurchase agreements and bond forwards</t>
  </si>
  <si>
    <t>FWCC</t>
  </si>
  <si>
    <t>Forward Client Owned Cash Collateral</t>
  </si>
  <si>
    <t>Cash collateral payment against a Master Forward Agreement (MFA) where the cash is owned and may be used by the client when returned. Includes any instruments with a forward settling date such TBAs, repurchase agreements and bond forwards</t>
  </si>
  <si>
    <t>FWSB</t>
  </si>
  <si>
    <t>Forward Broker Owned Cash Collateral Segregated</t>
  </si>
  <si>
    <t>Any cash payment related to the collateral for a Master Agreement forward, which is segregated, and not available for use by the client. Example master agreement forwards include TBA, repo and Bond Forwards.</t>
  </si>
  <si>
    <t>FWSC</t>
  </si>
  <si>
    <t>Forward Client Owned Segregated Cash Collateral</t>
  </si>
  <si>
    <t>Any cash payment related to the collateral for a Master agreement forward, which is owned by the client and is available for use by the client when it is returned to them from the segregated account. Example master agreement forwards include TBA, repo and Bond Forwards.</t>
  </si>
  <si>
    <t>FXNT</t>
  </si>
  <si>
    <t>Foreign Exchange Related Netting</t>
  </si>
  <si>
    <t>FX netting if cash is moved by separate wire instead of within the closing FX instruction</t>
  </si>
  <si>
    <t>LBIN</t>
  </si>
  <si>
    <t>Securities Lending</t>
  </si>
  <si>
    <t>Lending Buy-In Netting</t>
  </si>
  <si>
    <t>Net payment related to a buy-in. When an investment manager is bought in on a sell trade that fails due to a failed securities lending recall, the IM may seize the underlying collateral to pay for the buy-in. Any difference between the value of the collateral and the sell proceeds would be paid or received under this code</t>
  </si>
  <si>
    <t>LCOL</t>
  </si>
  <si>
    <t>Lending Cash Collateral Free Movement</t>
  </si>
  <si>
    <t>Free movement of cash collateral. Cash collateral paid by the borrower is done separately from the delivery of the shares at loan opening or return of collateral done separately from return of the loaned security. Note: common when the currency of the security is different the currency of the cash collateral.</t>
  </si>
  <si>
    <t>LFEE</t>
  </si>
  <si>
    <t>Lending Fees</t>
  </si>
  <si>
    <t>Fee payments, other than rebates, for securities lending. Includes (a) exclusive fees; (b) transaction fees; (c)
custodian fees; (d) minimum balance fees</t>
  </si>
  <si>
    <t>LMEQ</t>
  </si>
  <si>
    <t>Lending Equity marked-to-market  cash collateral</t>
  </si>
  <si>
    <t>Cash collateral payments resulting from the marked-to-market of a portfolio of loaned equity securities</t>
  </si>
  <si>
    <t>LMFI</t>
  </si>
  <si>
    <t>Lending Fixed Income marked-to-market cash collateral</t>
  </si>
  <si>
    <t>Cash collateral payments resulting from the marked-to-market of a portfolio of loaned fixed income securities</t>
  </si>
  <si>
    <t>LMRK</t>
  </si>
  <si>
    <t>Lending unspecified type of marked-to-market cash collateral</t>
  </si>
  <si>
    <t>Cash collateral payments resulting from the marked-to-market of a portfolio of loaned securities where the instrument
types are not specified</t>
  </si>
  <si>
    <t>LREB</t>
  </si>
  <si>
    <t>Lending rebate payments</t>
  </si>
  <si>
    <t>Securities lending rebate payments</t>
  </si>
  <si>
    <t>LREV</t>
  </si>
  <si>
    <t>Lending Revenue Payments</t>
  </si>
  <si>
    <t>Revenue payments made by the lending agent to the client</t>
  </si>
  <si>
    <t>LSFL</t>
  </si>
  <si>
    <t>Lending Claim Payment</t>
  </si>
  <si>
    <t>Payments made by a borrower to a lending agent to satisfy claims made by the investment manager related to sell fails from late loan recall deliveries</t>
  </si>
  <si>
    <t>MARG</t>
  </si>
  <si>
    <t xml:space="preserve">Daily margin on listed derivatives </t>
  </si>
  <si>
    <t>Daily margin on listed derivatives – not segregated as collateral associated with an FCM agreement. Examples
include listed futures and options margin payments; premiums for listed options not covered in the MT54X message</t>
  </si>
  <si>
    <t>MBSB</t>
  </si>
  <si>
    <t>MBS Broker Owned Cash Collateral</t>
  </si>
  <si>
    <t>MBS Broker Owned Segregated (40Act/Dodd Frank) Cash Collateral - Any cash payment related to the collateral for a Mortgage Back Security, which is segregated, and not available for use by the client.</t>
  </si>
  <si>
    <t>MBSC</t>
  </si>
  <si>
    <t xml:space="preserve">MBS Client Owned Cash Collateral </t>
  </si>
  <si>
    <t>MBS Client Owned Cash Segregated (40Act/Dodd Frank) Cash Collateral - Any cash payment related to the collateral for a Mortgage Back Security, which is owned by the client and is available for use by the client when it is returned to them from the segregated account</t>
  </si>
  <si>
    <t>MGCC</t>
  </si>
  <si>
    <t xml:space="preserve">Futures Initial Margin  </t>
  </si>
  <si>
    <t>Initial futures margin. Where such payment is owned by the client and is available for use by them on return</t>
  </si>
  <si>
    <t>MGSC</t>
  </si>
  <si>
    <t xml:space="preserve">Futures Initial Margin Client Owned Segregated Cash Collateral </t>
  </si>
  <si>
    <t>Margin Client Owned Segregated Cash Collateral - Any cash payment related to the collateral for initial futures margin, which is owned by the client and is available for use by the client when it is returned to them from the segregated account.</t>
  </si>
  <si>
    <t>OCCC</t>
  </si>
  <si>
    <t>Client owned OCC pledged collateral</t>
  </si>
  <si>
    <t>Client owned collateral identified as eligible for OCC pledging</t>
  </si>
  <si>
    <t>OPBC</t>
  </si>
  <si>
    <t xml:space="preserve">OTC Option Broker owned Cash collateral </t>
  </si>
  <si>
    <t>Cash collateral payment for OTC options associated with an FCM agreement. Where such payment is segregated and not available for use by the client</t>
  </si>
  <si>
    <t>OPCC</t>
  </si>
  <si>
    <t xml:space="preserve">OTC Option Client owned Cash collateral </t>
  </si>
  <si>
    <t>Cash collateral payment for OTC options associated with an FCM agreement. Where such payment is not segregated and is available for use by the client upon return</t>
  </si>
  <si>
    <t>OPSB</t>
  </si>
  <si>
    <t xml:space="preserve">OTC Option Broker Owned Segregated Cash Collateral </t>
  </si>
  <si>
    <t>Option Broker Owned Segregated Cash Collateral - Any cash payment related to the collateral for an OTC option, which is segregated, and not available for use by the client.</t>
  </si>
  <si>
    <t>OPSC</t>
  </si>
  <si>
    <t xml:space="preserve">OTC Option Client Owned Cash Segregated Cash Collateral </t>
  </si>
  <si>
    <t>Option Client Owned Cash Segregated Cash Collateral - Any cash payment related to the collateral for an OTC option, which is owned by the client and is available for use by the client when it is returned to them from the segregated account</t>
  </si>
  <si>
    <t>OPTN</t>
  </si>
  <si>
    <t>FX Option</t>
  </si>
  <si>
    <t>Cash collateral related to trading of option on Foreign Exchange.</t>
  </si>
  <si>
    <t>OTCD</t>
  </si>
  <si>
    <t>Cash collateral related to Over-the-counter (OTC) Derivatives in general for example contracts which are traded and privately negotiated.</t>
  </si>
  <si>
    <t>REPO</t>
  </si>
  <si>
    <t>Repurchase Agreement</t>
  </si>
  <si>
    <t>Cash collateral related to a repurchase agreement transaction.</t>
  </si>
  <si>
    <t>RPBC</t>
  </si>
  <si>
    <t xml:space="preserve">Bi-lateral repo broker owned collateral </t>
  </si>
  <si>
    <t>Bi-lateral repo broker owned collateral associated with a repo master agreement – GMRA or MRA Master Repo
Agreements</t>
  </si>
  <si>
    <t>RPCC</t>
  </si>
  <si>
    <t xml:space="preserve">Repo client owned collateral </t>
  </si>
  <si>
    <t>Repo client owned collateral associated with a repo master agreement – GMRA or MRA Master Repo Agreements</t>
  </si>
  <si>
    <t>RPNT</t>
  </si>
  <si>
    <t>Bi-lateral repo internet netting</t>
  </si>
  <si>
    <t>Bi-lateral repo interest net/bulk payment at rollover/pair-off or other closing scenarios where applicable</t>
  </si>
  <si>
    <t>RPSB</t>
  </si>
  <si>
    <t xml:space="preserve">Bi-lateral repo broker owned segregated cash collateral </t>
  </si>
  <si>
    <t>Bi-lateral repo broker owned segregated cash collateral associated with a repo master agreement</t>
  </si>
  <si>
    <t>RPSC</t>
  </si>
  <si>
    <t>Bi-lateral Repo client owned segregated cash collateral</t>
  </si>
  <si>
    <t>Repo client owned segregated collateral associated with a repo master agreement</t>
  </si>
  <si>
    <t>RRBN</t>
  </si>
  <si>
    <t>Round Robin</t>
  </si>
  <si>
    <t>Cash payment resulting from a Round Robin</t>
  </si>
  <si>
    <t>RVPO</t>
  </si>
  <si>
    <t>Reverse Repurchase Agreement</t>
  </si>
  <si>
    <t>Cash collateral related to a reverse repurchase agreement transaction.</t>
  </si>
  <si>
    <t>SBSC</t>
  </si>
  <si>
    <t>Securities Buy Sell Sell Buy Back</t>
  </si>
  <si>
    <t>Cash collateral related to a Securities Buy Sell Sell Buy Back</t>
  </si>
  <si>
    <t>SCIE</t>
  </si>
  <si>
    <t>Single Currency IRS Exotic</t>
  </si>
  <si>
    <t>Cash collateral related to Exotic single currency interest rate swap.</t>
  </si>
  <si>
    <t>SCIR</t>
  </si>
  <si>
    <t>Single Currency IRS</t>
  </si>
  <si>
    <t>Cash collateral related to Single Currency Interest Rate Swap.</t>
  </si>
  <si>
    <t>SCRP</t>
  </si>
  <si>
    <t>Securities Cross Products</t>
  </si>
  <si>
    <t>Cash collateral related to Combination of securities-related exposure types.</t>
  </si>
  <si>
    <t>SHBC</t>
  </si>
  <si>
    <t>Broker owned collateral Short Sale</t>
  </si>
  <si>
    <t>Short Sale broker owned collateral associated with a prime broker agreement</t>
  </si>
  <si>
    <t>SHCC</t>
  </si>
  <si>
    <t>Client owned collateral Short Sale</t>
  </si>
  <si>
    <t>Short Sale client owned collateral associated with a prime brokerage agreement</t>
  </si>
  <si>
    <t>SHSL</t>
  </si>
  <si>
    <t>Short Sell</t>
  </si>
  <si>
    <t>Cash Collateral related to a Short Sell</t>
  </si>
  <si>
    <t>SLEB</t>
  </si>
  <si>
    <t>Securities Lending And Borrowing</t>
  </si>
  <si>
    <t>Cash collateral related to Securities lending and borrowing.</t>
  </si>
  <si>
    <t>SLOA</t>
  </si>
  <si>
    <t>SecuredLoan</t>
  </si>
  <si>
    <t>Cash collateral related to a Secured loan.</t>
  </si>
  <si>
    <t>SPLT</t>
  </si>
  <si>
    <t>Split payments</t>
  </si>
  <si>
    <t>Split payments. To be used when cash and security movements for a security trade settlement are instructed
separately.</t>
  </si>
  <si>
    <t>SWBC</t>
  </si>
  <si>
    <t xml:space="preserve">Swap Broker owned cash collateral </t>
  </si>
  <si>
    <t>Cash collateral payment for swaps associated with an ISDA agreement. . Where such payment is segregated and
not available for use by the client. Includes any cash collateral payments made under the terms of a CSA agreement
for instruments such as swaps and FX forwards.</t>
  </si>
  <si>
    <t>SWCC</t>
  </si>
  <si>
    <t xml:space="preserve">Swap Client owned cash collateral </t>
  </si>
  <si>
    <t>Cash collateral payment for swaps associated with an ISDA agreement. Where such payment is not segregated and
is available for use by the client upon return. Includes any cash collateral payments made under the terms of a CSA
agreement for instruments such as swaps and FX forwards.</t>
  </si>
  <si>
    <t>SWFP</t>
  </si>
  <si>
    <t>Swap contract final payment</t>
  </si>
  <si>
    <t>Final payments for a swap contract</t>
  </si>
  <si>
    <t>SWPP</t>
  </si>
  <si>
    <t>Swap contract partial payment</t>
  </si>
  <si>
    <t>Partial payment for a swap contract</t>
  </si>
  <si>
    <t>SWPT</t>
  </si>
  <si>
    <t>Swaption</t>
  </si>
  <si>
    <t>Cash collateral related to an option on interest rate swap.</t>
  </si>
  <si>
    <t>SWRS</t>
  </si>
  <si>
    <t>Swap contract reset payment</t>
  </si>
  <si>
    <t>Reset payment for a swap contract</t>
  </si>
  <si>
    <t>SWSB</t>
  </si>
  <si>
    <t xml:space="preserve">Swaps Broker Owned Segregated Cash Collateral </t>
  </si>
  <si>
    <t>Swaps Broker Owned Segregated Cash Collateral - Any cash payment related to the collateral for Swap margin ,
which is segregated, and not available for use by the client. This includes any collateral identified in a CSA
agreement such as Swap or FX Forward collateral.</t>
  </si>
  <si>
    <t>SWSC</t>
  </si>
  <si>
    <t xml:space="preserve">Swaps Client Owned Segregated Cash Collateral </t>
  </si>
  <si>
    <t>Swaps Client Owned Segregated Cash Collateral - Any cash payment related to the collateral for Swap margin,
which is owned by the client and is available for use by the client when returned from the segregated account. This
includes any collateral identified in a CSA agreement such as Swap or FX Forward collateral.</t>
  </si>
  <si>
    <t>SWUF</t>
  </si>
  <si>
    <t>Swap contract upfront payment</t>
  </si>
  <si>
    <t>Upfront payment for a swap contract</t>
  </si>
  <si>
    <t>TBAN</t>
  </si>
  <si>
    <t>TBA pair-off netting</t>
  </si>
  <si>
    <t>TBA pair-off cash wire net movement</t>
  </si>
  <si>
    <t>TBAS</t>
  </si>
  <si>
    <t>To Be Announced</t>
  </si>
  <si>
    <t>Cash collateral related to a To Be Announced (TBA)</t>
  </si>
  <si>
    <t>TBBC</t>
  </si>
  <si>
    <t>TBA Broker owned cash collateral</t>
  </si>
  <si>
    <t>Cash collateral payment (segregated) for TBA securities associated with a TBA Master Agreement. Where such payment is segregated and not available for use by the client.</t>
  </si>
  <si>
    <t>TBCC</t>
  </si>
  <si>
    <t>TBA Client owned cash collateral</t>
  </si>
  <si>
    <t>Cash collateral payment (for use by client)for TBA securities associated with a TBA Master Agreement. Where such payment is not segregated and is available for use by the client upon return.</t>
  </si>
  <si>
    <t>TLRF</t>
  </si>
  <si>
    <t>Non-US mutual fund trailer fee payment</t>
  </si>
  <si>
    <t>Any non-US mutual fund trailer fee (retrocession) payment (use ISIN to determine onshore versus offshore designation)</t>
  </si>
  <si>
    <t>TLRR</t>
  </si>
  <si>
    <t>Non-US mutual fund trailer fee rebate payment</t>
  </si>
  <si>
    <t>Any non-US mutual fund trailer fee (retrocession) rebate payment (use ISIN to determine onshore versus offshore designation)</t>
  </si>
  <si>
    <t>TMPG</t>
  </si>
  <si>
    <t>TMPG claim payment</t>
  </si>
  <si>
    <t>Cash payment resulting from a TMPG Claim</t>
  </si>
  <si>
    <t>TPRI</t>
  </si>
  <si>
    <t>Tri Party Repo Interest</t>
  </si>
  <si>
    <t>Tri-Party Repo related interest</t>
  </si>
  <si>
    <t>TPRP</t>
  </si>
  <si>
    <t>Tri-party Repo netting</t>
  </si>
  <si>
    <t>Tri-party Repo related net gain/loss cash movement</t>
  </si>
  <si>
    <t>TRCP</t>
  </si>
  <si>
    <t>Treasury Cross Product</t>
  </si>
  <si>
    <t>Cash collateral related to a combination of treasury-related exposure types.</t>
  </si>
  <si>
    <t>colr.010.001.04</t>
  </si>
  <si>
    <t>colr.016.001.03</t>
  </si>
  <si>
    <t>seev.038.001.04</t>
  </si>
  <si>
    <t>sese.020.001.05</t>
  </si>
  <si>
    <t>sese.027.001.05</t>
  </si>
  <si>
    <t>sese.029.001.04</t>
  </si>
  <si>
    <t>sese.037.001.04</t>
  </si>
  <si>
    <t>sese.039.001.04</t>
  </si>
  <si>
    <t>sese.040.001.02</t>
  </si>
  <si>
    <t>semt.002.001.09</t>
  </si>
  <si>
    <t>semt.003.001.09</t>
  </si>
  <si>
    <t>semt.013.001.04</t>
  </si>
  <si>
    <t>semt.021.001.06</t>
  </si>
  <si>
    <t>semt.022.001.03</t>
  </si>
  <si>
    <t>camt.057.001.05</t>
  </si>
  <si>
    <t>camt.058.001.05</t>
  </si>
  <si>
    <t>camt.059.001.05</t>
  </si>
  <si>
    <t>camt.086.001.02</t>
  </si>
  <si>
    <t>NPP</t>
  </si>
  <si>
    <t>AU (Australia) - New Payments Platform (NPP)</t>
  </si>
  <si>
    <t>March 2016</t>
  </si>
  <si>
    <t>ExternalValidationRuleIdentification1Code</t>
  </si>
  <si>
    <t>MMSR</t>
  </si>
  <si>
    <t>ECB (European Central Bank)</t>
  </si>
  <si>
    <t>SMMD</t>
  </si>
  <si>
    <t>BOE (Bank Of England)</t>
  </si>
  <si>
    <t>CCTR</t>
  </si>
  <si>
    <t>Trade Settlement Payment</t>
  </si>
  <si>
    <t>Deliver Against Payment</t>
  </si>
  <si>
    <t>Receive Against Payment</t>
  </si>
  <si>
    <t>Transaction is related to settlement of a trade, e.g. a foreign exchange deal or a securities transaction.</t>
  </si>
  <si>
    <t>AIIN</t>
  </si>
  <si>
    <t>IssuerIdentificationNumber</t>
  </si>
  <si>
    <t>Issuer Identification Number (IIN) - identifies a card issuing institution in an international interchange environment. Issued by ABA (American Bankers Association).</t>
  </si>
  <si>
    <t>CR0535 - APCA/SWIFT</t>
  </si>
  <si>
    <t>1 April 2016</t>
  </si>
  <si>
    <t>01 April, 2016</t>
  </si>
  <si>
    <t xml:space="preserve">for Payments SEG: </t>
  </si>
  <si>
    <t>BankError</t>
  </si>
  <si>
    <t>Returned as a result of a bank error.</t>
  </si>
  <si>
    <t>CR0537 - APCA/SWIFT</t>
  </si>
  <si>
    <t>FR01</t>
  </si>
  <si>
    <t>Fraud</t>
  </si>
  <si>
    <t>Returned as a result of fraud.</t>
  </si>
  <si>
    <t>AB01</t>
  </si>
  <si>
    <t>AB02</t>
  </si>
  <si>
    <t>AB03</t>
  </si>
  <si>
    <t>AB04</t>
  </si>
  <si>
    <t>AbortedClearingTimeout</t>
  </si>
  <si>
    <t>AbortedClearingFatalError</t>
  </si>
  <si>
    <t>AbortedSettlementTimeout</t>
  </si>
  <si>
    <t>AbortedSettlementFatalError</t>
  </si>
  <si>
    <t xml:space="preserve">Clearing process aborted due to timeout.   </t>
  </si>
  <si>
    <t>Clearing process aborted due to a fatal error.   </t>
  </si>
  <si>
    <t>Settlement aborted due to timeout.   </t>
  </si>
  <si>
    <t>Settlement process aborted due to a fatal error.   </t>
  </si>
  <si>
    <t>CR0538 - APCA/SWIFT</t>
  </si>
  <si>
    <t>01 April 2016</t>
  </si>
  <si>
    <t>AM22</t>
  </si>
  <si>
    <t>ZeroAmountNotApplied</t>
  </si>
  <si>
    <t>Unable to apply zero amount to designated account. For example, where the rules of a service allow the use of zero amount payments, however the back-office system is unable to apply the funds to the account. If the rules of a service prohibit the use of zero amount payments, then code AM01 is used to report the error condition.</t>
  </si>
  <si>
    <t>FF11</t>
  </si>
  <si>
    <t>SL11</t>
  </si>
  <si>
    <t>SL12</t>
  </si>
  <si>
    <t>SL13</t>
  </si>
  <si>
    <t>SL14</t>
  </si>
  <si>
    <t>Creditor not on Whitelist of Debtor</t>
  </si>
  <si>
    <t>Creditor on Blacklist of Debtor</t>
  </si>
  <si>
    <t>Maximum number of Direct Debit Transactions exceeded</t>
  </si>
  <si>
    <t>Maximum Direct Debit Transaction Amount exceeded</t>
  </si>
  <si>
    <t>Whitelisting service offered by the Debtor Agent; Debtor has not included the Creditor on its “Whitelist” (yet). In the Whitelist the Debtor may list all allowed Creditors to debit Debtor bank account.</t>
  </si>
  <si>
    <t>Blacklisting service offered by the Debtor Agent; Debtor included the Creditor on his “Blacklist”. In the Blacklist the Debtor may list all Creditors not allowed to debit Debtor bank account.</t>
  </si>
  <si>
    <t>Due to Maximum allowed Direct Debit Transactions per period service offered by the Debtor Agent.</t>
  </si>
  <si>
    <t>Due to Maximum allowed Direct Debit Transaction amount service offered by the Debtor Agent.</t>
  </si>
  <si>
    <t>CR0539 - Dutch Payments Association</t>
  </si>
  <si>
    <t>ED06</t>
  </si>
  <si>
    <t>SettlementSystemNotAvailable</t>
  </si>
  <si>
    <t>Interbank settlement system not available.</t>
  </si>
  <si>
    <t>CR0540 - Dutch Payments Association</t>
  </si>
  <si>
    <t>CR0541 - Dutch Payments Association</t>
  </si>
  <si>
    <t>auth.028.001.01</t>
  </si>
  <si>
    <t>auth.018.001.01</t>
  </si>
  <si>
    <t>auth.019.001.01</t>
  </si>
  <si>
    <t>auth.020.001.01</t>
  </si>
  <si>
    <t>auth.021.001.01</t>
  </si>
  <si>
    <t>auth.022.001.01</t>
  </si>
  <si>
    <t>auth.023.001.01</t>
  </si>
  <si>
    <t>auth.024.001.01</t>
  </si>
  <si>
    <t>auth.025.001.01</t>
  </si>
  <si>
    <t>auth.026.001.01</t>
  </si>
  <si>
    <t>auth.027.001.01</t>
  </si>
  <si>
    <t>semt.042.001.01</t>
  </si>
  <si>
    <t>CR0536, APCA/SWIFT</t>
  </si>
  <si>
    <t>4th quarter 2015 new versions of Payments, Securities and Cards messages resulting from 2015/2016 maintenance cycle, new MMSR, CTCCR, Transparency of Holdings messages and CRs including:</t>
  </si>
  <si>
    <t>Money Market Statistical Reporting</t>
  </si>
  <si>
    <t>Identifies the validation rule scheme related to the ECB Euro Money Market Statistical Reporting</t>
  </si>
  <si>
    <t>Sterling Money Market Daily</t>
  </si>
  <si>
    <t>Identifies the validation rules related to the Bank Of England Sterling Money Market Daily Reporting</t>
  </si>
  <si>
    <t>Cross-border Transactions Currency Control Reporting</t>
  </si>
  <si>
    <t>RU-CMPG (Russian Corporate-to-Bank Market Practice Group)</t>
  </si>
  <si>
    <t>Identifies the validation rules related to the Russian Cross-border Transactions Currency Control Reporting</t>
  </si>
  <si>
    <t>4th quarter 2015 - V02 including:</t>
  </si>
  <si>
    <t xml:space="preserve"> - Addition of external code sets used by the recently approved CTCCR messages</t>
  </si>
  <si>
    <t xml:space="preserve"> - Correction to new code set 53-ExternalValidationRuleIdentification (Name, Definition and Issuer columns)</t>
  </si>
  <si>
    <t>CODES ALLOWED FOR REPORTING PARTY</t>
  </si>
  <si>
    <r>
      <t xml:space="preserve">Definition
</t>
    </r>
    <r>
      <rPr>
        <b/>
        <i/>
        <sz val="10"/>
        <rFont val="Arial"/>
        <family val="2"/>
      </rPr>
      <t>The resident presents to the bank of the registered contract (registration agent) an application for closing the registered contract in the following cases:</t>
    </r>
  </si>
  <si>
    <t>PTAA</t>
  </si>
  <si>
    <t>PCED</t>
  </si>
  <si>
    <t>PSBT</t>
  </si>
  <si>
    <t>PSNR</t>
  </si>
  <si>
    <t>POTR</t>
  </si>
  <si>
    <t>PRNR</t>
  </si>
  <si>
    <t>Party cedes a claim or transfers a debt to another resident  party.</t>
  </si>
  <si>
    <t>Other reasons that the liabilities of the contract are fufilled.</t>
  </si>
  <si>
    <t>April 2016</t>
  </si>
  <si>
    <t>The registered contract has been transferred from the bank together with the transfer of the underlying contract (loan agreement) for servicing to another authorised bank (to another affiliate of this authorised bank, from the head office to an affiliate of this authorised bank, or from an affiliate to the head office of this authorised bank), as well as if the resident closes all settlement accounts in the bank of the registered contract.</t>
  </si>
  <si>
    <t>The parties have fulfilled all liabilities under the contract (loan agreement), including fulfillment of the liabilities by a resident third party (by another resident party).</t>
  </si>
  <si>
    <t>The resident cedes a claim under the contract (loan agreement) to another resident  party, or transfers a debt under the contract (loan agreement) to another resident  party.</t>
  </si>
  <si>
    <t>The resident cedes a claim under the contract (loan agreement) to a non-resident.</t>
  </si>
  <si>
    <t>If the liabilities under the contract (loan agreement) are fulfilled (stopped) on other grounds, not mentioned in the currency control regulation.</t>
  </si>
  <si>
    <t>At the termination of the grounds (under the regulation) require the registered contract to be issued, including the cases resulting from making the appropriate changes and (or) additions to the contract (loan agreement), or if the registered contract has been wrongly issued in the absence in the contract (loan agreement) of any grounds for its issuance.</t>
  </si>
  <si>
    <t>ExternalContractBalanceType1Code</t>
  </si>
  <si>
    <r>
      <t xml:space="preserve">Definition
</t>
    </r>
    <r>
      <rPr>
        <b/>
        <i/>
        <sz val="10"/>
        <rFont val="Arial"/>
        <family val="2"/>
      </rPr>
      <t>The bank maintaining the records of the registered contract has the right to close the registered contract on its own after 180 calendar days following the date pointed out in the registered contract, in the following cases:</t>
    </r>
  </si>
  <si>
    <t>RCED</t>
  </si>
  <si>
    <t>REXP</t>
  </si>
  <si>
    <t>RACC</t>
  </si>
  <si>
    <t>All Contract liabilities have been fulfilled by the Registration Agent.</t>
  </si>
  <si>
    <t>Registration Expired</t>
  </si>
  <si>
    <t>All Accounts Closed</t>
  </si>
  <si>
    <t>If the bank has all information available for the closing of the registered contract, and all liabilities under the contract (loan agreement) have been fulfilled (terminated), while the resident has not filled an application for closing the registered contract.</t>
  </si>
  <si>
    <t>In case of failure (on the basis of the information available in the registered contracts data base at the bank) of all obligations under the contract (loan agreement), and failure to provide by a resident of the documents and information (under the regulation), based on which the registered agent conducts a statement of banking supervision, within 180 calendar days following the date specified in the specified section (for example column 6 of Section 3 for Russia) of the registered contract.
In the case referred to in this paragraph, the bank informs  (at its discretion) the resident about the closure of the registered contract not later than in two working days after the date of its closure.</t>
  </si>
  <si>
    <t>Completed Contract.</t>
  </si>
  <si>
    <t>Contract Registration Not Required.</t>
  </si>
  <si>
    <t>Party subsituted registration is not required.</t>
  </si>
  <si>
    <t>Transferred to Another Registration Agent or All Accounts closed.</t>
  </si>
  <si>
    <t>All customer's accounts are closed: In the case the resident closes all settlement accounts at the bank where the contract was registered  without closing the registered contract according to the regulation, the bank  shall be entitled to independently close the registered contract after the expiration of 30 working days following the date of closing of the settlement account (last settlement account) of the resident.</t>
  </si>
  <si>
    <t>EXPC</t>
  </si>
  <si>
    <t>Current Exposure</t>
  </si>
  <si>
    <t>Revolver loan current exposure (applicable on loan contracts types)</t>
  </si>
  <si>
    <t>Total Exposure</t>
  </si>
  <si>
    <t>Total loan exposure for loans with total loan limit  (applicable on loan contracts types)</t>
  </si>
  <si>
    <t>TRLN</t>
  </si>
  <si>
    <t>Trade Loan</t>
  </si>
  <si>
    <t>Goods/service delivered before payment</t>
  </si>
  <si>
    <t>ADVN</t>
  </si>
  <si>
    <t>Advance Payment</t>
  </si>
  <si>
    <t>Goods/service delivered after payment</t>
  </si>
  <si>
    <t>PMNT</t>
  </si>
  <si>
    <t>Delivery versus Payment</t>
  </si>
  <si>
    <t>Goods/service delivered at the same time as payment.</t>
  </si>
  <si>
    <t xml:space="preserve"> - 55-ContractBalanceType</t>
  </si>
  <si>
    <t>ExternalShipmentCondition1Code</t>
  </si>
  <si>
    <t xml:space="preserve"> - 56-ShipmentCondition</t>
  </si>
  <si>
    <t>22 April, 2016</t>
  </si>
  <si>
    <t>22 April 2016</t>
  </si>
  <si>
    <t>ANYY</t>
  </si>
  <si>
    <t>Any</t>
  </si>
  <si>
    <t>Cash</t>
  </si>
  <si>
    <t>Collections</t>
  </si>
  <si>
    <t>Commodities</t>
  </si>
  <si>
    <t>COPA</t>
  </si>
  <si>
    <t>Commercial Payments</t>
  </si>
  <si>
    <t>DOCC</t>
  </si>
  <si>
    <t>Documentary Credits</t>
  </si>
  <si>
    <t>FOEX</t>
  </si>
  <si>
    <t>GUAR</t>
  </si>
  <si>
    <t>Guarantees</t>
  </si>
  <si>
    <t>LETT</t>
  </si>
  <si>
    <t>Letters of Credit</t>
  </si>
  <si>
    <t>Loans</t>
  </si>
  <si>
    <t>MMKT</t>
  </si>
  <si>
    <t>Money Markets</t>
  </si>
  <si>
    <t>NDLF</t>
  </si>
  <si>
    <t>Non Deliverable Forward</t>
  </si>
  <si>
    <t>OPTI</t>
  </si>
  <si>
    <t>Options</t>
  </si>
  <si>
    <t>TFIN</t>
  </si>
  <si>
    <t>Trade Finance</t>
  </si>
  <si>
    <t>Treasury</t>
  </si>
  <si>
    <t>OFFS</t>
  </si>
  <si>
    <t>Offshore</t>
  </si>
  <si>
    <t>ONSH</t>
  </si>
  <si>
    <t>Onshore</t>
  </si>
  <si>
    <t>May 2016</t>
  </si>
  <si>
    <t>Specifies the market to which the instruction, operation or report relates.</t>
  </si>
  <si>
    <t>Any market area</t>
  </si>
  <si>
    <t>Bank to bank cash movements</t>
  </si>
  <si>
    <t>Precious metals and other commodities such as palm oil</t>
  </si>
  <si>
    <t>Payment in which one of the parties is not a financial institution</t>
  </si>
  <si>
    <t>Futures contracts, options, forward contracts, swaps, etc</t>
  </si>
  <si>
    <t>Documentary credits</t>
  </si>
  <si>
    <t>Letters of credit</t>
  </si>
  <si>
    <t>Loans and deposits</t>
  </si>
  <si>
    <t>FX forward trade for which only balance is settled</t>
  </si>
  <si>
    <t>FX Options, swap options, etc</t>
  </si>
  <si>
    <t>Bonds, equities, futures</t>
  </si>
  <si>
    <t>Documentary credits, collections, guarantees, letters of credit</t>
  </si>
  <si>
    <t>Cash management activities</t>
  </si>
  <si>
    <t>Offshore settlement</t>
  </si>
  <si>
    <t>Onshore settlement</t>
  </si>
  <si>
    <t>Standing Settlement Instructions for Securities, Payments and FX messages - Omgeo/ISITC/FPL</t>
  </si>
  <si>
    <t>11 May 2016</t>
  </si>
  <si>
    <t>ExternalMarketArea1Code</t>
  </si>
  <si>
    <t>ExternalEffectiveDateParameter1Code</t>
  </si>
  <si>
    <t>Trade Date</t>
  </si>
  <si>
    <t>Relates to the trade date.</t>
  </si>
  <si>
    <t>SETT</t>
  </si>
  <si>
    <t>Settlement Date</t>
  </si>
  <si>
    <t>Relates to the settlement date.</t>
  </si>
  <si>
    <t>Specifies how the SSI update effective date is to be applied.</t>
  </si>
  <si>
    <t>ExternalSecuritiesPurpose1Code</t>
  </si>
  <si>
    <t>Specifies the underlying reason for an SSI instruction.</t>
  </si>
  <si>
    <t>STMT</t>
  </si>
  <si>
    <t>Settlements</t>
  </si>
  <si>
    <t>Relates to settlements</t>
  </si>
  <si>
    <t>Collateral Management</t>
  </si>
  <si>
    <t>Relates to Collateral Management</t>
  </si>
  <si>
    <t>SECL</t>
  </si>
  <si>
    <t>Relates to Securities Lending</t>
  </si>
  <si>
    <t>ExternalReceivedReason1Code</t>
  </si>
  <si>
    <t>Specifies the reason for a received status.</t>
  </si>
  <si>
    <t>NSTP</t>
  </si>
  <si>
    <t>NotStraightThroughProcessing</t>
  </si>
  <si>
    <t>ExternalAcceptedReason1Code</t>
  </si>
  <si>
    <t>Specifies the reason for an accepted status.</t>
  </si>
  <si>
    <t>ADEA</t>
  </si>
  <si>
    <t>AccountServicerDeadlineMissed</t>
  </si>
  <si>
    <t>SMPG</t>
  </si>
  <si>
    <t>MarketPracticeRuleDiscrepency</t>
  </si>
  <si>
    <t>Received after the servicer's deadline. Processed on best effort basis</t>
  </si>
  <si>
    <t>Instruction is accepted but does not comply with the market practice rule published for the concerned market or process</t>
  </si>
  <si>
    <t>Instruction was not straight through processing and had to be processed manually</t>
  </si>
  <si>
    <t>ExternalPendingProcessingReason1Code</t>
  </si>
  <si>
    <t>Specifies the reason for pending status.</t>
  </si>
  <si>
    <t>ESCA</t>
  </si>
  <si>
    <t>Escalation</t>
  </si>
  <si>
    <t>LPRO</t>
  </si>
  <si>
    <t>LongerProcessing</t>
  </si>
  <si>
    <t>ServicerDeadlineMissed</t>
  </si>
  <si>
    <t>MINF</t>
  </si>
  <si>
    <t>MissingInformation</t>
  </si>
  <si>
    <t>DISA</t>
  </si>
  <si>
    <t>NaturalDisaster</t>
  </si>
  <si>
    <t>NEWI</t>
  </si>
  <si>
    <t>NewIssues</t>
  </si>
  <si>
    <t>NextProcess</t>
  </si>
  <si>
    <t>IAAD</t>
  </si>
  <si>
    <t>StatusReasonInvestigation</t>
  </si>
  <si>
    <t>PRSY</t>
  </si>
  <si>
    <t>SystemOnHold</t>
  </si>
  <si>
    <t>Special follow-up is taking place</t>
  </si>
  <si>
    <t>Longer processing timeframe for this type of SSI</t>
  </si>
  <si>
    <t>Information, for example, currency is missing</t>
  </si>
  <si>
    <t>Exceptional closing of all financial institutions due to natural disaster, for example, earthquake</t>
  </si>
  <si>
    <t>Financial instrument is a new issue and not yet available/tradable</t>
  </si>
  <si>
    <t>Next process is launched. No processing pending problems to be reported</t>
  </si>
  <si>
    <t>Pending reason being investigated</t>
  </si>
  <si>
    <t>Transaction was put on hold/frozen by the system</t>
  </si>
  <si>
    <t>ExternalRejectedReason1Code</t>
  </si>
  <si>
    <t>Specifies the reason for a rejected status</t>
  </si>
  <si>
    <t>ClosingDateTimeRejection</t>
  </si>
  <si>
    <t>CTRC</t>
  </si>
  <si>
    <t>ClosingTransaction</t>
  </si>
  <si>
    <t>INDT</t>
  </si>
  <si>
    <t>InvalidDetails</t>
  </si>
  <si>
    <t>MISM</t>
  </si>
  <si>
    <t>InvalidRequest</t>
  </si>
  <si>
    <t>NOAC</t>
  </si>
  <si>
    <t>NoAccessToService</t>
  </si>
  <si>
    <t>NINS</t>
  </si>
  <si>
    <t>NoInstrument</t>
  </si>
  <si>
    <t>NAUT</t>
  </si>
  <si>
    <t>NotAuthorised</t>
  </si>
  <si>
    <t>BDAY</t>
  </si>
  <si>
    <t>NotBusinessDay</t>
  </si>
  <si>
    <t>DPRG</t>
  </si>
  <si>
    <t>RejectedSinceInProgress</t>
  </si>
  <si>
    <t>Received after the servicer's deadline</t>
  </si>
  <si>
    <t>Unrecognised or invalid effective date/time</t>
  </si>
  <si>
    <t>Unrecognised or invalid client</t>
  </si>
  <si>
    <t>Some message details specified in the instruction/request are inconsistent with those that expected</t>
  </si>
  <si>
    <t>The request cannot be executed. The message requested is not valid</t>
  </si>
  <si>
    <t>Client has no access to the service</t>
  </si>
  <si>
    <t>Referred instrument does not exist</t>
  </si>
  <si>
    <t>Permission to be processed is not granted</t>
  </si>
  <si>
    <t>Date is not a business day</t>
  </si>
  <si>
    <t>Request has been rejected because the instruction process is in progress or has been processed</t>
  </si>
  <si>
    <t xml:space="preserve"> - 57- MarketArea1Code</t>
  </si>
  <si>
    <t xml:space="preserve"> - 58- EffectiveDateParameter1Code</t>
  </si>
  <si>
    <t xml:space="preserve"> - 59- SecuritiesPurpose1Code</t>
  </si>
  <si>
    <t xml:space="preserve"> - 60- ReceivedReason1Code</t>
  </si>
  <si>
    <t xml:space="preserve"> - 61- AcceptedReason1Code</t>
  </si>
  <si>
    <t xml:space="preserve"> - 62- PendingProcessingReason1Code</t>
  </si>
  <si>
    <t xml:space="preserve"> - 63- RejectedReason1Code</t>
  </si>
  <si>
    <t xml:space="preserve"> - Addition of external code sets used by the recently approved Standing Settlement Instructions for Securities, Payments and FX messages</t>
  </si>
  <si>
    <t>reda.056.001.01</t>
  </si>
  <si>
    <t>reda.057.001.01</t>
  </si>
  <si>
    <t>reda.058.001.01</t>
  </si>
  <si>
    <t>reda.059.001.01</t>
  </si>
  <si>
    <t>SLPI</t>
  </si>
  <si>
    <t>PaymentSlipInstruction</t>
  </si>
  <si>
    <t>Transaction is payment of a well formatted payment slip.</t>
  </si>
  <si>
    <t>CR0543/STUZZA</t>
  </si>
  <si>
    <t>Avril 2016</t>
  </si>
  <si>
    <t>TRNC</t>
  </si>
  <si>
    <t>TruncatedPaymentSlip</t>
  </si>
  <si>
    <t>Transaction is payment of a beneficiary prefilled payment slip where beneficiary to payer information is truncated.</t>
  </si>
  <si>
    <t>CCHD</t>
  </si>
  <si>
    <t>Cash compensation, Helplessness, Disability</t>
  </si>
  <si>
    <t>Payments made by Government institute related to cash compensation, helplessness, disability. These payments are made by the Government institution as a social benefit in addition to regularly paid salary or pension.</t>
  </si>
  <si>
    <t>CR0545/Bank Association of Slovenia</t>
  </si>
  <si>
    <t>TH (Thailand) - Thailand Payment System (BAHTNET).</t>
  </si>
  <si>
    <t>Maintenance SR2009/
CR0546-SWIFT</t>
  </si>
  <si>
    <t>THN</t>
  </si>
  <si>
    <t>Thailand-NITMX</t>
  </si>
  <si>
    <t>TH (Thailand) - National ITMX Payment System</t>
  </si>
  <si>
    <t>CR0547/SWIFT</t>
  </si>
  <si>
    <t>11 May, 2016</t>
  </si>
  <si>
    <t>Instant Credit Transfer</t>
  </si>
  <si>
    <t>Transaction is related to an Instant Credit Transfer.
Use case example: SEPA Instant Credit Transfer (SCT Inst)</t>
  </si>
  <si>
    <t>CR0544/EPC</t>
  </si>
  <si>
    <t>1st quarter 2016 - V01 including:</t>
  </si>
  <si>
    <t>CR0527 - ALMUS &amp; ISITC - new codes - 11-Purpose</t>
  </si>
  <si>
    <t>CR0535 - APCA/SWIFT - 1 new code -  1-AccountIdentification</t>
  </si>
  <si>
    <t>CR0536 - APCA/SWIFT - 1 new code - 3-CashClearingSystem</t>
  </si>
  <si>
    <t>CR0537 - APCA/SWIFT - 2 new codes - 13-ReturnReason</t>
  </si>
  <si>
    <t>CR0538 - APCA/SWIFT - 7 new codes - 16-StatusReason</t>
  </si>
  <si>
    <t>CR0539 - Dutch Payments Association - 4 new codes - 8-MandateReason</t>
  </si>
  <si>
    <t>CR0540 - Dutch Payments Association - 4 new codes - 13-ReturnReason</t>
  </si>
  <si>
    <t>CR0541 - Dutch Payments Association - 4 new codes - 16-StatusReason</t>
  </si>
  <si>
    <t xml:space="preserve"> - CR0543 - STUZZA - 2 new codes - 11-Purpose</t>
  </si>
  <si>
    <t xml:space="preserve"> - CR0544 - EPC - 1 new code - 7-LocalInstrument</t>
  </si>
  <si>
    <t xml:space="preserve"> - CR0545 - Bank Association of Slovenia - 1 new code - 11-Purpose </t>
  </si>
  <si>
    <t xml:space="preserve"> - CR0546 - SWIFT - 1 code modified - 3-CashClearingSystem</t>
  </si>
  <si>
    <t xml:space="preserve"> - CR0547 - SWIFT - 1 new code - 3-CashClearingSystem</t>
  </si>
  <si>
    <t>31 August, 2016</t>
  </si>
  <si>
    <t>2nd quarter - V01 including:</t>
  </si>
  <si>
    <t xml:space="preserve"> - CR0572 - The Clearing House - 1 new code - 3-CashClearingSystem</t>
  </si>
  <si>
    <t>TCH</t>
  </si>
  <si>
    <t>USTCHRealTime</t>
  </si>
  <si>
    <t>US - The Clearing House Real-TimePayment System</t>
  </si>
  <si>
    <t>The Clearing House/CR0572</t>
  </si>
  <si>
    <t>August 2016</t>
  </si>
  <si>
    <t>31 August 2016</t>
  </si>
  <si>
    <t>OriginalDebtorAgentIsNotToBeUsed</t>
  </si>
  <si>
    <t>Original Debtor Agent  is not to be used</t>
  </si>
  <si>
    <t>CR0573/SIX</t>
  </si>
  <si>
    <t>MD19</t>
  </si>
  <si>
    <t>MD20</t>
  </si>
  <si>
    <t>MD21</t>
  </si>
  <si>
    <t>MD22</t>
  </si>
  <si>
    <t>MD23</t>
  </si>
  <si>
    <t>MandateCancelledDueToEarlySettlement</t>
  </si>
  <si>
    <t>Mandate cancellation following early reimbursement of the debit by the debtor</t>
  </si>
  <si>
    <t>CR0638/SWIFT&amp;SABS</t>
  </si>
  <si>
    <t>MandateExpired</t>
  </si>
  <si>
    <t>Mandate cancellation following validity expiration</t>
  </si>
  <si>
    <t>MandateCancelledDueToFraud</t>
  </si>
  <si>
    <t>Mandate cancellation due to suspected fraud</t>
  </si>
  <si>
    <t>MandateInitiationCancelled</t>
  </si>
  <si>
    <t>Mandate cancellation following mandate initiation cancellation</t>
  </si>
  <si>
    <t>MandateAmendmentCancelled</t>
  </si>
  <si>
    <t>Mandate cancellation following mandate amendment cancellation</t>
  </si>
  <si>
    <t xml:space="preserve"> - CR0573 - SIX - 1 code modified - 16-StatusReason</t>
  </si>
  <si>
    <t xml:space="preserve"> - CR0638 - SWIFT &amp; SABS - 5 new codes - 8-MandateReason</t>
  </si>
  <si>
    <t>CODES ALLOWED FOR THE REGISTRATION AGENT</t>
  </si>
  <si>
    <t>ITRP</t>
  </si>
  <si>
    <t xml:space="preserve">Invoice Tax Reporting </t>
  </si>
  <si>
    <t xml:space="preserve">Identifies the validation rules related to the invoice tax reporting </t>
  </si>
  <si>
    <t>FFI (Federation of Finnish Financial Services)</t>
  </si>
  <si>
    <t>October 2016</t>
  </si>
  <si>
    <t>Addition of Invoice Tax Report messages, including 1 new code to 53-ExternalValidationRuleIdentification1Code</t>
  </si>
  <si>
    <t>auth.034.001.01</t>
  </si>
  <si>
    <t>auth.038.001.01</t>
  </si>
  <si>
    <t>21 October, 2016</t>
  </si>
  <si>
    <t xml:space="preserve">Account number is invalid or missing.   
</t>
  </si>
  <si>
    <t>InvalidCutOffTime
Formerly:  CutOffTime</t>
  </si>
  <si>
    <t>21 October 2016</t>
  </si>
  <si>
    <t>3rd quarter - V01 including:</t>
  </si>
  <si>
    <t>TRAN</t>
  </si>
  <si>
    <t>TransactingAccount</t>
  </si>
  <si>
    <t>A transacting account is the most basic type of bank account that you can get. The main difference between transaction and cheque accounts is that you usually do not get a cheque book with your transacting account and neither are you offered an overdraft facility.</t>
  </si>
  <si>
    <t>CR0637/SWIFT/
SABS</t>
  </si>
  <si>
    <t>PEFC</t>
  </si>
  <si>
    <t>PensionFundContribution</t>
  </si>
  <si>
    <t>Transaction is contribution to pension fund.</t>
  </si>
  <si>
    <t>CR0639/SWIFT/
SABS</t>
  </si>
  <si>
    <t>September 2016</t>
  </si>
  <si>
    <t>MAFC</t>
  </si>
  <si>
    <t>MedicalAidFundContribution</t>
  </si>
  <si>
    <t>Transaction is contribution to medical aid fund.</t>
  </si>
  <si>
    <t>UNIT</t>
  </si>
  <si>
    <t>UnitTrustPurchase</t>
  </si>
  <si>
    <t>Transaction is purchase of Unit Trust</t>
  </si>
  <si>
    <t>REOD</t>
  </si>
  <si>
    <t>AccountOverdraftRepayment</t>
  </si>
  <si>
    <t>RELG</t>
  </si>
  <si>
    <t>RentalLeaseGeneral</t>
  </si>
  <si>
    <t>Transaction is for general rental/lease.</t>
  </si>
  <si>
    <t>Transaction is for account overdraft repayment</t>
  </si>
  <si>
    <t>ADD</t>
  </si>
  <si>
    <t>UDD</t>
  </si>
  <si>
    <t>CR0640/SWIFT/
SABS</t>
  </si>
  <si>
    <t>Transaction is unauthenticated direct debit for domestic use.</t>
  </si>
  <si>
    <t>Transaction is authenticated direct debit for domestic use.</t>
  </si>
  <si>
    <t>InvalidAgent</t>
  </si>
  <si>
    <t>An agent in the payment chain is invalid.</t>
  </si>
  <si>
    <t>CR0641/SWIFT
SABS</t>
  </si>
  <si>
    <t>DS28</t>
  </si>
  <si>
    <t>ReturnUponUnableToApply</t>
  </si>
  <si>
    <t>Return following investigation request and no remediation possible.</t>
  </si>
  <si>
    <t>CRO641/SWIFT
SABS</t>
  </si>
  <si>
    <t>RUTA</t>
  </si>
  <si>
    <t>ReturnForTechnicalReason</t>
  </si>
  <si>
    <t>Return following technical problems resulting in erroneous transaction.</t>
  </si>
  <si>
    <t>UPAY</t>
  </si>
  <si>
    <t>UnduePayment</t>
  </si>
  <si>
    <t>Payment is not justified.</t>
  </si>
  <si>
    <t>FRTR</t>
  </si>
  <si>
    <t>FinalResponseMandateCancelled</t>
  </si>
  <si>
    <t>Final response/tracking is recalled as mandate is cancelled.</t>
  </si>
  <si>
    <t>TRAC</t>
  </si>
  <si>
    <t>RemovedFromTracking</t>
  </si>
  <si>
    <t>Return following direct debit being removed from tracking process.</t>
  </si>
  <si>
    <t>AB05</t>
  </si>
  <si>
    <t>TimeoutCreditorAgent</t>
  </si>
  <si>
    <t>Transaction stopped due to timeout at the Creditor Agent.</t>
  </si>
  <si>
    <t>AB06</t>
  </si>
  <si>
    <t>TimeoutInstructedAgent</t>
  </si>
  <si>
    <t>Transaction stopped due to timeout at the Instructed Agent.</t>
  </si>
  <si>
    <t>AB07</t>
  </si>
  <si>
    <t>OfflineAgent</t>
  </si>
  <si>
    <t>AB08</t>
  </si>
  <si>
    <t>OfflineCreditorAgent</t>
  </si>
  <si>
    <t>Creditor Agent is not online.</t>
  </si>
  <si>
    <t>AB09</t>
  </si>
  <si>
    <t>ErrorCreditorAgent</t>
  </si>
  <si>
    <t>Transaction stopped due to error at the Creditor Agent.</t>
  </si>
  <si>
    <t>AB10</t>
  </si>
  <si>
    <t>ErrorInstructedAgent</t>
  </si>
  <si>
    <t>Transaction stopped due to error at the Instructed Agent.</t>
  </si>
  <si>
    <t>AG10</t>
  </si>
  <si>
    <t>AgentSuspended</t>
  </si>
  <si>
    <t>AG11</t>
  </si>
  <si>
    <t>CreditorAgentSuspended</t>
  </si>
  <si>
    <t>Creditor Agent of message is suspended from the Real Time Payment system.</t>
  </si>
  <si>
    <t>AM23</t>
  </si>
  <si>
    <t>AmountExceedsSettlementLimit</t>
  </si>
  <si>
    <t>Transaction amount exceeds settlement limit.</t>
  </si>
  <si>
    <t>AG09</t>
  </si>
  <si>
    <t>PaymentNotReceived</t>
  </si>
  <si>
    <t>Original payment never received.</t>
  </si>
  <si>
    <t xml:space="preserve"> - CR0637 - SWIFT &amp; SABS - 1 new code - 27-CashAccountType</t>
  </si>
  <si>
    <t xml:space="preserve"> - CR0639 - SWIFT &amp; SABS - 5 new codes - 11-Purpose</t>
  </si>
  <si>
    <t xml:space="preserve"> - CR0640 - SWIFT &amp; SABS - 2 new codes - 7-Localinstrument</t>
  </si>
  <si>
    <t xml:space="preserve"> - CR0641 - SWIFT &amp; SABS - 6 new codes - 13-ReturnReason</t>
  </si>
  <si>
    <t>AuthenticatedDirectDebit</t>
  </si>
  <si>
    <t>UnauthenticatedDirectDebit</t>
  </si>
  <si>
    <t>CR043/EPC</t>
  </si>
  <si>
    <t>November 2016</t>
  </si>
  <si>
    <t>Agent of message is not online.
Generic usage if it cannot be determined who exactly is not online.</t>
  </si>
  <si>
    <t>Agent of message is suspended from the Real Time Payment system.
Generic usage if it cannot be determined who exactly is suspended.</t>
  </si>
  <si>
    <t xml:space="preserve"> - CR0643 - EPC - 10 new codes - 16-StatusReason</t>
  </si>
  <si>
    <t>18 November, 2016</t>
  </si>
  <si>
    <t>18 November 2016</t>
  </si>
  <si>
    <t>4th quarter 2016 - V01 including:</t>
  </si>
  <si>
    <t>colr.007.001.05</t>
  </si>
  <si>
    <t>colr.008.001.05</t>
  </si>
  <si>
    <t>seev.040.001.07</t>
  </si>
  <si>
    <t>semt.014.001.05</t>
  </si>
  <si>
    <t>semt.041.001.02</t>
  </si>
  <si>
    <t>sese.023.001.07</t>
  </si>
  <si>
    <t>sese.024.001.08</t>
  </si>
  <si>
    <t>sese.025.001.07</t>
  </si>
  <si>
    <t>sese.026.001.06</t>
  </si>
  <si>
    <t>sese.028.001.06</t>
  </si>
  <si>
    <t>sese.030.001.07</t>
  </si>
  <si>
    <t>sese.032.001.07</t>
  </si>
  <si>
    <t>sese.033.001.07</t>
  </si>
  <si>
    <t>sese.034.001.07</t>
  </si>
  <si>
    <t>sese.035.001.07</t>
  </si>
  <si>
    <t>sese.036.001.06</t>
  </si>
  <si>
    <t>sese.038.001.05</t>
  </si>
  <si>
    <t>pain.013.001.06</t>
  </si>
  <si>
    <t>pain.014.001.06</t>
  </si>
  <si>
    <t>camt.029.001.07</t>
  </si>
  <si>
    <t>camt.037.001.05</t>
  </si>
  <si>
    <t>camt.055.001.06</t>
  </si>
  <si>
    <t>camt.056.001.06</t>
  </si>
  <si>
    <t>camt.087.001.04</t>
  </si>
  <si>
    <t>pacs.003.001.07</t>
  </si>
  <si>
    <t>pacs.010.001.02</t>
  </si>
  <si>
    <t>pain.001.001.08</t>
  </si>
  <si>
    <t>pain.008.001.07</t>
  </si>
  <si>
    <t>pain.009.001.05</t>
  </si>
  <si>
    <t>pain.010.001.05</t>
  </si>
  <si>
    <t>pain.011.001.05</t>
  </si>
  <si>
    <t>pain.012.001.05</t>
  </si>
  <si>
    <t>pain.017.001.01</t>
  </si>
  <si>
    <t>pain.018.001.01</t>
  </si>
  <si>
    <t>remt.001.001.03</t>
  </si>
  <si>
    <t>ExternalPaymentTransactionStatus1Code</t>
  </si>
  <si>
    <t>ACTC</t>
  </si>
  <si>
    <t>RJCT</t>
  </si>
  <si>
    <t>ACCP</t>
  </si>
  <si>
    <t>ACSP</t>
  </si>
  <si>
    <t>ACSC</t>
  </si>
  <si>
    <t>ACWC</t>
  </si>
  <si>
    <t>AcceptedTechnicalValidation</t>
  </si>
  <si>
    <t>Rejected</t>
  </si>
  <si>
    <t>Pending</t>
  </si>
  <si>
    <t>AcceptedCustomerProfile</t>
  </si>
  <si>
    <t>AcceptedSettlementInProcess</t>
  </si>
  <si>
    <t>AcceptedSettlementCompleted</t>
  </si>
  <si>
    <t>AcceptedWithChange</t>
  </si>
  <si>
    <t>Authentication and syntactical and semantical validation are successful</t>
  </si>
  <si>
    <t>Payment initiation or individual transaction included in the payment initiation has been rejected.</t>
  </si>
  <si>
    <t>Payment initiation or individual transaction included in the payment initiation is pending. Further checks and status update will be performed.</t>
  </si>
  <si>
    <t>Preceding check of technical validation was successful. Customer profile check was also successful.</t>
  </si>
  <si>
    <t>All preceding checks such as technical validation and customer profile were successful and therefore the payment initiation has been accepted for execution.</t>
  </si>
  <si>
    <t xml:space="preserve">Settlement on the debtor's account has been completed.
Usage : this can be used by the first agent to report to the debtor that the transaction has been completed. 
Warning : this status is provided for transaction status reasons, not for financial information. It can only be used after bilateral agreement
</t>
  </si>
  <si>
    <t>Instruction is accepted but a change will be made, such as date or remittance not sent.</t>
  </si>
  <si>
    <t>CR0574/SWIFT</t>
  </si>
  <si>
    <t>January 2017</t>
  </si>
  <si>
    <t>February 2017</t>
  </si>
  <si>
    <t>ExternalPaymentGroupStatus1Code</t>
  </si>
  <si>
    <t>ExternalCancellationReason1Code</t>
  </si>
  <si>
    <t>RCVD</t>
  </si>
  <si>
    <t>Received</t>
  </si>
  <si>
    <t>Payment initiation has been received by the receiving agent</t>
  </si>
  <si>
    <t>PART</t>
  </si>
  <si>
    <t>PartiallyAccepted</t>
  </si>
  <si>
    <t>A number of transactions have been accepted, whereas another number of transactions have not yet achieved
'accepted' status.</t>
  </si>
  <si>
    <t>ExternalMandateStatus1Code</t>
  </si>
  <si>
    <t>EXPI</t>
  </si>
  <si>
    <t>ACTV</t>
  </si>
  <si>
    <t>SUSP</t>
  </si>
  <si>
    <t>CANC</t>
  </si>
  <si>
    <t>Expired</t>
  </si>
  <si>
    <t>The mandate has passed the end date.</t>
  </si>
  <si>
    <t>Active</t>
  </si>
  <si>
    <t>The mandate is active.</t>
  </si>
  <si>
    <t>Suspended</t>
  </si>
  <si>
    <t>The mandate is put on hold.</t>
  </si>
  <si>
    <t>Cancelled</t>
  </si>
  <si>
    <t>The mandate is cancelled.</t>
  </si>
  <si>
    <t>Payments Mandates - Supplement BJ (RAID: 109) - SWIFT&amp; SABS</t>
  </si>
  <si>
    <t>ExternalMandateSuspensionReason1Code</t>
  </si>
  <si>
    <t>CTCA</t>
  </si>
  <si>
    <t>ContractCancellationInitiatedByDebtor</t>
  </si>
  <si>
    <t>Mandate suspended due to cancellation of the contract, requested by the debtor.</t>
  </si>
  <si>
    <t>CTEX</t>
  </si>
  <si>
    <t>ContractExpired</t>
  </si>
  <si>
    <t>Mandate suspended due to the contract that expired.</t>
  </si>
  <si>
    <t>CTAM</t>
  </si>
  <si>
    <t>ContractAmended</t>
  </si>
  <si>
    <t>Mandate suspended due to amendment of the contract.</t>
  </si>
  <si>
    <t>MSUC</t>
  </si>
  <si>
    <t>MandateSuspended7ConsecutiveUnsuccessfulCollections</t>
  </si>
  <si>
    <t>Mandate suspended after 7 consecutive unsuccessful collections.</t>
  </si>
  <si>
    <t>MCFC</t>
  </si>
  <si>
    <t>MandateSuspendedFinalCollection</t>
  </si>
  <si>
    <t>Mandate suspended as final collection took place.</t>
  </si>
  <si>
    <t>MCOC</t>
  </si>
  <si>
    <t>MandateSuspendedOnceOffCollection</t>
  </si>
  <si>
    <t>Mandate suspended as the once off collection took place.</t>
  </si>
  <si>
    <t xml:space="preserve">Currency of the payment is incorrect.
</t>
  </si>
  <si>
    <t>CR0635/SABS</t>
  </si>
  <si>
    <t>Cancellation requested by the Debtor.</t>
  </si>
  <si>
    <t>CUTA</t>
  </si>
  <si>
    <t>CancelUponUnableToApply</t>
  </si>
  <si>
    <t>Cancellation requested because an
investigation request has been received
and no remediation is possible.</t>
  </si>
  <si>
    <t>FRAD</t>
  </si>
  <si>
    <t>FraudulentOrigin</t>
  </si>
  <si>
    <t>Cancellation requested following a
transaction that was originated
fraudulently. The use of the
FraudulentOrigin code should be
governed by jurisdictions.</t>
  </si>
  <si>
    <t>FinalResponse</t>
  </si>
  <si>
    <t xml:space="preserve">Direct Debit Tracking recalled as Mandate Cancelled </t>
  </si>
  <si>
    <t>Payment is a duplicate of another
payment.</t>
  </si>
  <si>
    <t>Agent in the payment workflow is incorrect.</t>
  </si>
  <si>
    <t>TECH</t>
  </si>
  <si>
    <t>TechnicalProblem</t>
  </si>
  <si>
    <t>Cancellation requested following
technical problems resulting in an
erroneous transaction.</t>
  </si>
  <si>
    <t xml:space="preserve"> - CR0649 - HKICL - 1 new code 9-OrganisationIdentification</t>
  </si>
  <si>
    <t xml:space="preserve"> - CR0651 - HKICL - 1 new code - 27-CashAccountType</t>
  </si>
  <si>
    <t xml:space="preserve"> - CR0652 - HKICL - 3 new codes - 7-LocalInstrument</t>
  </si>
  <si>
    <t>TimeOut</t>
  </si>
  <si>
    <t>Cancellation requested because the original payment order expired due to time-out.</t>
  </si>
  <si>
    <t>CR0647/TCH</t>
  </si>
  <si>
    <t xml:space="preserve"> - CR0648 - NPP AU - 1 updated code  - 16-StatusReason</t>
  </si>
  <si>
    <t>ClearingRequestAborted</t>
  </si>
  <si>
    <t>Clearing request rejected due it being subject to an abort operation.</t>
  </si>
  <si>
    <t>Name &amp; definition updated</t>
  </si>
  <si>
    <t>CINC</t>
  </si>
  <si>
    <t>CertificateOfIncorporationNumber</t>
  </si>
  <si>
    <t>A unique identification number assigned by a designated authority to a certificate of incorporation and used to identify an organisation.</t>
  </si>
  <si>
    <t>CR0649/HKICL</t>
  </si>
  <si>
    <t>Feb 2017</t>
  </si>
  <si>
    <t>CPAC</t>
  </si>
  <si>
    <t>ClearingParticipantSettlementAccount</t>
  </si>
  <si>
    <t>Account used to post settlement debit and credit entries on behalf of a designated Clearing Participant.</t>
  </si>
  <si>
    <t>CR0651/HKICL</t>
  </si>
  <si>
    <t>DDMU</t>
  </si>
  <si>
    <t>DirectDebitUnconfirmedElectronicMandate</t>
  </si>
  <si>
    <t>Transaction is related to a direct debit instruction authorized under an unconfirmed electronic mandate requiring confirmation by the debtor.</t>
  </si>
  <si>
    <t>APAC</t>
  </si>
  <si>
    <t>HK</t>
  </si>
  <si>
    <t>eDDA</t>
  </si>
  <si>
    <t>Both </t>
  </si>
  <si>
    <t>DDMC</t>
  </si>
  <si>
    <t>DirectDebitConfirmedElectronicMandate</t>
  </si>
  <si>
    <t>Transaction is related to a direct debit instruction authorized under a confirmed electronic mandate.</t>
  </si>
  <si>
    <t>DDMP</t>
  </si>
  <si>
    <t>DirectDebitPaperMandateWithPaperAuthorization</t>
  </si>
  <si>
    <t>Transaction is related to a direct debit instruction authorized under a paper based mandate, supported by paper authorization signed by the debtor.</t>
  </si>
  <si>
    <t>CR0652/HKICL</t>
  </si>
  <si>
    <t>ExternalContractClosureReason1Code</t>
  </si>
  <si>
    <t xml:space="preserve"> - 54-ContractClosureReason</t>
  </si>
  <si>
    <t>ExternalAuthenticationChannel1Code</t>
  </si>
  <si>
    <t>ATMA</t>
  </si>
  <si>
    <t>ATM</t>
  </si>
  <si>
    <t>INBA</t>
  </si>
  <si>
    <t>InternetBanking</t>
  </si>
  <si>
    <t>Authentication provided through ATM</t>
  </si>
  <si>
    <t>Authentication provided through Internet Banking</t>
  </si>
  <si>
    <t>Card</t>
  </si>
  <si>
    <t>Authentication provided through Card</t>
  </si>
  <si>
    <t>MOBI</t>
  </si>
  <si>
    <t>Mobile</t>
  </si>
  <si>
    <t>Authentication provided through Mobile</t>
  </si>
  <si>
    <t>CR0576/SABS</t>
  </si>
  <si>
    <t>8 February 2017</t>
  </si>
  <si>
    <t>8 Feb 2017</t>
  </si>
  <si>
    <t xml:space="preserve"> - addition of pacs.028, pain.017 &amp; pain.018 </t>
  </si>
  <si>
    <t xml:space="preserve"> - CR0574 - new code set 64-PaymentTransactionStatus</t>
  </si>
  <si>
    <t xml:space="preserve"> - CR0574 - new code set 65-PaymentGroupStatus</t>
  </si>
  <si>
    <t xml:space="preserve"> - CR0635 &amp; CR0647 - new code set 66-CancellationReason</t>
  </si>
  <si>
    <t xml:space="preserve"> - pain.017/18 - new code set 67-MandateStatus</t>
  </si>
  <si>
    <t xml:space="preserve"> - CR0576 - new code set 69-AuthenticationChannel</t>
  </si>
  <si>
    <t xml:space="preserve"> - pain.017/18 - new code set 68-MandateSuspensionReason</t>
  </si>
  <si>
    <t>8-Feb-17</t>
  </si>
  <si>
    <t>acmt.001.001.07</t>
  </si>
  <si>
    <t>acmt.002.001.07</t>
  </si>
  <si>
    <t>acmt.003.001.07</t>
  </si>
  <si>
    <t>setr.001.001.04</t>
  </si>
  <si>
    <t>setr.003.001.04</t>
  </si>
  <si>
    <t>setr.004.001.04</t>
  </si>
  <si>
    <t>setr.006.001.04</t>
  </si>
  <si>
    <t>setr.007.001.04</t>
  </si>
  <si>
    <t>setr.009.001.04</t>
  </si>
  <si>
    <t>setr.010.001.04</t>
  </si>
  <si>
    <t>setr.012.001.04</t>
  </si>
  <si>
    <t>setr.013.001.04</t>
  </si>
  <si>
    <t>setr.015.001.04</t>
  </si>
  <si>
    <t>8 February, 2017</t>
  </si>
  <si>
    <t xml:space="preserve"> - new message versions resulting from maintenance cycle 2016/2017</t>
  </si>
  <si>
    <t>1st quarter 2017 - V01 including:</t>
  </si>
  <si>
    <t xml:space="preserve"> - CR0645 - The Berlin Group - 2 new codes - 11-Purpose</t>
  </si>
  <si>
    <t>MP2B</t>
  </si>
  <si>
    <t>Mobile P2B Payment</t>
  </si>
  <si>
    <t>A service which enables a user to use an app on its mobile to pay a merchant or other business payees by initiating a payment message. Within this context, the account information or an alias of the payee might be transported through different channels to the app, for example QR Code, NFC, Bluetooth, other Networks.</t>
  </si>
  <si>
    <t>May 2017</t>
  </si>
  <si>
    <t>CR0645/
BerlinGroup</t>
  </si>
  <si>
    <t>MP2P</t>
  </si>
  <si>
    <t>Mobile P2P Payment</t>
  </si>
  <si>
    <t>A service which enables a user to use an app on its mobile to initiate moving funds from his/her bank account to another person’s bank account while not using the account number  but an alias information like an MSISDN as account addressing information in his/her app.</t>
  </si>
  <si>
    <t xml:space="preserve"> - CR0646 - The Berlin Group - 2 new codes - 4-CategoryPurpose</t>
  </si>
  <si>
    <t>CR0646/
BerlinGroup</t>
  </si>
  <si>
    <t xml:space="preserve"> - CR0647 - TCH - 1 new code - 66_CancellationReason</t>
  </si>
  <si>
    <t>ACWP</t>
  </si>
  <si>
    <t>AcceptedWithoutPosting</t>
  </si>
  <si>
    <t>Payment instruction included in the credit transfer is accepted without being posted to the creditor customer’s account.</t>
  </si>
  <si>
    <t>Payment initiation has been received by the receiving agent.</t>
  </si>
  <si>
    <t xml:space="preserve"> - CR0653 - TCH - 2 new codes - 64-PaymentTransactionStatus</t>
  </si>
  <si>
    <t>31 May, 2017</t>
  </si>
  <si>
    <t>CR0653/TCH</t>
  </si>
  <si>
    <t>CR0542 - SIX - Update of two codes - 5-ClearingSystemIdentification</t>
  </si>
  <si>
    <t>Swiss Financial Institution Identification (short)</t>
  </si>
  <si>
    <t>Financial Institution Identification (IID) used in Switzerland, including check digit</t>
  </si>
  <si>
    <t>Financial Institution Identification (IID) used in Switzerland, without check digit</t>
  </si>
  <si>
    <t>Swiss Financial Institution Identification (long)</t>
  </si>
  <si>
    <t>Name and definition updated (CR0542)</t>
  </si>
  <si>
    <t>2nd quarter 2017 - V01 including:</t>
  </si>
  <si>
    <t>caaa.001.001.06</t>
  </si>
  <si>
    <t>caaa.003.001.06</t>
  </si>
  <si>
    <t>caaa.011.001.06</t>
  </si>
  <si>
    <t>admi.017.001.01</t>
  </si>
  <si>
    <t>camt.088.001.01</t>
  </si>
  <si>
    <t>fxtr.008.001.06</t>
  </si>
  <si>
    <t>camt.061.001.02</t>
  </si>
  <si>
    <t>camt.062.001.03</t>
  </si>
  <si>
    <t>fxtr.014.001.04</t>
  </si>
  <si>
    <t>fxtr.015.001.04</t>
  </si>
  <si>
    <t>fxtr.016.001.04</t>
  </si>
  <si>
    <t>fxtr.017.001.04</t>
  </si>
  <si>
    <t>fxtr.030.001.04</t>
  </si>
  <si>
    <t>reda.060.001.01</t>
  </si>
  <si>
    <t>reda.061.001.01</t>
  </si>
  <si>
    <t>- new FX inventory sheet</t>
  </si>
  <si>
    <t>auth.016.001.01</t>
  </si>
  <si>
    <t>auth.031.001.01</t>
  </si>
  <si>
    <t>- new Financial Instruments and Transactions Regulatory Reporting 'auth' messages</t>
  </si>
  <si>
    <t>* the codes are sorted according to the first five columns of the "information details", then by alphabetical order of the codes</t>
  </si>
  <si>
    <t>FinancialInvoice - Trade SEG</t>
  </si>
  <si>
    <t>Financial Invoice - Trade SEG</t>
  </si>
  <si>
    <t>Account used to post debit and credit entries, as a result of transactions cleared and settled through a specific clearing and settlement system.</t>
  </si>
  <si>
    <t>- CR0657 - Dutch Payments Association - 2 new codes - 7-LocalInstrument</t>
  </si>
  <si>
    <t>INSTNT01</t>
  </si>
  <si>
    <t>InstantCreditTransferNotTimeCritical</t>
  </si>
  <si>
    <t>CR0657/Dutch Payments Association</t>
  </si>
  <si>
    <t>September 2017</t>
  </si>
  <si>
    <t>INSTTC01</t>
  </si>
  <si>
    <t>InstantCreditTransferTimeCritical</t>
  </si>
  <si>
    <t>The transaction is related to a regular  Credit Transfer and will be instantly processed under the Dutch AOS on top of the EPC SCT scheme.</t>
  </si>
  <si>
    <t>The transaction is related to an Instant Credit Transfer under the rules of the Dutch AOS on top of the EPC SCT Inst scheme.</t>
  </si>
  <si>
    <t>13 September, 2017</t>
  </si>
  <si>
    <t>- new Cards 'caaa' message versions</t>
  </si>
  <si>
    <t>3rd quarter 2017 - V01 including:</t>
  </si>
  <si>
    <t xml:space="preserve"> - CR0704 - EPC - 1 new code and 1 definition update - 11-Purpose</t>
  </si>
  <si>
    <t xml:space="preserve"> - CR0705 - EPC - 2 new codes - 66-CancellationReason</t>
  </si>
  <si>
    <t xml:space="preserve"> - CR0706 - Dutch Payments Association - 3 new codes - 7-LocalInstrument</t>
  </si>
  <si>
    <t>INSTIDEAL</t>
  </si>
  <si>
    <t>CR0706/DPA</t>
  </si>
  <si>
    <t>November 2017</t>
  </si>
  <si>
    <t>INSTTC01IDEAL</t>
  </si>
  <si>
    <t>INSTNT01IDEAL</t>
  </si>
  <si>
    <t>Transaction is related to payments via internet owned by Currence which uses an Instant Credit Transfer.</t>
  </si>
  <si>
    <t>Transaction is related to payments via internet owned by Currence which uses an Instant Credit Transfer under the rules of the Dutch AOS on top of the EPC SCT Inst scheme.</t>
  </si>
  <si>
    <t>Transaction is related to payments via internet owned by Currence which uses a regular  Credit Transfer and will be instantly processed under the Dutch AOS on top of the EPC SCT scheme.</t>
  </si>
  <si>
    <t>Payments via Internet owned by Currence using Instant Credit Transfer</t>
  </si>
  <si>
    <t>Payments via Internet owned by Currence using InstantCreditTransferTimeCritical</t>
  </si>
  <si>
    <t>Payments via Internet owned by Currence using InstantCreditTransferNotTimeCritical</t>
  </si>
  <si>
    <t>CR0705/EPC</t>
  </si>
  <si>
    <t>Wrong account number in Credit Transfer.</t>
  </si>
  <si>
    <t>Amount received is not the amount agreed or expected.</t>
  </si>
  <si>
    <t>COMP</t>
  </si>
  <si>
    <t>Compensation Payment</t>
  </si>
  <si>
    <t>Transaction is related to the payment of a compensation relating to interest loss/value date adjustment and can include fees.</t>
  </si>
  <si>
    <t>CR0527/ISITC/ALMUS - CR0704/EPC</t>
  </si>
  <si>
    <t>Payment of Fees</t>
  </si>
  <si>
    <t>Payment of fees/charges.</t>
  </si>
  <si>
    <t>CR0704/EPC</t>
  </si>
  <si>
    <t>30 November, 2017</t>
  </si>
  <si>
    <t>seev.031.001.08</t>
  </si>
  <si>
    <t>seev.033.001.08</t>
  </si>
  <si>
    <t>seev.034.001.09</t>
  </si>
  <si>
    <t>seev.035.001.09</t>
  </si>
  <si>
    <t>seev.036.001.09</t>
  </si>
  <si>
    <t>seev.037.001.09</t>
  </si>
  <si>
    <t>seev.039.001.08</t>
  </si>
  <si>
    <t>seev.041.001.08</t>
  </si>
  <si>
    <t>seev.042.001.07</t>
  </si>
  <si>
    <t>seev.044.001.08</t>
  </si>
  <si>
    <t>sese.012.001.08</t>
  </si>
  <si>
    <t>sese.013.001.08</t>
  </si>
  <si>
    <t>semt.015.001.07</t>
  </si>
  <si>
    <t>semt.016.001.07</t>
  </si>
  <si>
    <t>semt.017.001.08</t>
  </si>
  <si>
    <t>semt.018.001.09</t>
  </si>
  <si>
    <t>semt.019.001.07</t>
  </si>
  <si>
    <t>ACCC</t>
  </si>
  <si>
    <t>Settlement on the creditor's account has been completed.</t>
  </si>
  <si>
    <t>CR0654/SWIFT</t>
  </si>
  <si>
    <t>4th quarter - V01 including:</t>
  </si>
  <si>
    <t>Retired-Do not use</t>
  </si>
  <si>
    <t>ExternalInvestigationExecutionConfirmation1Code</t>
  </si>
  <si>
    <t>ACNR</t>
  </si>
  <si>
    <t>AcceptedClaimNonReceipt</t>
  </si>
  <si>
    <t>The claim for non-receipt of a payment instruction is accepted.</t>
  </si>
  <si>
    <t>RJNR</t>
  </si>
  <si>
    <t>RejectedClaimNonReceipt</t>
  </si>
  <si>
    <t>The claim for non-receipt of a payment instruction is rejected.</t>
  </si>
  <si>
    <t>ACVA</t>
  </si>
  <si>
    <t>AcceptedValueDateAdjustment</t>
  </si>
  <si>
    <t>The claim for value date correction is accepted.</t>
  </si>
  <si>
    <t>RJVA</t>
  </si>
  <si>
    <t>RejectedValueDateAdjustment</t>
  </si>
  <si>
    <t>The claim for value date correction is rejected.</t>
  </si>
  <si>
    <t>CVAA</t>
  </si>
  <si>
    <t>CorrectValueDateAlreadyApplied</t>
  </si>
  <si>
    <t>The original value date was correct.</t>
  </si>
  <si>
    <t>CR0708/EPC</t>
  </si>
  <si>
    <t xml:space="preserve"> - CR0707 - Dutch Payments Association - Deactivation of 14 codes - 7-LocalInstrument</t>
  </si>
  <si>
    <r>
      <t xml:space="preserve">External code sets published in this spreadsheet are versioned at three levels: the spreadsheet itself has a publication date (see above), each code list within the spreadsheet has a publication date (see inventory sheets) and each individual code has a date of last update ('status date'). </t>
    </r>
    <r>
      <rPr>
        <b/>
        <i/>
        <sz val="10"/>
        <color indexed="10"/>
        <rFont val="Arial"/>
        <family val="2"/>
      </rPr>
      <t>The updates since the last publication are highlighted in italic red</t>
    </r>
    <r>
      <rPr>
        <b/>
        <i/>
        <sz val="10"/>
        <color indexed="60"/>
        <rFont val="Arial"/>
        <family val="2"/>
      </rPr>
      <t>.</t>
    </r>
  </si>
  <si>
    <t>March 2018</t>
  </si>
  <si>
    <t>ExternalAgentInstruction1Code</t>
  </si>
  <si>
    <t>ExternalBalanceType1Code</t>
  </si>
  <si>
    <t>ExternalClaimNonReceiptRejection1Code</t>
  </si>
  <si>
    <t>ExternalCommunicationFormat1Code</t>
  </si>
  <si>
    <t>ExternalCreditLineType1Code</t>
  </si>
  <si>
    <t>ExternalEntryStatus1Code</t>
  </si>
  <si>
    <t>ExternalPaymentCancellationRejection1Code</t>
  </si>
  <si>
    <t>ExternalPaymentModificationRejection1Code</t>
  </si>
  <si>
    <t>ExternalPaymentCompensationReason1Code</t>
  </si>
  <si>
    <t>External Code Set Name</t>
  </si>
  <si>
    <t>ExternalBankTransactionDomain1Code</t>
  </si>
  <si>
    <t>ExternalBankTransactionFamily1Code</t>
  </si>
  <si>
    <t>ExternalBankTransactionSubFamily1Code</t>
  </si>
  <si>
    <t>Reference</t>
  </si>
  <si>
    <t>N/A</t>
  </si>
  <si>
    <t>Impacted Message</t>
  </si>
  <si>
    <t>Message Identifier</t>
  </si>
  <si>
    <t>StandingSettlementInstructionStatusAdviceV01</t>
  </si>
  <si>
    <t>AccountOpeningInstructionV06</t>
  </si>
  <si>
    <t>acmt.001.001.06</t>
  </si>
  <si>
    <t>AccountOpeningInstructionV07</t>
  </si>
  <si>
    <t>AccountDetailsConfirmationV06</t>
  </si>
  <si>
    <t>acmt.002.001.06</t>
  </si>
  <si>
    <t>AccountDetailsConfirmationV07</t>
  </si>
  <si>
    <t>AccountModificationInstructionV06</t>
  </si>
  <si>
    <t>acmt.003.001.06</t>
  </si>
  <si>
    <t>AccountModificationInstructionV07</t>
  </si>
  <si>
    <t>AccountOpeningRequestV01</t>
  </si>
  <si>
    <t>acmt.007.001.01</t>
  </si>
  <si>
    <t>AccountOpeningRequestV02</t>
  </si>
  <si>
    <t>AccountOpeningAmendmentRequestV01</t>
  </si>
  <si>
    <t>acmt.008.001.01</t>
  </si>
  <si>
    <t>AccountOpeningAmendmentRequestV02</t>
  </si>
  <si>
    <t>AccountOpeningAdditionalInformationRequestV01</t>
  </si>
  <si>
    <t>acmt.009.001.01</t>
  </si>
  <si>
    <t>AccountOpeningAdditionalInformationRequestV02</t>
  </si>
  <si>
    <t>AccountRequestAcknowledgementV01</t>
  </si>
  <si>
    <t>acmt.010.001.01</t>
  </si>
  <si>
    <t>AccountRequestAcknowledgementV02</t>
  </si>
  <si>
    <t>AccountRequestRejectionV01</t>
  </si>
  <si>
    <t>acmt.011.001.01</t>
  </si>
  <si>
    <t>AccountRequestRejectionV02</t>
  </si>
  <si>
    <t>AccountAdditionalInformationRequestV01</t>
  </si>
  <si>
    <t>acmt.012.001.01</t>
  </si>
  <si>
    <t>AccountAdditionalInformationRequestV02</t>
  </si>
  <si>
    <t>AccountReportRequestV01</t>
  </si>
  <si>
    <t>acmt.013.001.01</t>
  </si>
  <si>
    <t>AccountReportRequestV02</t>
  </si>
  <si>
    <t>AccountReportV01</t>
  </si>
  <si>
    <t>acmt.014.001.01</t>
  </si>
  <si>
    <t>AccountReportV02</t>
  </si>
  <si>
    <t>AccountExcludedMandateMaintenanceRequestV01</t>
  </si>
  <si>
    <t>acmt.015.001.01</t>
  </si>
  <si>
    <t>AccountExcludedMandateMaintenanceRequestV02</t>
  </si>
  <si>
    <t>AccountExcludedMandateMaintenanceAmendmentRequestV01</t>
  </si>
  <si>
    <t>acmt.016.001.01</t>
  </si>
  <si>
    <t>AccountExcludedMandateMaintenanceAmendmentRequestV02</t>
  </si>
  <si>
    <t>AccountMandateMaintenanceRequestV01</t>
  </si>
  <si>
    <t>acmt.017.001.01</t>
  </si>
  <si>
    <t>AccountMandateMaintenanceRequestV02</t>
  </si>
  <si>
    <t>AccountMandateMaintenanceAmendmentRequestV01</t>
  </si>
  <si>
    <t>acmt.018.001.01</t>
  </si>
  <si>
    <t>AccountMandateMaintenanceAmendmentRequestV02</t>
  </si>
  <si>
    <t>AccountClosingRequestV01</t>
  </si>
  <si>
    <t>acmt.019.001.01</t>
  </si>
  <si>
    <t>AccountClosingRequestV02</t>
  </si>
  <si>
    <t>AccountClosingAmendmentRequestV01</t>
  </si>
  <si>
    <t>acmt.020.001.01</t>
  </si>
  <si>
    <t>AccountClosingAmendmentRequestV02</t>
  </si>
  <si>
    <t>AccountClosingAdditionalInformationRequestV01</t>
  </si>
  <si>
    <t>acmt.021.001.01</t>
  </si>
  <si>
    <t>AccountClosingAdditionalInformationRequestV02</t>
  </si>
  <si>
    <t>IdentificationModificationAdviceV01</t>
  </si>
  <si>
    <t>acmt.022.001.01</t>
  </si>
  <si>
    <t>IdentificationModificationAdviceV02</t>
  </si>
  <si>
    <t>IdentificationVerificationRequestV01</t>
  </si>
  <si>
    <t>acmt.023.001.01</t>
  </si>
  <si>
    <t>IdentificationVerificationRequestV02</t>
  </si>
  <si>
    <t>IdentificationVerificationReportV01</t>
  </si>
  <si>
    <t>acmt.024.001.01</t>
  </si>
  <si>
    <t>IdentificationVerificationReportV02</t>
  </si>
  <si>
    <t>InformationRequestOpeningV01</t>
  </si>
  <si>
    <t>InformationRequestResponseV01</t>
  </si>
  <si>
    <t>ContractRegistrationRequestV01</t>
  </si>
  <si>
    <t>ContractRegistrationConfirmationV01</t>
  </si>
  <si>
    <t>ContractRegistrationAmendmentRequestV01</t>
  </si>
  <si>
    <t>ContractRegistrationStatementV01</t>
  </si>
  <si>
    <t>PaymentRegulatoryInformationNotificationV01</t>
  </si>
  <si>
    <t>RequestToModifyPaymentV03</t>
  </si>
  <si>
    <t>camt.007.002.03</t>
  </si>
  <si>
    <t>UnableToApplyV06</t>
  </si>
  <si>
    <t>camt.026.001.06</t>
  </si>
  <si>
    <t>ClaimNonReceiptV03</t>
  </si>
  <si>
    <t>camt.027.001.03</t>
  </si>
  <si>
    <t>ClaimNonReceiptV04</t>
  </si>
  <si>
    <t>camt.027.001.04</t>
  </si>
  <si>
    <t>ClaimNonReceiptV05</t>
  </si>
  <si>
    <t>camt.027.001.05</t>
  </si>
  <si>
    <t>ClaimNonReceiptV06</t>
  </si>
  <si>
    <t>camt.027.001.06</t>
  </si>
  <si>
    <t>AdditionalPaymentInformationV03</t>
  </si>
  <si>
    <t>camt.028.001.03</t>
  </si>
  <si>
    <t>AdditionalPaymentInformationV04</t>
  </si>
  <si>
    <t>camt.028.001.04</t>
  </si>
  <si>
    <t>AdditionalPaymentInformationV05</t>
  </si>
  <si>
    <t>camt.028.001.05</t>
  </si>
  <si>
    <t>AdditionalPaymentInformationV06</t>
  </si>
  <si>
    <t>camt.028.001.06</t>
  </si>
  <si>
    <t>AdditionalPaymentInformationV07</t>
  </si>
  <si>
    <t>camt.028.001.07</t>
  </si>
  <si>
    <t>AdditionalPaymentInformationV08</t>
  </si>
  <si>
    <t>camt.028.001.08</t>
  </si>
  <si>
    <t>ResolutionOfInvestigationV03</t>
  </si>
  <si>
    <t>camt.029.001.03</t>
  </si>
  <si>
    <t>ResolutionOfInvestigationV04</t>
  </si>
  <si>
    <t>camt.029.001.04</t>
  </si>
  <si>
    <t>ResolutionOfInvestigationV05</t>
  </si>
  <si>
    <t>camt.029.001.05</t>
  </si>
  <si>
    <t>ResolutionOfInvestigationV06</t>
  </si>
  <si>
    <t>camt.029.001.06</t>
  </si>
  <si>
    <t>ResolutionOfInvestigationV07</t>
  </si>
  <si>
    <t>ResolutionOfInvestigationV08</t>
  </si>
  <si>
    <t>camt.029.001.08</t>
  </si>
  <si>
    <t>DebitAuthorisationRequestV06</t>
  </si>
  <si>
    <t>camt.037.001.06</t>
  </si>
  <si>
    <t>BankToCustomerAccountReportV02</t>
  </si>
  <si>
    <t>camt.052.001.02</t>
  </si>
  <si>
    <t>BankToCustomerAccountReportV03</t>
  </si>
  <si>
    <t>camt.052.001.03</t>
  </si>
  <si>
    <t>BankToCustomerAccountReportV04</t>
  </si>
  <si>
    <t>camt.052.001.04</t>
  </si>
  <si>
    <t>BankToCustomerAccountReportV05</t>
  </si>
  <si>
    <t>camt.052.001.05</t>
  </si>
  <si>
    <t>BankToCustomerAccountReportV06</t>
  </si>
  <si>
    <t>camt.052.001.06</t>
  </si>
  <si>
    <t>BankToCustomerAccountReportV07</t>
  </si>
  <si>
    <t>camt.052.001.07</t>
  </si>
  <si>
    <t>BankToCustomerStatementV02</t>
  </si>
  <si>
    <t>camt.053.001.02</t>
  </si>
  <si>
    <t>BankToCustomerStatementV03</t>
  </si>
  <si>
    <t>camt.053.001.03</t>
  </si>
  <si>
    <t>BankToCustomerStatementV04</t>
  </si>
  <si>
    <t>camt.053.001.04</t>
  </si>
  <si>
    <t>BankToCustomerStatementV05</t>
  </si>
  <si>
    <t>camt.053.001.05</t>
  </si>
  <si>
    <t>BankToCustomerStatementV06</t>
  </si>
  <si>
    <t>camt.053.001.06</t>
  </si>
  <si>
    <t>BankToCustomerStatementV07</t>
  </si>
  <si>
    <t>camt.053.001.07</t>
  </si>
  <si>
    <t>BankToCustomerDebitCreditNotificationV02</t>
  </si>
  <si>
    <t>camt.054.001.02</t>
  </si>
  <si>
    <t>BankToCustomerDebitCreditNotificationV03</t>
  </si>
  <si>
    <t>camt.054.001.03</t>
  </si>
  <si>
    <t>BankToCustomerDebitCreditNotificationV04</t>
  </si>
  <si>
    <t>camt.054.001.04</t>
  </si>
  <si>
    <t>BankToCustomerDebitCreditNotificationV05</t>
  </si>
  <si>
    <t>camt.054.001.05</t>
  </si>
  <si>
    <t>BankToCustomerDebitCreditNotificationV06</t>
  </si>
  <si>
    <t>camt.054.001.06</t>
  </si>
  <si>
    <t>BankToCustomerDebitCreditNotificationV07</t>
  </si>
  <si>
    <t>camt.054.001.07</t>
  </si>
  <si>
    <t>CustomerPaymentCancellationRequestV01</t>
  </si>
  <si>
    <t>camt.055.001.01</t>
  </si>
  <si>
    <t>CustomerPaymentCancellationRequestV02</t>
  </si>
  <si>
    <t>camt.055.001.02</t>
  </si>
  <si>
    <t>CustomerPaymentCancellationRequestV03</t>
  </si>
  <si>
    <t>camt.055.001.03</t>
  </si>
  <si>
    <t>CustomerPaymentCancellationRequestV04</t>
  </si>
  <si>
    <t>camt.055.001.04</t>
  </si>
  <si>
    <t>CustomerPaymentCancellationRequestV05</t>
  </si>
  <si>
    <t>camt.055.001.05</t>
  </si>
  <si>
    <t>CustomerPaymentCancellationRequestV06</t>
  </si>
  <si>
    <t>CustomerPaymentCancellationRequestV07</t>
  </si>
  <si>
    <t>camt.055.001.07</t>
  </si>
  <si>
    <t>FIToFIPaymentCancellationRequestV01</t>
  </si>
  <si>
    <t>camt.056.001.01</t>
  </si>
  <si>
    <t>FIToFIPaymentCancellationRequestV02</t>
  </si>
  <si>
    <t>camt.056.001.02</t>
  </si>
  <si>
    <t>FIToFIPaymentCancellationRequestV03</t>
  </si>
  <si>
    <t>camt.056.001.03</t>
  </si>
  <si>
    <t>FIToFIPaymentCancellationRequestV04</t>
  </si>
  <si>
    <t>camt.056.001.04</t>
  </si>
  <si>
    <t>FIToFIPaymentCancellationRequestV05</t>
  </si>
  <si>
    <t>camt.056.001.05</t>
  </si>
  <si>
    <t>FIToFIPaymentCancellationRequestV06</t>
  </si>
  <si>
    <t>FIToFIPaymentCancellationRequestV07</t>
  </si>
  <si>
    <t>camt.056.001.07</t>
  </si>
  <si>
    <t>NotificationToReceiveV02</t>
  </si>
  <si>
    <t>camt.057.001.02</t>
  </si>
  <si>
    <t>NotificationToReceiveV03</t>
  </si>
  <si>
    <t>camt.057.001.03</t>
  </si>
  <si>
    <t>NotificationToReceiveV04</t>
  </si>
  <si>
    <t>camt.057.001.04</t>
  </si>
  <si>
    <t>NotificationToReceiveV05</t>
  </si>
  <si>
    <t>NotificationToReceiveCancellationAdviceV02</t>
  </si>
  <si>
    <t>camt.058.001.02</t>
  </si>
  <si>
    <t>NotificationToReceiveCancellationAdviceV03</t>
  </si>
  <si>
    <t>camt.058.001.03</t>
  </si>
  <si>
    <t>NotificationToReceiveCancellationAdviceV04</t>
  </si>
  <si>
    <t>camt.058.001.04</t>
  </si>
  <si>
    <t>NotificationToReceiveCancellationAdviceV05</t>
  </si>
  <si>
    <t>NotificationToReceiveStatusReportV02</t>
  </si>
  <si>
    <t>camt.059.001.02</t>
  </si>
  <si>
    <t>NotificationToReceiveStatusReportV03</t>
  </si>
  <si>
    <t>camt.059.001.03</t>
  </si>
  <si>
    <t>NotificationToReceiveStatusReportV04</t>
  </si>
  <si>
    <t>camt.059.001.04</t>
  </si>
  <si>
    <t>NotificationToReceiveStatusReportV05</t>
  </si>
  <si>
    <t>AccountReportingRequestV02</t>
  </si>
  <si>
    <t>camt.060.001.02</t>
  </si>
  <si>
    <t>AccountReportingRequestV03</t>
  </si>
  <si>
    <t>camt.060.001.03</t>
  </si>
  <si>
    <t>AccountReportingRequestV04</t>
  </si>
  <si>
    <t>camt.060.001.04</t>
  </si>
  <si>
    <t>BankServicesBillingStatementV01</t>
  </si>
  <si>
    <t>camt.086.001.01</t>
  </si>
  <si>
    <t>BankServicesBillingStatementV02</t>
  </si>
  <si>
    <t>RequestToModifyPaymentV01</t>
  </si>
  <si>
    <t>camt.087.001.01</t>
  </si>
  <si>
    <t>RequestToModifyPaymentV02</t>
  </si>
  <si>
    <t>camt.087.001.02</t>
  </si>
  <si>
    <t>camt.087.001.03</t>
  </si>
  <si>
    <t>RequestToModifyPaymentV04</t>
  </si>
  <si>
    <t>RequestToModifyPaymentV05</t>
  </si>
  <si>
    <t>camt.087.001.05</t>
  </si>
  <si>
    <t>CollateralProposalV03</t>
  </si>
  <si>
    <t>colr.007.001.03</t>
  </si>
  <si>
    <t>CollateralProposalV04</t>
  </si>
  <si>
    <t>colr.007.001.04</t>
  </si>
  <si>
    <t>CollateralProposalV05</t>
  </si>
  <si>
    <t>CollateralProposalResponseV03</t>
  </si>
  <si>
    <t>colr.008.001.03</t>
  </si>
  <si>
    <t>CollateralProposalResponseV04</t>
  </si>
  <si>
    <t>colr.008.001.04</t>
  </si>
  <si>
    <t>CollateralProposalResponseV05</t>
  </si>
  <si>
    <t>CollateralSubstitutionRequestV03</t>
  </si>
  <si>
    <t>colr.010.001.03</t>
  </si>
  <si>
    <t>CollateralSubstitutionRequestV04</t>
  </si>
  <si>
    <t>FIToFIPaymentStatusReportV03</t>
  </si>
  <si>
    <t>pacs.002.001.03</t>
  </si>
  <si>
    <t>FIToFIPaymentStatusReportV04</t>
  </si>
  <si>
    <t>pacs.002.001.04</t>
  </si>
  <si>
    <t>FIToFIPaymentStatusReportV05</t>
  </si>
  <si>
    <t>pacs.002.001.05</t>
  </si>
  <si>
    <t>FIToFIPaymentStatusReportV06</t>
  </si>
  <si>
    <t>pacs.002.001.06</t>
  </si>
  <si>
    <t>FIToFIPaymentStatusReportV07</t>
  </si>
  <si>
    <t>pacs.002.001.07</t>
  </si>
  <si>
    <t>FIToFIPaymentStatusReportV08</t>
  </si>
  <si>
    <t>pacs.002.001.08</t>
  </si>
  <si>
    <t>FIToFIPaymentStatusReportV09</t>
  </si>
  <si>
    <t>pacs.002.001.09</t>
  </si>
  <si>
    <t>FIToFICustomerDirectDebitV02</t>
  </si>
  <si>
    <t>pacs.003.001.02</t>
  </si>
  <si>
    <t>FIToFICustomerDirectDebitV03</t>
  </si>
  <si>
    <t>pacs.003.001.03</t>
  </si>
  <si>
    <t>FIToFICustomerDirectDebitV04</t>
  </si>
  <si>
    <t>pacs.003.001.04</t>
  </si>
  <si>
    <t>FIToFICustomerDirectDebitV05</t>
  </si>
  <si>
    <t>pacs.003.001.05</t>
  </si>
  <si>
    <t>FIToFICustomerDirectDebitV06</t>
  </si>
  <si>
    <t>pacs.003.001.06</t>
  </si>
  <si>
    <t>FIToFICustomerDirectDebitV07</t>
  </si>
  <si>
    <t>PaymentReturnV02</t>
  </si>
  <si>
    <t>pacs.004.001.02</t>
  </si>
  <si>
    <t>PaymentReturnV03</t>
  </si>
  <si>
    <t>pacs.004.001.03</t>
  </si>
  <si>
    <t>PaymentReturnV04</t>
  </si>
  <si>
    <t>pacs.004.001.04</t>
  </si>
  <si>
    <t>PaymentReturnV05</t>
  </si>
  <si>
    <t>pacs.004.001.05</t>
  </si>
  <si>
    <t>PaymentReturnV06</t>
  </si>
  <si>
    <t>pacs.004.001.06</t>
  </si>
  <si>
    <t>PaymentReturnV07</t>
  </si>
  <si>
    <t>pacs.004.001.07</t>
  </si>
  <si>
    <t>PaymentReturnV08</t>
  </si>
  <si>
    <t>pacs.004.001.08</t>
  </si>
  <si>
    <t>FIToFIPaymentReversalV02</t>
  </si>
  <si>
    <t>pacs.007.001.02</t>
  </si>
  <si>
    <t>FIToFIPaymentReversalV03</t>
  </si>
  <si>
    <t>pacs.007.001.03</t>
  </si>
  <si>
    <t>FIToFIPaymentReversalV04</t>
  </si>
  <si>
    <t>pacs.007.001.04</t>
  </si>
  <si>
    <t>FIToFIPaymentReversalV05</t>
  </si>
  <si>
    <t>pacs.007.001.05</t>
  </si>
  <si>
    <t>FIToFIPaymentReversalV06</t>
  </si>
  <si>
    <t>pacs.007.001.06</t>
  </si>
  <si>
    <t>FIToFIPaymentReversalV07</t>
  </si>
  <si>
    <t>pacs.007.001.07</t>
  </si>
  <si>
    <t>FIToFIPaymentReversalV08</t>
  </si>
  <si>
    <t>pacs.007.001.08</t>
  </si>
  <si>
    <t>FIToFICustomerCreditTransferV02</t>
  </si>
  <si>
    <t>pacs.008.001.02</t>
  </si>
  <si>
    <t>FIToFICustomerCreditTransferV03</t>
  </si>
  <si>
    <t>pacs.008.001.03</t>
  </si>
  <si>
    <t>FIToFICustomerCreditTransferV04</t>
  </si>
  <si>
    <t>pacs.008.001.04</t>
  </si>
  <si>
    <t>FIToFICustomerCreditTransferV05</t>
  </si>
  <si>
    <t>pacs.008.001.05</t>
  </si>
  <si>
    <t>FIToFICustomerCreditTransferV06</t>
  </si>
  <si>
    <t>pacs.008.001.06</t>
  </si>
  <si>
    <t>FIToFICustomerCreditTransferV07</t>
  </si>
  <si>
    <t>pacs.008.001.07</t>
  </si>
  <si>
    <t>FinancialInstitutionCreditTransferV02</t>
  </si>
  <si>
    <t>pacs.009.001.02</t>
  </si>
  <si>
    <t>FinancialInstitutionCreditTransferV03</t>
  </si>
  <si>
    <t>pacs.009.001.03</t>
  </si>
  <si>
    <t>FinancialInstitutionCreditTransferV04</t>
  </si>
  <si>
    <t>pacs.009.001.04</t>
  </si>
  <si>
    <t>FinancialInstitutionCreditTransferV05</t>
  </si>
  <si>
    <t>pacs.009.001.05</t>
  </si>
  <si>
    <t>FinancialInstitutionCreditTransferV06</t>
  </si>
  <si>
    <t>pacs.009.001.06</t>
  </si>
  <si>
    <t>FinancialInstitutionCreditTransferV07</t>
  </si>
  <si>
    <t>pacs.009.001.07</t>
  </si>
  <si>
    <t>FinancialInstitutionDirectDebitV02</t>
  </si>
  <si>
    <t>FIToFIPaymentStatusRequestV01</t>
  </si>
  <si>
    <t>pacs.028.001.01</t>
  </si>
  <si>
    <t>FIToFIPaymentStatusRequestV02</t>
  </si>
  <si>
    <t>pacs.028.001.02</t>
  </si>
  <si>
    <t>CustomerCreditTransferInitiationV03</t>
  </si>
  <si>
    <t>pain.001.001.03</t>
  </si>
  <si>
    <t>CustomerCreditTransferInitiationV04</t>
  </si>
  <si>
    <t>pain.001.001.04</t>
  </si>
  <si>
    <t>CustomerCreditTransferInitiationV05</t>
  </si>
  <si>
    <t>pain.001.001.05</t>
  </si>
  <si>
    <t>CustomerCreditTransferInitiationV06</t>
  </si>
  <si>
    <t>pain.001.001.06</t>
  </si>
  <si>
    <t>CustomerCreditTransferInitiationV07</t>
  </si>
  <si>
    <t>pain.001.001.07</t>
  </si>
  <si>
    <t>CustomerCreditTransferInitiationV08</t>
  </si>
  <si>
    <t>CustomerPaymentStatusReportV03</t>
  </si>
  <si>
    <t>pain.002.001.03</t>
  </si>
  <si>
    <t>CustomerPaymentStatusReportV04</t>
  </si>
  <si>
    <t>pain.002.001.04</t>
  </si>
  <si>
    <t>CustomerPaymentStatusReportV05</t>
  </si>
  <si>
    <t>pain.002.001.05</t>
  </si>
  <si>
    <t>CustomerPaymentStatusReportV06</t>
  </si>
  <si>
    <t>pain.002.001.06</t>
  </si>
  <si>
    <t>CustomerPaymentStatusReportV07</t>
  </si>
  <si>
    <t>pain.002.001.07</t>
  </si>
  <si>
    <t>CustomerPaymentStatusReportV08</t>
  </si>
  <si>
    <t>pain.002.001.08</t>
  </si>
  <si>
    <t>CustomerPaymentStatusReportV09</t>
  </si>
  <si>
    <t>pain.002.001.09</t>
  </si>
  <si>
    <t>CustomerPaymentReversalV02</t>
  </si>
  <si>
    <t>pain.007.001.02</t>
  </si>
  <si>
    <t>CustomerPaymentReversalV03</t>
  </si>
  <si>
    <t>pain.007.001.03</t>
  </si>
  <si>
    <t>CustomerPaymentReversalV04</t>
  </si>
  <si>
    <t>pain.007.001.04</t>
  </si>
  <si>
    <t>CustomerPaymentReversalV05</t>
  </si>
  <si>
    <t>pain.007.001.05</t>
  </si>
  <si>
    <t>CustomerPaymentReversalV06</t>
  </si>
  <si>
    <t>pain.007.001.06</t>
  </si>
  <si>
    <t>CustomerPaymentReversalV07</t>
  </si>
  <si>
    <t>pain.007.001.07</t>
  </si>
  <si>
    <t>CustomerPaymentReversalV08</t>
  </si>
  <si>
    <t>pain.007.001.08</t>
  </si>
  <si>
    <t>CustomerDirectDebitInitiationV02</t>
  </si>
  <si>
    <t>pain.008.001.02</t>
  </si>
  <si>
    <t>CustomerDirectDebitInitiationV03</t>
  </si>
  <si>
    <t>pain.008.001.03</t>
  </si>
  <si>
    <t>CustomerDirectDebitInitiationV04</t>
  </si>
  <si>
    <t>pain.008.001.04</t>
  </si>
  <si>
    <t>CustomerDirectDebitInitiationV05</t>
  </si>
  <si>
    <t>pain.008.001.05</t>
  </si>
  <si>
    <t>CustomerDirectDebitInitiationV06</t>
  </si>
  <si>
    <t>pain.008.001.06</t>
  </si>
  <si>
    <t>CustomerDirectDebitInitiationV07</t>
  </si>
  <si>
    <t>MandateInitiationRequestV01</t>
  </si>
  <si>
    <t>pain.009.001.01</t>
  </si>
  <si>
    <t>MandateInitiationRequestV02</t>
  </si>
  <si>
    <t>pain.009.001.02</t>
  </si>
  <si>
    <t>MandateInitiationRequestV03</t>
  </si>
  <si>
    <t>pain.009.001.03</t>
  </si>
  <si>
    <t>MandateInitiationRequestV04</t>
  </si>
  <si>
    <t>pain.009.001.04</t>
  </si>
  <si>
    <t>MandateInitiationRequestV05</t>
  </si>
  <si>
    <t>MandateAmendmentRequestV01</t>
  </si>
  <si>
    <t>pain.010.001.01</t>
  </si>
  <si>
    <t>MandateAmendmentRequestV02</t>
  </si>
  <si>
    <t>pain.010.001.02</t>
  </si>
  <si>
    <t>MandateAmendmentRequestV03</t>
  </si>
  <si>
    <t>pain.010.001.03</t>
  </si>
  <si>
    <t>MandateAmendmentRequestV04</t>
  </si>
  <si>
    <t>pain.010.001.04</t>
  </si>
  <si>
    <t>MandateAmendmentRequestV05</t>
  </si>
  <si>
    <t>MandateCancellationRequestV01</t>
  </si>
  <si>
    <t>pain.011.001.01</t>
  </si>
  <si>
    <t>MandateCancellationRequestV02</t>
  </si>
  <si>
    <t>pain.011.001.02</t>
  </si>
  <si>
    <t>MandateCancellationRequestV03</t>
  </si>
  <si>
    <t>pain.011.001.03</t>
  </si>
  <si>
    <t>MandateCancellationRequestV04</t>
  </si>
  <si>
    <t>pain.011.001.04</t>
  </si>
  <si>
    <t>MandateCancellationRequestV05</t>
  </si>
  <si>
    <t>MandateAcceptanceReportV01</t>
  </si>
  <si>
    <t>pain.012.001.01</t>
  </si>
  <si>
    <t>MandateAcceptanceReportV02</t>
  </si>
  <si>
    <t>pain.012.001.02</t>
  </si>
  <si>
    <t>MandateAcceptanceReportV03</t>
  </si>
  <si>
    <t>pain.012.001.03</t>
  </si>
  <si>
    <t>MandateAcceptanceReportV04</t>
  </si>
  <si>
    <t>pain.012.001.04</t>
  </si>
  <si>
    <t>MandateAcceptanceReportV05</t>
  </si>
  <si>
    <t>CreditorPaymentActivationRequestV01</t>
  </si>
  <si>
    <t>pain.013.001.01</t>
  </si>
  <si>
    <t>CreditorPaymentActivationRequestV02</t>
  </si>
  <si>
    <t>pain.013.001.02</t>
  </si>
  <si>
    <t>CreditorPaymentActivationRequestV03</t>
  </si>
  <si>
    <t>pain.013.001.03</t>
  </si>
  <si>
    <t>CreditorPaymentActivationRequestV04</t>
  </si>
  <si>
    <t>pain.013.001.04</t>
  </si>
  <si>
    <t>CreditorPaymentActivationRequestV05</t>
  </si>
  <si>
    <t>pain.013.001.05</t>
  </si>
  <si>
    <t>CreditorPaymentActivationRequestV06</t>
  </si>
  <si>
    <t>CreditorPaymentActivationRequestStatusReportV01</t>
  </si>
  <si>
    <t>pain.014.001.01</t>
  </si>
  <si>
    <t>CreditorPaymentActivationRequestStatusReportV02</t>
  </si>
  <si>
    <t>pain.014.001.02</t>
  </si>
  <si>
    <t>CreditorPaymentActivationRequestStatusReportV03</t>
  </si>
  <si>
    <t>pain.014.001.03</t>
  </si>
  <si>
    <t>CreditorPaymentActivationRequestStatusReportV04</t>
  </si>
  <si>
    <t>pain.014.001.04</t>
  </si>
  <si>
    <t>CreditorPaymentActivationRequestStatusReportV05</t>
  </si>
  <si>
    <t>pain.014.001.05</t>
  </si>
  <si>
    <t>CreditorPaymentActivationRequestStatusReportV06</t>
  </si>
  <si>
    <t>MandateCopyRequestV01</t>
  </si>
  <si>
    <t>MandateSuspensionRequestV01</t>
  </si>
  <si>
    <t>RemittanceAdviceV01</t>
  </si>
  <si>
    <t>remt.001.001.01</t>
  </si>
  <si>
    <t>RemittanceAdviceV02</t>
  </si>
  <si>
    <t>remt.001.001.02</t>
  </si>
  <si>
    <t>RemittanceAdviceV03</t>
  </si>
  <si>
    <t>DefaultFundContributionReportV02</t>
  </si>
  <si>
    <t>PortfolioTransferInstructionV07</t>
  </si>
  <si>
    <t>sese.012.001.07</t>
  </si>
  <si>
    <t>PortfolioTransferInstructionV08</t>
  </si>
  <si>
    <t>PortfolioTransferConfirmationV07</t>
  </si>
  <si>
    <t>sese.013.001.07</t>
  </si>
  <si>
    <t>PortfolioTransferConfirmationV08</t>
  </si>
  <si>
    <t>PortfolioTransferCancellationRequestV07</t>
  </si>
  <si>
    <t>sese.014.001.07</t>
  </si>
  <si>
    <t>RedemptionBulkOrderV04</t>
  </si>
  <si>
    <t>RedemptionBulkOrderConfirmationV04</t>
  </si>
  <si>
    <t>RedemptionOrderV04</t>
  </si>
  <si>
    <t>RedemptionOrderConfirmationV04</t>
  </si>
  <si>
    <t>SubscriptionBulkOrderV04</t>
  </si>
  <si>
    <t>SubscriptionBulkOrderConfirmationV04</t>
  </si>
  <si>
    <t>SubscriptionOrderV04</t>
  </si>
  <si>
    <t>SubscriptionOrderConfirmationV04</t>
  </si>
  <si>
    <t>SwitchOrderV04</t>
  </si>
  <si>
    <t>SwitchOrderConfirmationV04</t>
  </si>
  <si>
    <t>PaymentSD1V01</t>
  </si>
  <si>
    <t>InformationResponseSD1V01</t>
  </si>
  <si>
    <t>FinancialInvoiceV01</t>
  </si>
  <si>
    <t>UndertakingApplicationV01</t>
  </si>
  <si>
    <t>InvoiceAssignmentRequestV01</t>
  </si>
  <si>
    <t>InvoiceAssignmentStatusV01</t>
  </si>
  <si>
    <t>InvoiceAssignmentNotificationV01</t>
  </si>
  <si>
    <t>PartyRegistrationAndGuaranteeRequestV01</t>
  </si>
  <si>
    <t>PartyRegistrationAndGuaranteeStatusV01</t>
  </si>
  <si>
    <t>PartyRegistrationAndGuaranteeNotificationV01</t>
  </si>
  <si>
    <t>PartyRegistrationAndGuaranteeAcknowledgementV01</t>
  </si>
  <si>
    <t>InvoiceAssignmentAcknowledgementV01</t>
  </si>
  <si>
    <t>BaselineAmendmentRequestV04</t>
  </si>
  <si>
    <t>tsmt.009.001.04</t>
  </si>
  <si>
    <t>BaselineAmendmentRequestV05</t>
  </si>
  <si>
    <t>BaselineReSubmissionV04</t>
  </si>
  <si>
    <t>tsmt.012.001.04</t>
  </si>
  <si>
    <t>BaselineReSubmissionV05</t>
  </si>
  <si>
    <t>DataSetSubmissionV04</t>
  </si>
  <si>
    <t>tsmt.014.001.04</t>
  </si>
  <si>
    <t>DataSetSubmissionV05</t>
  </si>
  <si>
    <t>ForwardDataSetSubmissionReportV04</t>
  </si>
  <si>
    <t>tsmt.017.001.04</t>
  </si>
  <si>
    <t>ForwardDataSetSubmissionReportV05</t>
  </si>
  <si>
    <t>FullPushThroughReportV04</t>
  </si>
  <si>
    <t>tsmt.018.001.04</t>
  </si>
  <si>
    <t>FullPushThroughReportV05</t>
  </si>
  <si>
    <t>InitialBaselineSubmissionV04</t>
  </si>
  <si>
    <t>tsmt.019.001.04</t>
  </si>
  <si>
    <t>InitialBaselineSubmissionV05</t>
  </si>
  <si>
    <t>IntentToPayNotificationV02</t>
  </si>
  <si>
    <t>ForwardIntentToPayNotificationV02</t>
  </si>
  <si>
    <t>InvoicePaymentReconciliationAdviceV01</t>
  </si>
  <si>
    <t>InvoicePaymentReconciliationStatusV01</t>
  </si>
  <si>
    <t>UndertakingDemandV01</t>
  </si>
  <si>
    <t>DebitAuthorisationRequestV05</t>
  </si>
  <si>
    <t>UndertakingIssuanceV01</t>
  </si>
  <si>
    <t>UndertakingIssuanceAdviceV01</t>
  </si>
  <si>
    <t>UndertakingIssuanceNotificationV01</t>
  </si>
  <si>
    <t>UndertakingAmendmentRequestV01</t>
  </si>
  <si>
    <t>UndertakingAmendmentV01</t>
  </si>
  <si>
    <t>UndertakingAmendmentAdviceV01</t>
  </si>
  <si>
    <t>UndertakingAmendmentNotificationV01</t>
  </si>
  <si>
    <t>ProcessingRequestV01</t>
  </si>
  <si>
    <t>ContractRegistrationClosureRequestV01</t>
  </si>
  <si>
    <t>ContractRegistrationStatementRequestV01</t>
  </si>
  <si>
    <t>CurrencyControlSupportingDocumentDeliveryV01</t>
  </si>
  <si>
    <t>CurrencyControlRequestOrLetterV01</t>
  </si>
  <si>
    <t>CurrencyControlStatusAdviceV01</t>
  </si>
  <si>
    <t>UnableToApplyV03</t>
  </si>
  <si>
    <t>camt.026.001.03</t>
  </si>
  <si>
    <t>UnableToApplyV04</t>
  </si>
  <si>
    <t>camt.026.001.04</t>
  </si>
  <si>
    <t>UnableToApplyV05</t>
  </si>
  <si>
    <t>camt.026.001.05</t>
  </si>
  <si>
    <t>NotificationOfCaseAssignmentV03</t>
  </si>
  <si>
    <t>camt.030.001.03</t>
  </si>
  <si>
    <t>NotificationOfCaseAssignmentV04</t>
  </si>
  <si>
    <t>RejectInvestigationV03</t>
  </si>
  <si>
    <t>camt.031.001.03</t>
  </si>
  <si>
    <t>RejectInvestigationV04</t>
  </si>
  <si>
    <t>RejectInvestigationV05</t>
  </si>
  <si>
    <t>camt.031.001.05</t>
  </si>
  <si>
    <t>CancelCaseAssignmentV02</t>
  </si>
  <si>
    <t>camt.032.001.02</t>
  </si>
  <si>
    <t>CancelCaseAssignmentV03</t>
  </si>
  <si>
    <t>RequestForDuplicateV03</t>
  </si>
  <si>
    <t>camt.033.001.03</t>
  </si>
  <si>
    <t>RequestForDuplicateV04</t>
  </si>
  <si>
    <t>RequestForDuplicateV05</t>
  </si>
  <si>
    <t>camt.033.001.05</t>
  </si>
  <si>
    <t>DuplicateV03</t>
  </si>
  <si>
    <t>camt.034.001.03</t>
  </si>
  <si>
    <t>DuplicateV04</t>
  </si>
  <si>
    <t>DuplicateV05</t>
  </si>
  <si>
    <t>camt.034.001.05</t>
  </si>
  <si>
    <t>ProprietaryFormatInvestigationV02</t>
  </si>
  <si>
    <t>camt.035.001.02</t>
  </si>
  <si>
    <t>ProprietaryFormatInvestigationV03</t>
  </si>
  <si>
    <t>ProprietaryFormatInvestigationV04</t>
  </si>
  <si>
    <t>camt.035.001.04</t>
  </si>
  <si>
    <t>DebitAuthorisationResponseV02</t>
  </si>
  <si>
    <t>camt.036.001.02</t>
  </si>
  <si>
    <t>DebitAuthorisationResponseV03</t>
  </si>
  <si>
    <t>DebitAuthorisationResponseV04</t>
  </si>
  <si>
    <t>camt.036.001.04</t>
  </si>
  <si>
    <t>DebitAuthorisationRequestV03</t>
  </si>
  <si>
    <t>camt.037.001.03</t>
  </si>
  <si>
    <t>DebitAuthorisationRequestV04</t>
  </si>
  <si>
    <t>camt.037.001.04</t>
  </si>
  <si>
    <t>CaseStatusReportRequestV02</t>
  </si>
  <si>
    <t>camt.038.001.02</t>
  </si>
  <si>
    <t>CaseStatusReportRequestV03</t>
  </si>
  <si>
    <t>CaseStatusReportV03</t>
  </si>
  <si>
    <t>camt.039.001.03</t>
  </si>
  <si>
    <t>CaseStatusReportV04</t>
  </si>
  <si>
    <t>PayInCallV02</t>
  </si>
  <si>
    <t>PayInScheduleV03</t>
  </si>
  <si>
    <t>NetReportV01</t>
  </si>
  <si>
    <t>ForeignExchangeTradeStatusNotificationV04</t>
  </si>
  <si>
    <t>fxtr.008.001.04</t>
  </si>
  <si>
    <t>ForeignExchangeTradeStatusNotificationV06</t>
  </si>
  <si>
    <t>ForeignExchangeTradeInstructionV02</t>
  </si>
  <si>
    <t>fxtr.014.001.02</t>
  </si>
  <si>
    <t>ForeignExchangeTradeInstructionV04</t>
  </si>
  <si>
    <t>ForeignExchangeTradeInstructionAmendmentV02</t>
  </si>
  <si>
    <t>fxtr.015.001.02</t>
  </si>
  <si>
    <t>ForeignExchangeTradeInstructionAmendmentV04</t>
  </si>
  <si>
    <t>ForeignExchangeTradeInstructionCancellationV02</t>
  </si>
  <si>
    <t>fxtr.016.001.02</t>
  </si>
  <si>
    <t>ForeignExchangeTradeInstructionCancellationV04</t>
  </si>
  <si>
    <t>ForeignExchangeTradeStatusAndDetailsNotificationV02</t>
  </si>
  <si>
    <t>fxtr.017.001.02</t>
  </si>
  <si>
    <t>ForeignExchangeTradeStatusAndDetailsNotificationV04</t>
  </si>
  <si>
    <t>ForeignExchangeTradeBulkStatusNotificationV02</t>
  </si>
  <si>
    <t>fxtr.030.001.02</t>
  </si>
  <si>
    <t>ForeignExchangeTradeBulkStatusNotificationV04</t>
  </si>
  <si>
    <t>BusinessApplicationHeaderV01</t>
  </si>
  <si>
    <t>head.001.001.01</t>
  </si>
  <si>
    <t>NettingCutOffReferenceDataUpdateRequestV01</t>
  </si>
  <si>
    <t>NettingCutOffReferenceDataReportV01</t>
  </si>
  <si>
    <t>RemittanceLocationAdviceV01</t>
  </si>
  <si>
    <t>PartyEventAdviceV01</t>
  </si>
  <si>
    <t>TradeStatusReportV01</t>
  </si>
  <si>
    <t>UndertakingStatusReportV01</t>
  </si>
  <si>
    <t>UndertakingTerminationNotificationV01</t>
  </si>
  <si>
    <t>ExtendOrPayRequestV01</t>
  </si>
  <si>
    <t>AcceptorAuthorisationRequestV03</t>
  </si>
  <si>
    <t>caaa.001.001.03</t>
  </si>
  <si>
    <t>AcceptorAuthorisationRequestV04</t>
  </si>
  <si>
    <t>caaa.001.001.04</t>
  </si>
  <si>
    <t>AcceptorAuthorisationRequestV05</t>
  </si>
  <si>
    <t>caaa.001.001.05</t>
  </si>
  <si>
    <t>AcceptorAuthorisationRequestV06</t>
  </si>
  <si>
    <t>AcceptorAuthorisationRequestV07</t>
  </si>
  <si>
    <t>caaa.001.001.07</t>
  </si>
  <si>
    <t>AcceptorCompletionAdviceV03</t>
  </si>
  <si>
    <t>caaa.003.001.03</t>
  </si>
  <si>
    <t>AcceptorCompletionAdviceV04</t>
  </si>
  <si>
    <t>caaa.003.001.04</t>
  </si>
  <si>
    <t>AcceptorCompletionAdviceV05</t>
  </si>
  <si>
    <t>caaa.003.001.05</t>
  </si>
  <si>
    <t>AcceptorCompletionAdviceV06</t>
  </si>
  <si>
    <t>AcceptorCompletionAdviceV07</t>
  </si>
  <si>
    <t>caaa.003.001.07</t>
  </si>
  <si>
    <t>AcceptorBatchTransferV03</t>
  </si>
  <si>
    <t>caaa.011.001.03</t>
  </si>
  <si>
    <t>AcceptorBatchTransferV04</t>
  </si>
  <si>
    <t>caaa.011.001.04</t>
  </si>
  <si>
    <t>AcceptorBatchTransferV05</t>
  </si>
  <si>
    <t>caaa.011.001.05</t>
  </si>
  <si>
    <t>AcceptorBatchTransferV06</t>
  </si>
  <si>
    <t>AcceptorBatchTransferV07</t>
  </si>
  <si>
    <t>caaa.011.001.07</t>
  </si>
  <si>
    <t>InvoiceTaxReportV01</t>
  </si>
  <si>
    <t>StandingSettlementInstructionV01</t>
  </si>
  <si>
    <t>StandingSettlementInstructionDeletionV01</t>
  </si>
  <si>
    <t>StandingSettlementInstructionCancellationV01</t>
  </si>
  <si>
    <t>CollateralAndExposureReportV02</t>
  </si>
  <si>
    <t>colr.016.001.02</t>
  </si>
  <si>
    <t>CollateralAndExposureReportV03</t>
  </si>
  <si>
    <t>TradeLegNotificationV03</t>
  </si>
  <si>
    <t>TradeLegNotificationCancellationV03</t>
  </si>
  <si>
    <t>TradeLegStatementV03</t>
  </si>
  <si>
    <t>NetPositionV03</t>
  </si>
  <si>
    <t>MarginReportV02</t>
  </si>
  <si>
    <t>BuyInNotificationV03</t>
  </si>
  <si>
    <t>BuyInResponseV03</t>
  </si>
  <si>
    <t>BuyInConfirmationV03</t>
  </si>
  <si>
    <t>SettlementObligationReportV03</t>
  </si>
  <si>
    <t>secl.010.001.03</t>
  </si>
  <si>
    <t>MeetingNotificationV05</t>
  </si>
  <si>
    <t>MeetingCancellationV05</t>
  </si>
  <si>
    <t>MeetingEntitlementNotificationV05</t>
  </si>
  <si>
    <t>MeetingInstructionV05</t>
  </si>
  <si>
    <t>MeetingInstructionCancellationRequestV05</t>
  </si>
  <si>
    <t>MeetingInstructionStatusV05</t>
  </si>
  <si>
    <t>MeetingVoteExecutionConfirmationV05</t>
  </si>
  <si>
    <t>MeetingResultDisseminationV05</t>
  </si>
  <si>
    <t>CorporateActionNotificationV02</t>
  </si>
  <si>
    <t>seev.031.001.02</t>
  </si>
  <si>
    <t>CorporateActionNotificationV03</t>
  </si>
  <si>
    <t>seev.031.001.03</t>
  </si>
  <si>
    <t>CorporateActionNotificationV04</t>
  </si>
  <si>
    <t>seev.031.001.04</t>
  </si>
  <si>
    <t>CorporateActionNotificationV05</t>
  </si>
  <si>
    <t>seev.031.001.05</t>
  </si>
  <si>
    <t>CorporateActionNotificationV06</t>
  </si>
  <si>
    <t>seev.031.001.06</t>
  </si>
  <si>
    <t>CorporateActionNotificationV07</t>
  </si>
  <si>
    <t>seev.031.001.07</t>
  </si>
  <si>
    <t>CorporateActionNotificationV08</t>
  </si>
  <si>
    <t>CorporateActionNotification002V06</t>
  </si>
  <si>
    <t>seev.031.002.06</t>
  </si>
  <si>
    <t>CorporateActionNotification002V08</t>
  </si>
  <si>
    <t>seev.031.002.08</t>
  </si>
  <si>
    <t>CorporateActionInstructionV02</t>
  </si>
  <si>
    <t>seev.033.001.02</t>
  </si>
  <si>
    <t>CorporateActionInstructionV03</t>
  </si>
  <si>
    <t>seev.033.001.03</t>
  </si>
  <si>
    <t>CorporateActionInstructionV04</t>
  </si>
  <si>
    <t>seev.033.001.04</t>
  </si>
  <si>
    <t>CorporateActionInstructionV05</t>
  </si>
  <si>
    <t>seev.033.001.05</t>
  </si>
  <si>
    <t>CorporateActionInstructionV06</t>
  </si>
  <si>
    <t>seev.033.001.06</t>
  </si>
  <si>
    <t>CorporateActionInstructionV07</t>
  </si>
  <si>
    <t>seev.033.001.07</t>
  </si>
  <si>
    <t>CorporateActionInstructionV08</t>
  </si>
  <si>
    <t>CorporateActionInstruction002V06</t>
  </si>
  <si>
    <t>seev.033.002.06</t>
  </si>
  <si>
    <t>CorporateActionInstruction002V08</t>
  </si>
  <si>
    <t>seev.033.002.08</t>
  </si>
  <si>
    <t>CorporateActionInstructionStatusAdviceV02</t>
  </si>
  <si>
    <t>seev.034.001.02</t>
  </si>
  <si>
    <t>CorporateActionInstructionStatusAdviceV03</t>
  </si>
  <si>
    <t>seev.034.001.03</t>
  </si>
  <si>
    <t>CorporateActionInstructionStatusAdviceV04</t>
  </si>
  <si>
    <t>seev.034.001.04</t>
  </si>
  <si>
    <t>CorporateActionInstructionStatusAdviceV05</t>
  </si>
  <si>
    <t>seev.034.001.05</t>
  </si>
  <si>
    <t>CorporateActionInstructionStatusAdviceV06</t>
  </si>
  <si>
    <t>seev.034.001.06</t>
  </si>
  <si>
    <t>CorporateActionInstructionStatusAdviceV07</t>
  </si>
  <si>
    <t>seev.034.001.07</t>
  </si>
  <si>
    <t>CorporateActionInstructionStatusAdviceV08</t>
  </si>
  <si>
    <t>seev.034.001.08</t>
  </si>
  <si>
    <t>CorporateActionInstructionStatusAdviceV09</t>
  </si>
  <si>
    <t>CorporateActionInstructionStatusAdvice002V07</t>
  </si>
  <si>
    <t>seev.034.002.07</t>
  </si>
  <si>
    <t>CorporateActionInstructionStatusAdvice002V09</t>
  </si>
  <si>
    <t>seev.034.002.09</t>
  </si>
  <si>
    <t>CorporateActionMovementPreliminaryAdviceV02</t>
  </si>
  <si>
    <t>seev.035.001.02</t>
  </si>
  <si>
    <t>CorporateActionMovementPreliminaryAdviceV03</t>
  </si>
  <si>
    <t>seev.035.001.03</t>
  </si>
  <si>
    <t>CorporateActionMovementPreliminaryAdviceV04</t>
  </si>
  <si>
    <t>seev.035.001.04</t>
  </si>
  <si>
    <t>CorporateActionMovementPreliminaryAdviceV05</t>
  </si>
  <si>
    <t>seev.035.001.05</t>
  </si>
  <si>
    <t>CorporateActionMovementPreliminaryAdviceV06</t>
  </si>
  <si>
    <t>seev.035.001.06</t>
  </si>
  <si>
    <t>CorporateActionMovementPreliminaryAdviceV07</t>
  </si>
  <si>
    <t>seev.035.001.07</t>
  </si>
  <si>
    <t>CorporateActionMovementPreliminaryAdviceV08</t>
  </si>
  <si>
    <t>seev.035.001.08</t>
  </si>
  <si>
    <t>CorporateActionMovementPreliminaryAdviceV09</t>
  </si>
  <si>
    <t>CorporateActionMovementPreliminaryAdvice002V07</t>
  </si>
  <si>
    <t>seev.035.002.07</t>
  </si>
  <si>
    <t>CorporateActionMovementPreliminaryAdvice002V09</t>
  </si>
  <si>
    <t>seev.035.002.09</t>
  </si>
  <si>
    <t>CorporateActionMovementConfirmationV02</t>
  </si>
  <si>
    <t>seev.036.001.02</t>
  </si>
  <si>
    <t>CorporateActionMovementConfirmationV03</t>
  </si>
  <si>
    <t>seev.036.001.03</t>
  </si>
  <si>
    <t>CorporateActionMovementConfirmationV04</t>
  </si>
  <si>
    <t>seev.036.001.04</t>
  </si>
  <si>
    <t>CorporateActionMovementConfirmationV05</t>
  </si>
  <si>
    <t>seev.036.001.05</t>
  </si>
  <si>
    <t>CorporateActionMovementConfirmationV06</t>
  </si>
  <si>
    <t>seev.036.001.06</t>
  </si>
  <si>
    <t>CorporateActionMovementConfirmationV07</t>
  </si>
  <si>
    <t>seev.036.001.07</t>
  </si>
  <si>
    <t>CorporateActionMovementConfirmationV08</t>
  </si>
  <si>
    <t>seev.036.001.08</t>
  </si>
  <si>
    <t>CorporateActionMovementConfirmationV09</t>
  </si>
  <si>
    <t>CorporateActionMovementConfirmation002V07</t>
  </si>
  <si>
    <t>seev.036.002.07</t>
  </si>
  <si>
    <t>CorporateActionMovementConfirmation002V09</t>
  </si>
  <si>
    <t>seev.036.002.09</t>
  </si>
  <si>
    <t>CorporateActionMovementReversalAdviceV02</t>
  </si>
  <si>
    <t>seev.037.001.02</t>
  </si>
  <si>
    <t>CorporateActionMovementReversalAdviceV03</t>
  </si>
  <si>
    <t>seev.037.001.03</t>
  </si>
  <si>
    <t>CorporateActionMovementReversalAdviceV04</t>
  </si>
  <si>
    <t>seev.037.001.04</t>
  </si>
  <si>
    <t>CorporateActionMovementReversalAdviceV05</t>
  </si>
  <si>
    <t>seev.037.001.05</t>
  </si>
  <si>
    <t>CorporateActionMovementReversalAdviceV06</t>
  </si>
  <si>
    <t>seev.037.001.06</t>
  </si>
  <si>
    <t>CorporateActionMovementReversalAdviceV07</t>
  </si>
  <si>
    <t>seev.037.001.07</t>
  </si>
  <si>
    <t>CorporateActionMovementReversalAdviceV08</t>
  </si>
  <si>
    <t>seev.037.001.08</t>
  </si>
  <si>
    <t>CorporateActionMovementReversalAdviceV09</t>
  </si>
  <si>
    <t>CorporateActionMovementReversalAdvice002V07</t>
  </si>
  <si>
    <t>seev.037.002.07</t>
  </si>
  <si>
    <t>CorporateActionMovementReversalAdvice002V09</t>
  </si>
  <si>
    <t>seev.037.002.09</t>
  </si>
  <si>
    <t>CorporateActionNarrativeV02</t>
  </si>
  <si>
    <t>seev.038.001.02</t>
  </si>
  <si>
    <t>CorporateActionNarrativeV03</t>
  </si>
  <si>
    <t>seev.038.001.03</t>
  </si>
  <si>
    <t>CorporateActionNarrativeV04</t>
  </si>
  <si>
    <t>CorporateActionNarrative002V04</t>
  </si>
  <si>
    <t>seev.038.002.04</t>
  </si>
  <si>
    <t>CorporateActionCancellationAdviceV02</t>
  </si>
  <si>
    <t>seev.039.001.02</t>
  </si>
  <si>
    <t>CorporateActionCancellationAdviceV03</t>
  </si>
  <si>
    <t>seev.039.001.03</t>
  </si>
  <si>
    <t>CorporateActionCancellationAdviceV04</t>
  </si>
  <si>
    <t>seev.039.001.04</t>
  </si>
  <si>
    <t>CorporateActionCancellationAdviceV05</t>
  </si>
  <si>
    <t>seev.039.001.05</t>
  </si>
  <si>
    <t>CorporateActionCancellationAdviceV06</t>
  </si>
  <si>
    <t>seev.039.001.06</t>
  </si>
  <si>
    <t>CorporateActionCancellationAdviceV07</t>
  </si>
  <si>
    <t>seev.039.001.07</t>
  </si>
  <si>
    <t>CorporateActionCancellationAdviceV08</t>
  </si>
  <si>
    <t>CorporateActionCancellationAdvice002V06</t>
  </si>
  <si>
    <t>seev.039.002.06</t>
  </si>
  <si>
    <t>CorporateActionCancellationAdvice002V08</t>
  </si>
  <si>
    <t>seev.039.002.08</t>
  </si>
  <si>
    <t>CorporateActionInstructionCancellationRequestV02</t>
  </si>
  <si>
    <t>seev.040.001.02</t>
  </si>
  <si>
    <t>CorporateActionInstructionCancellationRequestV03</t>
  </si>
  <si>
    <t>seev.040.001.03</t>
  </si>
  <si>
    <t>CorporateActionInstructionCancellationRequestV04</t>
  </si>
  <si>
    <t>seev.040.001.04</t>
  </si>
  <si>
    <t>CorporateActionInstructionCancellationRequestV05</t>
  </si>
  <si>
    <t>seev.040.001.05</t>
  </si>
  <si>
    <t>CorporateActionInstructionCancellationRequestV06</t>
  </si>
  <si>
    <t>seev.040.001.06</t>
  </si>
  <si>
    <t>CorporateActionInstructionCancellationRequestV07</t>
  </si>
  <si>
    <t>CorporateActionInstructionCancellationRequest002V07</t>
  </si>
  <si>
    <t>seev.040.002.07</t>
  </si>
  <si>
    <t>CorporateActionInstructionCancellationRequestStatusAdviceV02</t>
  </si>
  <si>
    <t>seev.041.001.02</t>
  </si>
  <si>
    <t>CorporateActionInstructionCancellationRequestStatusAdviceV03</t>
  </si>
  <si>
    <t>seev.041.001.03</t>
  </si>
  <si>
    <t>CorporateActionInstructionCancellationRequestStatusAdviceV04</t>
  </si>
  <si>
    <t>seev.041.001.04</t>
  </si>
  <si>
    <t>CorporateActionInstructionCancellationRequestStatusAdviceV05</t>
  </si>
  <si>
    <t>seev.041.001.05</t>
  </si>
  <si>
    <t>CorporateActionInstructionCancellationRequestStatusAdviceV06</t>
  </si>
  <si>
    <t>seev.041.001.06</t>
  </si>
  <si>
    <t>CorporateActionInstructionCancellationRequestStatusAdviceV07</t>
  </si>
  <si>
    <t>seev.041.001.07</t>
  </si>
  <si>
    <t>CorporateActionInstructionCancellationRequestStatusAdviceV08</t>
  </si>
  <si>
    <t>CorporateActionInstructionCancellationRequestStatusAdvice002V06</t>
  </si>
  <si>
    <t>seev.041.002.06</t>
  </si>
  <si>
    <t>CorporateActionInstructionCancellationRequestStatusAdvice002V08</t>
  </si>
  <si>
    <t>seev.041.002.08</t>
  </si>
  <si>
    <t>CorporateActionInstructionStatementReportV02</t>
  </si>
  <si>
    <t>seev.042.001.02</t>
  </si>
  <si>
    <t>CorporateActionInstructionStatementReportV03</t>
  </si>
  <si>
    <t>seev.042.001.03</t>
  </si>
  <si>
    <t>CorporateActionInstructionStatementReportV04</t>
  </si>
  <si>
    <t>seev.042.001.04</t>
  </si>
  <si>
    <t>CorporateActionInstructionStatementReportV05</t>
  </si>
  <si>
    <t>seev.042.001.05</t>
  </si>
  <si>
    <t>CorporateActionInstructionStatementReportV06</t>
  </si>
  <si>
    <t>seev.042.001.06</t>
  </si>
  <si>
    <t>CorporateActionInstructionStatementReportV07</t>
  </si>
  <si>
    <t>CorporateActionInstructionStatementReport002V05</t>
  </si>
  <si>
    <t>seev.042.002.05</t>
  </si>
  <si>
    <t>CorporateActionInstructionStatementReport002V07</t>
  </si>
  <si>
    <t>seev.042.002.07</t>
  </si>
  <si>
    <t>CorporateActionMovementPreliminaryAdviceCancellationAdviceV02</t>
  </si>
  <si>
    <t>seev.044.001.02</t>
  </si>
  <si>
    <t>CorporateActionMovementPreliminaryAdviceCancellationAdviceV03</t>
  </si>
  <si>
    <t>seev.044.001.03</t>
  </si>
  <si>
    <t>CorporateActionMovementPreliminaryAdviceCancellationAdviceV04</t>
  </si>
  <si>
    <t>seev.044.001.04</t>
  </si>
  <si>
    <t>CorporateActionMovementPreliminaryAdviceCancellationAdviceV05</t>
  </si>
  <si>
    <t>seev.044.001.05</t>
  </si>
  <si>
    <t>CorporateActionMovementPreliminaryAdviceCancellationAdviceV06</t>
  </si>
  <si>
    <t>seev.044.001.06</t>
  </si>
  <si>
    <t>CorporateActionMovementPreliminaryAdviceCancellationAdviceV07</t>
  </si>
  <si>
    <t>seev.044.001.07</t>
  </si>
  <si>
    <t>CorporateActionMovementPreliminaryAdviceCancellationAdviceV08</t>
  </si>
  <si>
    <t>CorporateActionMovementPreliminaryAdviceCancellationAdvice002V06</t>
  </si>
  <si>
    <t>seev.044.002.06</t>
  </si>
  <si>
    <t>CorporateActionMovementPreliminaryAdviceCancellationAdvice002V08</t>
  </si>
  <si>
    <t>seev.044.002.08</t>
  </si>
  <si>
    <t>SecuritiesBalanceCustodyReportV04</t>
  </si>
  <si>
    <t>semt.002.001.04</t>
  </si>
  <si>
    <t>SecuritiesBalanceCustodyReportV05</t>
  </si>
  <si>
    <t>semt.002.001.05</t>
  </si>
  <si>
    <t>SecuritiesBalanceCustodyReportV06</t>
  </si>
  <si>
    <t>semt.002.001.06</t>
  </si>
  <si>
    <t>SecuritiesBalanceCustodyReportV07</t>
  </si>
  <si>
    <t>semt.002.001.07</t>
  </si>
  <si>
    <t>SecuritiesBalanceCustodyReportV08</t>
  </si>
  <si>
    <t>semt.002.001.08</t>
  </si>
  <si>
    <t>SecuritiesBalanceCustodyReportV09</t>
  </si>
  <si>
    <t>SecuritiesBalanceCustodyReport002V09</t>
  </si>
  <si>
    <t>semt.002.002.09</t>
  </si>
  <si>
    <t>SecuritiesBalanceAccountingReportV04</t>
  </si>
  <si>
    <t>semt.003.001.04</t>
  </si>
  <si>
    <t>SecuritiesBalanceAccountingReportV05</t>
  </si>
  <si>
    <t>semt.003.001.05</t>
  </si>
  <si>
    <t>SecuritiesBalanceAccountingReportV06</t>
  </si>
  <si>
    <t>semt.003.001.06</t>
  </si>
  <si>
    <t>SecuritiesBalanceAccountingReportV07</t>
  </si>
  <si>
    <t>semt.003.001.07</t>
  </si>
  <si>
    <t>SecuritiesBalanceAccountingReportV08</t>
  </si>
  <si>
    <t>semt.003.001.08</t>
  </si>
  <si>
    <t>SecuritiesBalanceAccountingReportV09</t>
  </si>
  <si>
    <t>SecuritiesBalanceAccountingReport002V09</t>
  </si>
  <si>
    <t>semt.003.002.09</t>
  </si>
  <si>
    <t>IntraPositionMovementInstructionV02</t>
  </si>
  <si>
    <t>semt.013.001.02</t>
  </si>
  <si>
    <t>IntraPositionMovementInstructionV03</t>
  </si>
  <si>
    <t>semt.013.001.03</t>
  </si>
  <si>
    <t>IntraPositionMovementInstructionV04</t>
  </si>
  <si>
    <t>IntraPositionMovementInstruction002V04</t>
  </si>
  <si>
    <t>semt.013.002.04</t>
  </si>
  <si>
    <t>IntraPositionMovementStatusAdviceV02</t>
  </si>
  <si>
    <t>semt.014.001.02</t>
  </si>
  <si>
    <t>IntraPositionMovementStatusAdviceV03</t>
  </si>
  <si>
    <t>semt.014.001.03</t>
  </si>
  <si>
    <t>IntraPositionMovementStatusAdviceV04</t>
  </si>
  <si>
    <t>semt.014.001.04</t>
  </si>
  <si>
    <t>IntraPositionMovementStatusAdviceV05</t>
  </si>
  <si>
    <t>IntraPositionMovementStatusAdvice002V04</t>
  </si>
  <si>
    <t>semt.014.002.04</t>
  </si>
  <si>
    <t>IntraPositionMovementStatusAdvice002V05</t>
  </si>
  <si>
    <t>semt.014.002.05</t>
  </si>
  <si>
    <t>IntraPositionMovementConfirmationV02</t>
  </si>
  <si>
    <t>semt.015.001.02</t>
  </si>
  <si>
    <t>IntraPositionMovementConfirmationV03</t>
  </si>
  <si>
    <t>semt.015.001.03</t>
  </si>
  <si>
    <t>IntraPositionMovementConfirmationV04</t>
  </si>
  <si>
    <t>semt.015.001.04</t>
  </si>
  <si>
    <t>IntraPositionMovementConfirmationV05</t>
  </si>
  <si>
    <t>semt.015.001.05</t>
  </si>
  <si>
    <t>IntraPositionMovementConfirmationV06</t>
  </si>
  <si>
    <t>semt.015.001.06</t>
  </si>
  <si>
    <t>IntraPositionMovementConfirmationV07</t>
  </si>
  <si>
    <t>IntraPositionMovementConfirmation002V05</t>
  </si>
  <si>
    <t>semt.015.002.05</t>
  </si>
  <si>
    <t>IntraPositionMovementConfirmation002V06</t>
  </si>
  <si>
    <t>semt.015.002.06</t>
  </si>
  <si>
    <t>IntraPositionMovementConfirmation002V07</t>
  </si>
  <si>
    <t>semt.015.002.07</t>
  </si>
  <si>
    <t>IntraPositionMovementPostingReportV02</t>
  </si>
  <si>
    <t>semt.016.001.02</t>
  </si>
  <si>
    <t>IntraPositionMovementPostingReportV03</t>
  </si>
  <si>
    <t>semt.016.001.03</t>
  </si>
  <si>
    <t>IntraPositionMovementPostingReportV04</t>
  </si>
  <si>
    <t>semt.016.001.04</t>
  </si>
  <si>
    <t>IntraPositionMovementPostingReportV05</t>
  </si>
  <si>
    <t>semt.016.001.05</t>
  </si>
  <si>
    <t>IntraPositionMovementPostingReportV06</t>
  </si>
  <si>
    <t>semt.016.001.06</t>
  </si>
  <si>
    <t>IntraPositionMovementPostingReportV07</t>
  </si>
  <si>
    <t>IntraPositionMovementPostingReport002V05</t>
  </si>
  <si>
    <t>semt.016.002.05</t>
  </si>
  <si>
    <t>IntraPositionMovementPostingReport002V06</t>
  </si>
  <si>
    <t>semt.016.002.06</t>
  </si>
  <si>
    <t>IntraPositionMovementPostingReport002V07</t>
  </si>
  <si>
    <t>semt.016.002.07</t>
  </si>
  <si>
    <t>SecuritiesTransactionPostingReportV02</t>
  </si>
  <si>
    <t>semt.017.001.02</t>
  </si>
  <si>
    <t>SecuritiesTransactionPostingReportV03</t>
  </si>
  <si>
    <t>semt.017.001.03</t>
  </si>
  <si>
    <t>SecuritiesTransactionPostingReportV04</t>
  </si>
  <si>
    <t>semt.017.001.04</t>
  </si>
  <si>
    <t>SecuritiesTransactionPostingReportV05</t>
  </si>
  <si>
    <t>semt.017.001.05</t>
  </si>
  <si>
    <t>SecuritiesTransactionPostingReportV06</t>
  </si>
  <si>
    <t>semt.017.001.06</t>
  </si>
  <si>
    <t>SecuritiesTransactionPostingReportV07</t>
  </si>
  <si>
    <t>semt.017.001.07</t>
  </si>
  <si>
    <t>SecuritiesTransactionPostingReportV08</t>
  </si>
  <si>
    <t>SecuritiesTransactionPostingReport002V06</t>
  </si>
  <si>
    <t>semt.017.002.06</t>
  </si>
  <si>
    <t>SecuritiesTransactionPostingReport002V07</t>
  </si>
  <si>
    <t>semt.017.002.07</t>
  </si>
  <si>
    <t>SecuritiesTransactionPostingReport002V08</t>
  </si>
  <si>
    <t>semt.017.002.08</t>
  </si>
  <si>
    <t>SecuritiesTransactionPendingReportV02</t>
  </si>
  <si>
    <t>semt.018.001.02</t>
  </si>
  <si>
    <t>SecuritiesTransactionPendingReportV03</t>
  </si>
  <si>
    <t>semt.018.001.03</t>
  </si>
  <si>
    <t>SecuritiesTransactionPendingReportV04</t>
  </si>
  <si>
    <t>semt.018.001.04</t>
  </si>
  <si>
    <t>SecuritiesTransactionPendingReportV05</t>
  </si>
  <si>
    <t>semt.018.001.05</t>
  </si>
  <si>
    <t>SecuritiesTransactionPendingReportV06</t>
  </si>
  <si>
    <t>semt.018.001.06</t>
  </si>
  <si>
    <t>SecuritiesTransactionPendingReportV07</t>
  </si>
  <si>
    <t>semt.018.001.07</t>
  </si>
  <si>
    <t>SecuritiesTransactionPendingReportV08</t>
  </si>
  <si>
    <t>semt.018.001.08</t>
  </si>
  <si>
    <t>SecuritiesTransactionPendingReportV09</t>
  </si>
  <si>
    <t>SecuritiesTransactionPendingReport002V07</t>
  </si>
  <si>
    <t>semt.018.002.07</t>
  </si>
  <si>
    <t>SecuritiesTransactionPendingReport002V08</t>
  </si>
  <si>
    <t>semt.018.002.08</t>
  </si>
  <si>
    <t>SecuritiesTransactionPendingReport002V09</t>
  </si>
  <si>
    <t>semt.018.002.09</t>
  </si>
  <si>
    <t>SecuritiesSettlementTransactionAllegementReportV02</t>
  </si>
  <si>
    <t>semt.019.001.02</t>
  </si>
  <si>
    <t>SecuritiesSettlementTransactionAllegementReportV03</t>
  </si>
  <si>
    <t>semt.019.001.03</t>
  </si>
  <si>
    <t>SecuritiesSettlementTransactionAllegementReportV04</t>
  </si>
  <si>
    <t>semt.019.001.04</t>
  </si>
  <si>
    <t>SecuritiesSettlementTransactionAllegementReportV05</t>
  </si>
  <si>
    <t>semt.019.001.05</t>
  </si>
  <si>
    <t>SecuritiesSettlementTransactionAllegementReportV06</t>
  </si>
  <si>
    <t>semt.019.001.06</t>
  </si>
  <si>
    <t>SecuritiesSettlementTransactionAllegementReportV07</t>
  </si>
  <si>
    <t>SecuritiesSettlementTransactionAllegementReport002V05</t>
  </si>
  <si>
    <t>semt.019.002.05</t>
  </si>
  <si>
    <t>SecuritiesSettlementTransactionAllegementReport002V06</t>
  </si>
  <si>
    <t>semt.019.002.06</t>
  </si>
  <si>
    <t>SecuritiesSettlementTransactionAllegementReport002V07</t>
  </si>
  <si>
    <t>semt.019.002.07</t>
  </si>
  <si>
    <t>SecuritiesStatementQueryV02</t>
  </si>
  <si>
    <t>semt.021.001.02</t>
  </si>
  <si>
    <t>SecuritiesStatementQueryV03</t>
  </si>
  <si>
    <t>semt.021.001.03</t>
  </si>
  <si>
    <t>SecuritiesStatementQueryV04</t>
  </si>
  <si>
    <t>semt.021.001.04</t>
  </si>
  <si>
    <t>SecuritiesStatementQueryV05</t>
  </si>
  <si>
    <t>semt.021.001.05</t>
  </si>
  <si>
    <t>SecuritiesStatementQueryV06</t>
  </si>
  <si>
    <t>SecuritiesStatementQuery002V06</t>
  </si>
  <si>
    <t>semt.021.002.06</t>
  </si>
  <si>
    <t>TotalPortfolioValuationReportV01</t>
  </si>
  <si>
    <t>SecuritiesBalanceTransparencyReportV02</t>
  </si>
  <si>
    <t>SecuritiesBalanceTransparencyReportStatusAdviceV01</t>
  </si>
  <si>
    <t>SecuritiesTransactionCancellationRequestV02</t>
  </si>
  <si>
    <t>sese.020.001.02</t>
  </si>
  <si>
    <t>SecuritiesTransactionCancellationRequestV03</t>
  </si>
  <si>
    <t>sese.020.001.03</t>
  </si>
  <si>
    <t>SecuritiesTransactionCancellationRequestV04</t>
  </si>
  <si>
    <t>sese.020.001.04</t>
  </si>
  <si>
    <t>SecuritiesTransactionCancellationRequestV05</t>
  </si>
  <si>
    <t>SecuritiesTransactionCancellationRequest002V05</t>
  </si>
  <si>
    <t>sese.020.002.05</t>
  </si>
  <si>
    <t>SecuritiesSettlementTransactionInstructionV02</t>
  </si>
  <si>
    <t>sese.023.001.02</t>
  </si>
  <si>
    <t>SecuritiesSettlementTransactionInstructionV03</t>
  </si>
  <si>
    <t>sese.023.001.03</t>
  </si>
  <si>
    <t>SecuritiesSettlementTransactionInstructionV04</t>
  </si>
  <si>
    <t>sese.023.001.04</t>
  </si>
  <si>
    <t>SecuritiesSettlementTransactionInstructionV05</t>
  </si>
  <si>
    <t>sese.023.001.05</t>
  </si>
  <si>
    <t>SecuritiesSettlementTransactionInstructionV06</t>
  </si>
  <si>
    <t>sese.023.001.06</t>
  </si>
  <si>
    <t>SecuritiesSettlementTransactionInstructionV07</t>
  </si>
  <si>
    <t>SecuritiesSettlementTransactionInstructionV08</t>
  </si>
  <si>
    <t>sese.023.001.08</t>
  </si>
  <si>
    <t>SecuritiesSettlementTransactionInstruction002V06</t>
  </si>
  <si>
    <t>sese.023.002.06</t>
  </si>
  <si>
    <t>SecuritiesSettlementTransactionInstruction002V07</t>
  </si>
  <si>
    <t>sese.023.002.07</t>
  </si>
  <si>
    <t>SecuritiesSettlementTransactionInstruction002V08</t>
  </si>
  <si>
    <t>sese.023.002.08</t>
  </si>
  <si>
    <t>SecuritiesSettlementTransactionStatusAdviceV02</t>
  </si>
  <si>
    <t>sese.024.001.02</t>
  </si>
  <si>
    <t>SecuritiesSettlementTransactionStatusAdviceV03</t>
  </si>
  <si>
    <t>sese.024.001.03</t>
  </si>
  <si>
    <t>SecuritiesSettlementTransactionStatusAdviceV04</t>
  </si>
  <si>
    <t>sese.024.001.04</t>
  </si>
  <si>
    <t>SecuritiesSettlementTransactionStatusAdviceV05</t>
  </si>
  <si>
    <t>sese.024.001.05</t>
  </si>
  <si>
    <t>SecuritiesSettlementTransactionStatusAdviceV06</t>
  </si>
  <si>
    <t>sese.024.001.06</t>
  </si>
  <si>
    <t>SecuritiesSettlementTransactionStatusAdviceV07</t>
  </si>
  <si>
    <t>sese.024.001.07</t>
  </si>
  <si>
    <t>SecuritiesSettlementTransactionStatusAdviceV08</t>
  </si>
  <si>
    <t>SecuritiesSettlementTransactionStatusAdviceV09</t>
  </si>
  <si>
    <t>sese.024.001.09</t>
  </si>
  <si>
    <t>SecuritiesSettlementTransactionStatusAdvice002V07</t>
  </si>
  <si>
    <t>sese.024.002.07</t>
  </si>
  <si>
    <t>SecuritiesSettlementTransactionStatusAdvice002V08</t>
  </si>
  <si>
    <t>sese.024.002.08</t>
  </si>
  <si>
    <t>SecuritiesSettlementTransactionStatusAdvice002V09</t>
  </si>
  <si>
    <t>sese.024.002.09</t>
  </si>
  <si>
    <t>SecuritiesSettlementTransactionConfirmationV02</t>
  </si>
  <si>
    <t>sese.025.001.02</t>
  </si>
  <si>
    <t>SecuritiesSettlementTransactionConfirmationV03</t>
  </si>
  <si>
    <t>sese.025.001.03</t>
  </si>
  <si>
    <t>SecuritiesSettlementTransactionConfirmationV04</t>
  </si>
  <si>
    <t>sese.025.001.04</t>
  </si>
  <si>
    <t>SecuritiesSettlementTransactionConfirmationV05</t>
  </si>
  <si>
    <t>sese.025.001.05</t>
  </si>
  <si>
    <t>SecuritiesSettlementTransactionConfirmationV06</t>
  </si>
  <si>
    <t>sese.025.001.06</t>
  </si>
  <si>
    <t>SecuritiesSettlementTransactionConfirmationV07</t>
  </si>
  <si>
    <t>SecuritiesSettlementTransactionConfirmationV08</t>
  </si>
  <si>
    <t>sese.025.001.08</t>
  </si>
  <si>
    <t>SecuritiesSettlementTransactionConfirmation002V06</t>
  </si>
  <si>
    <t>sese.025.002.06</t>
  </si>
  <si>
    <t>SecuritiesSettlementTransactionConfirmation002V07</t>
  </si>
  <si>
    <t>sese.025.002.07</t>
  </si>
  <si>
    <t>SecuritiesSettlementTransactionConfirmation002V08</t>
  </si>
  <si>
    <t>sese.025.002.08</t>
  </si>
  <si>
    <t>SecuritiesSettlementTransactionReversalAdviceV02</t>
  </si>
  <si>
    <t>sese.026.001.02</t>
  </si>
  <si>
    <t>SecuritiesSettlementTransactionReversalAdviceV03</t>
  </si>
  <si>
    <t>sese.026.001.03</t>
  </si>
  <si>
    <t>SecuritiesSettlementTransactionReversalAdviceV04</t>
  </si>
  <si>
    <t>sese.026.001.04</t>
  </si>
  <si>
    <t>SecuritiesSettlementTransactionReversalAdviceV05</t>
  </si>
  <si>
    <t>sese.026.001.05</t>
  </si>
  <si>
    <t>SecuritiesSettlementTransactionReversalAdviceV06</t>
  </si>
  <si>
    <t>SecuritiesSettlementTransactionReversalAdviceV07</t>
  </si>
  <si>
    <t>sese.026.001.07</t>
  </si>
  <si>
    <t>SecuritiesSettlementTransactionReversalAdvice002V05</t>
  </si>
  <si>
    <t>sese.026.002.05</t>
  </si>
  <si>
    <t>SecuritiesSettlementTransactionReversalAdvice002V06</t>
  </si>
  <si>
    <t>sese.026.002.06</t>
  </si>
  <si>
    <t>SecuritiesSettlementTransactionReversalAdvice002V07</t>
  </si>
  <si>
    <t>sese.026.002.07</t>
  </si>
  <si>
    <t>SecuritiesTransactionCancellationRequestStatusAdviceV02</t>
  </si>
  <si>
    <t>sese.027.001.02</t>
  </si>
  <si>
    <t>SecuritiesTransactionCancellationRequestStatusAdviceV03</t>
  </si>
  <si>
    <t>sese.027.001.03</t>
  </si>
  <si>
    <t>SecuritiesTransactionCancellationRequestStatusAdviceV04</t>
  </si>
  <si>
    <t>sese.027.001.04</t>
  </si>
  <si>
    <t>SecuritiesTransactionCancellationRequestStatusAdviceV05</t>
  </si>
  <si>
    <t>SecuritiesTransactionCancellationRequestStatusAdvice002V05</t>
  </si>
  <si>
    <t>sese.027.002.05</t>
  </si>
  <si>
    <t>SecuritiesSettlementTransactionAllegementNotificationV02</t>
  </si>
  <si>
    <t>sese.028.001.02</t>
  </si>
  <si>
    <t>SecuritiesSettlementTransactionAllegementNotificationV03</t>
  </si>
  <si>
    <t>sese.028.001.03</t>
  </si>
  <si>
    <t>SecuritiesSettlementTransactionAllegementNotificationV04</t>
  </si>
  <si>
    <t>sese.028.001.04</t>
  </si>
  <si>
    <t>SecuritiesSettlementTransactionAllegementNotificationV05</t>
  </si>
  <si>
    <t>sese.028.001.05</t>
  </si>
  <si>
    <t>SecuritiesSettlementTransactionAllegementNotificationV06</t>
  </si>
  <si>
    <t>SecuritiesSettlementTransactionAllegementNotificationV07</t>
  </si>
  <si>
    <t>sese.028.001.07</t>
  </si>
  <si>
    <t>SecuritiesSettlementTransactionAllegementNotification002V05</t>
  </si>
  <si>
    <t>sese.028.002.05</t>
  </si>
  <si>
    <t>SecuritiesSettlementTransactionAllegementNotification002V06</t>
  </si>
  <si>
    <t>sese.028.002.06</t>
  </si>
  <si>
    <t>SecuritiesSettlementTransactionAllegementNotification002V07</t>
  </si>
  <si>
    <t>sese.028.002.07</t>
  </si>
  <si>
    <t>SecuritiesSettlementAllegementRemovalAdviceV02</t>
  </si>
  <si>
    <t>sese.029.001.02</t>
  </si>
  <si>
    <t>SecuritiesSettlementAllegementRemovalAdviceV03</t>
  </si>
  <si>
    <t>sese.029.001.03</t>
  </si>
  <si>
    <t>SecuritiesSettlementAllegementRemovalAdviceV04</t>
  </si>
  <si>
    <t>SecuritiesSettlementAllegementRemovalAdvice002V04</t>
  </si>
  <si>
    <t>sese.029.002.04</t>
  </si>
  <si>
    <t>SecuritiesSettlementConditionsModificationRequestV02</t>
  </si>
  <si>
    <t>sese.030.001.02</t>
  </si>
  <si>
    <t>SecuritiesSettlementConditionsModificationRequestV03</t>
  </si>
  <si>
    <t>sese.030.001.03</t>
  </si>
  <si>
    <t>SecuritiesSettlementConditionsModificationRequestV04</t>
  </si>
  <si>
    <t>sese.030.001.04</t>
  </si>
  <si>
    <t>SecuritiesSettlementConditionsModificationRequestV05</t>
  </si>
  <si>
    <t>sese.030.001.05</t>
  </si>
  <si>
    <t>SecuritiesSettlementConditionsModificationRequestV06</t>
  </si>
  <si>
    <t>sese.030.001.06</t>
  </si>
  <si>
    <t>SecuritiesSettlementConditionsModificationRequestV07</t>
  </si>
  <si>
    <t>SecuritiesSettlementConditionsModificationRequest002V06</t>
  </si>
  <si>
    <t>sese.030.002.06</t>
  </si>
  <si>
    <t>SecuritiesSettlementConditionsModificationRequest002V07</t>
  </si>
  <si>
    <t>sese.030.002.07</t>
  </si>
  <si>
    <t>SecuritiesSettlementTransactionGenerationNotificationV02</t>
  </si>
  <si>
    <t>sese.032.001.02</t>
  </si>
  <si>
    <t>SecuritiesSettlementTransactionGenerationNotificationV03</t>
  </si>
  <si>
    <t>sese.032.001.03</t>
  </si>
  <si>
    <t>SecuritiesSettlementTransactionGenerationNotificationV04</t>
  </si>
  <si>
    <t>sese.032.001.04</t>
  </si>
  <si>
    <t>SecuritiesSettlementTransactionGenerationNotificationV05</t>
  </si>
  <si>
    <t>sese.032.001.05</t>
  </si>
  <si>
    <t>SecuritiesSettlementTransactionGenerationNotificationV06</t>
  </si>
  <si>
    <t>sese.032.001.06</t>
  </si>
  <si>
    <t>SecuritiesSettlementTransactionGenerationNotificationV07</t>
  </si>
  <si>
    <t>SecuritiesSettlementTransactionGenerationNotificationV08</t>
  </si>
  <si>
    <t>sese.032.001.08</t>
  </si>
  <si>
    <t>SecuritiesSettlementTransactionGenerationNotification002V06</t>
  </si>
  <si>
    <t>sese.032.002.06</t>
  </si>
  <si>
    <t>SecuritiesSettlementTransactionGenerationNotification002V07</t>
  </si>
  <si>
    <t>sese.032.002.07</t>
  </si>
  <si>
    <t>SecuritiesSettlementTransactionGenerationNotification002V08</t>
  </si>
  <si>
    <t>sese.032.002.08</t>
  </si>
  <si>
    <t>SecuritiesFinancingInstructionV02</t>
  </si>
  <si>
    <t>sese.033.001.02</t>
  </si>
  <si>
    <t>SecuritiesFinancingInstructionV03</t>
  </si>
  <si>
    <t>sese.033.001.03</t>
  </si>
  <si>
    <t>SecuritiesFinancingInstructionV04</t>
  </si>
  <si>
    <t>sese.033.001.04</t>
  </si>
  <si>
    <t>SecuritiesFinancingInstructionV05</t>
  </si>
  <si>
    <t>sese.033.001.05</t>
  </si>
  <si>
    <t>SecuritiesFinancingInstructionV06</t>
  </si>
  <si>
    <t>sese.033.001.06</t>
  </si>
  <si>
    <t>SecuritiesFinancingInstructionV07</t>
  </si>
  <si>
    <t>SecuritiesFinancingInstructionV08</t>
  </si>
  <si>
    <t>sese.033.001.08</t>
  </si>
  <si>
    <t>SecuritiesFinancingInstruction002V06</t>
  </si>
  <si>
    <t>sese.033.002.06</t>
  </si>
  <si>
    <t>SecuritiesFinancingInstruction002V07</t>
  </si>
  <si>
    <t>sese.033.002.07</t>
  </si>
  <si>
    <t>SecuritiesFinancingInstruction002V08</t>
  </si>
  <si>
    <t>sese.033.002.08</t>
  </si>
  <si>
    <t>SecuritiesFinancingStatusAdviceV02</t>
  </si>
  <si>
    <t>sese.034.001.02</t>
  </si>
  <si>
    <t>SecuritiesFinancingStatusAdviceV03</t>
  </si>
  <si>
    <t>sese.034.001.03</t>
  </si>
  <si>
    <t>SecuritiesFinancingStatusAdviceV04</t>
  </si>
  <si>
    <t>sese.034.001.04</t>
  </si>
  <si>
    <t>SecuritiesFinancingStatusAdviceV05</t>
  </si>
  <si>
    <t>sese.034.001.05</t>
  </si>
  <si>
    <t>SecuritiesFinancingStatusAdviceV06</t>
  </si>
  <si>
    <t>sese.034.001.06</t>
  </si>
  <si>
    <t>SecuritiesFinancingStatusAdviceV07</t>
  </si>
  <si>
    <t>SecuritiesFinancingStatusAdvice002V06</t>
  </si>
  <si>
    <t>sese.034.002.06</t>
  </si>
  <si>
    <t>SecuritiesFinancingStatusAdvice002V07</t>
  </si>
  <si>
    <t>sese.034.002.07</t>
  </si>
  <si>
    <t>SecuritiesFinancingConfirmationV02</t>
  </si>
  <si>
    <t>sese.035.001.02</t>
  </si>
  <si>
    <t>SecuritiesFinancingConfirmationV03</t>
  </si>
  <si>
    <t>sese.035.001.03</t>
  </si>
  <si>
    <t>SecuritiesFinancingConfirmationV04</t>
  </si>
  <si>
    <t>sese.035.001.04</t>
  </si>
  <si>
    <t>SecuritiesFinancingConfirmationV05</t>
  </si>
  <si>
    <t>sese.035.001.05</t>
  </si>
  <si>
    <t>SecuritiesFinancingConfirmationV06</t>
  </si>
  <si>
    <t>sese.035.001.06</t>
  </si>
  <si>
    <t>SecuritiesFinancingConfirmationV07</t>
  </si>
  <si>
    <t>SecuritiesFinancingConfirmationV08</t>
  </si>
  <si>
    <t>sese.035.001.08</t>
  </si>
  <si>
    <t>SecuritiesFinancingConfirmation002V06</t>
  </si>
  <si>
    <t>sese.035.002.06</t>
  </si>
  <si>
    <t>SecuritiesFinancingConfirmation002V07</t>
  </si>
  <si>
    <t>sese.035.002.07</t>
  </si>
  <si>
    <t>SecuritiesFinancingConfirmation002V08</t>
  </si>
  <si>
    <t>sese.035.002.08</t>
  </si>
  <si>
    <t>SecuritiesFinancingModificationInstructionV02</t>
  </si>
  <si>
    <t>sese.036.001.02</t>
  </si>
  <si>
    <t>SecuritiesFinancingModificationInstructionV03</t>
  </si>
  <si>
    <t>sese.036.001.03</t>
  </si>
  <si>
    <t>SecuritiesFinancingModificationInstructionV04</t>
  </si>
  <si>
    <t>sese.036.001.04</t>
  </si>
  <si>
    <t>SecuritiesFinancingModificationInstructionV05</t>
  </si>
  <si>
    <t>sese.036.001.05</t>
  </si>
  <si>
    <t>SecuritiesFinancingModificationInstructionV06</t>
  </si>
  <si>
    <t>SecuritiesFinancingModificationInstruction002V05</t>
  </si>
  <si>
    <t>sese.036.002.05</t>
  </si>
  <si>
    <t>SecuritiesFinancingModificationInstruction002V06</t>
  </si>
  <si>
    <t>sese.036.002.06</t>
  </si>
  <si>
    <t>PortfolioTransferNotificationV02</t>
  </si>
  <si>
    <t>sese.037.001.02</t>
  </si>
  <si>
    <t>PortfolioTransferNotificationV03</t>
  </si>
  <si>
    <t>sese.037.001.03</t>
  </si>
  <si>
    <t>PortfolioTransferNotificationV04</t>
  </si>
  <si>
    <t>PortfolioTransferNotificationV05</t>
  </si>
  <si>
    <t>sese.037.001.05</t>
  </si>
  <si>
    <t>PortfolioTransferNotification002V04</t>
  </si>
  <si>
    <t>sese.037.002.04</t>
  </si>
  <si>
    <t>PortfolioTransferNotification002V05</t>
  </si>
  <si>
    <t>sese.037.002.05</t>
  </si>
  <si>
    <t>SecuritiesSettlementTransactionModificationRequestV01</t>
  </si>
  <si>
    <t>sese.038.001.01</t>
  </si>
  <si>
    <t>SecuritiesSettlementTransactionModificationRequestV02</t>
  </si>
  <si>
    <t>sese.038.001.02</t>
  </si>
  <si>
    <t>SecuritiesSettlementTransactionModificationRequestV03</t>
  </si>
  <si>
    <t>sese.038.001.03</t>
  </si>
  <si>
    <t>SecuritiesSettlementTransactionModificationRequestV04</t>
  </si>
  <si>
    <t>sese.038.001.04</t>
  </si>
  <si>
    <t>SecuritiesSettlementTransactionModificationRequestV05</t>
  </si>
  <si>
    <t>SecuritiesSettlementTransactionModificationRequestV06</t>
  </si>
  <si>
    <t>sese.038.001.06</t>
  </si>
  <si>
    <t>SecuritiesSettlementTransactionModificationRequest002V04</t>
  </si>
  <si>
    <t>sese.038.002.04</t>
  </si>
  <si>
    <t>SecuritiesSettlementTransactionModificationRequest002V05</t>
  </si>
  <si>
    <t>sese.038.002.05</t>
  </si>
  <si>
    <t>SecuritiesSettlementTransactionModificationRequest002V06</t>
  </si>
  <si>
    <t>sese.038.002.06</t>
  </si>
  <si>
    <t>SecuritiesSettlementTransactionModificationRequestStatusAdviceV01</t>
  </si>
  <si>
    <t>sese.039.001.01</t>
  </si>
  <si>
    <t>SecuritiesSettlementTransactionModificationRequestStatusAdviceV02</t>
  </si>
  <si>
    <t>sese.039.001.02</t>
  </si>
  <si>
    <t>SecuritiesSettlementTransactionModificationRequestStatusAdviceV03</t>
  </si>
  <si>
    <t>sese.039.001.03</t>
  </si>
  <si>
    <t>SecuritiesSettlementTransactionModificationRequestStatusAdviceV04</t>
  </si>
  <si>
    <t>SecuritiesSettlementTransactionModificationRequestStatusAdvice002V04</t>
  </si>
  <si>
    <t>sese.039.002.04</t>
  </si>
  <si>
    <t>SecuritiesSettlementTransactionCounterpartyResponseV01</t>
  </si>
  <si>
    <t>sese.040.001.01</t>
  </si>
  <si>
    <t>SecuritiesSettlementTransactionCounterpartyResponseV02</t>
  </si>
  <si>
    <t>SecuritiesSettlementTransactionCounterpartyResponse002V02</t>
  </si>
  <si>
    <t>sese.040.002.02</t>
  </si>
  <si>
    <t>SecuritiesTradeConfirmationV01</t>
  </si>
  <si>
    <t>setr.027.001.01</t>
  </si>
  <si>
    <t>SecuritiesTradeConfirmationV02</t>
  </si>
  <si>
    <t>setr.027.001.02</t>
  </si>
  <si>
    <t>SecuritiesTradeConfirmationV03</t>
  </si>
  <si>
    <t>SecuritiesTradeConfirmationStatusAdviceV01</t>
  </si>
  <si>
    <t>setr.044.001.01</t>
  </si>
  <si>
    <t>SecuritiesTradeConfirmationStatusAdviceV02</t>
  </si>
  <si>
    <t>SecuritiesSettlementTransactionAuditTrailReportV01</t>
  </si>
  <si>
    <t>semt.022.001.01</t>
  </si>
  <si>
    <t>SecuritiesSettlementTransactionAuditTrailReportV02</t>
  </si>
  <si>
    <t>semt.022.001.02</t>
  </si>
  <si>
    <t>SecuritiesSettlementTransactionAuditTrailReportV03</t>
  </si>
  <si>
    <t>SecuritiesSettlementTransactionAuditTrailReport002V03</t>
  </si>
  <si>
    <t>semt.022.002.03</t>
  </si>
  <si>
    <t>UndertakingAmendmentResponseV01</t>
  </si>
  <si>
    <t>UndertakingAmendmentResponseNotificationV01</t>
  </si>
  <si>
    <t>UndertakingNonExtensionRequestV01</t>
  </si>
  <si>
    <t>UndertakingNonExtensionNotificationV01</t>
  </si>
  <si>
    <t>ExtendOrPayResponseV01</t>
  </si>
  <si>
    <t>DemandRefusalNotificationV01</t>
  </si>
  <si>
    <t>DemandWithdrawalNotificationV01</t>
  </si>
  <si>
    <t>FinancialInstrumentReportingTransactionReportV01</t>
  </si>
  <si>
    <t>MoneyMarketStatisticalReportStatusAdviceV01</t>
  </si>
  <si>
    <t>FinancialInstrumentReportingStatusAdviceV01</t>
  </si>
  <si>
    <t>InvoiceTaxReportStatusAdviceV01</t>
  </si>
  <si>
    <t>5 March, 2018</t>
  </si>
  <si>
    <t>LEGL</t>
  </si>
  <si>
    <t>NOAS</t>
  </si>
  <si>
    <t>RQDA</t>
  </si>
  <si>
    <t>ARPL</t>
  </si>
  <si>
    <t>WSEQ</t>
  </si>
  <si>
    <t>PTNA</t>
  </si>
  <si>
    <t>AgentDecision</t>
  </si>
  <si>
    <t>Reported when the cancellation cannot be accepted because of an agent refuses to cancel.</t>
  </si>
  <si>
    <t>AlreadyReturned</t>
  </si>
  <si>
    <t>Cancellation not accepted as the transaction has already been returned.</t>
  </si>
  <si>
    <t>Account number specified has been closed on the receiver’s books.</t>
  </si>
  <si>
    <t>CustomerDecision</t>
  </si>
  <si>
    <t>Reported when the cancellation cannot be accepted because of a customer decision (Creditor).</t>
  </si>
  <si>
    <t>LegalDecision</t>
  </si>
  <si>
    <t>Reported when the cancellation cannot be accepted because of regulatory rules.</t>
  </si>
  <si>
    <t>No response from beneficiary (to the cancellation request).</t>
  </si>
  <si>
    <t>Original transaction (subject to cancellation) never received.</t>
  </si>
  <si>
    <t>ADAC   </t>
  </si>
  <si>
    <t>AwaitingDebitAuthorityFromCustomer</t>
  </si>
  <si>
    <t>AwaitinReply</t>
  </si>
  <si>
    <t>WrongSequence</t>
  </si>
  <si>
    <t>PassedToTheNextAgent</t>
  </si>
  <si>
    <t>HVPS+/CR0679</t>
  </si>
  <si>
    <t>No Original Transaction Received</t>
  </si>
  <si>
    <t>Original credit transfer never received</t>
  </si>
  <si>
    <t>RNPR</t>
  </si>
  <si>
    <t>Original Transaction Received but Not Processable</t>
  </si>
  <si>
    <t>Original credit transfer was received but is not processable.</t>
  </si>
  <si>
    <t>CR0666/EPC/Maintenance2018</t>
  </si>
  <si>
    <t>VADA</t>
  </si>
  <si>
    <t>Value Date Adjustment</t>
  </si>
  <si>
    <t>Compensation requested for value date correction.</t>
  </si>
  <si>
    <t>UM20</t>
  </si>
  <si>
    <t>InstructionCancelledSubmitNewInstruction</t>
  </si>
  <si>
    <t>Used to inform of cancellation and request a new payment instruction. This should only be used if an agent does not want to modify a pending payment.</t>
  </si>
  <si>
    <t>UM03</t>
  </si>
  <si>
    <t>UnableToModifyCategoryPurpose</t>
  </si>
  <si>
    <t>Category purpose element of payment type cannot be modified (former UnableToModifyInstructionCode).</t>
  </si>
  <si>
    <t>UM17</t>
  </si>
  <si>
    <t>UnableToModifyChargeBearer</t>
  </si>
  <si>
    <t>Charge bearer cannot be modified (former UnableToModifyDetailsOfCharges).</t>
  </si>
  <si>
    <t>UM13</t>
  </si>
  <si>
    <t>UnableToModifyCreditor</t>
  </si>
  <si>
    <t>Creditor cannot be modified.</t>
  </si>
  <si>
    <t>UM14</t>
  </si>
  <si>
    <t>UnableToModifyCreditorAccount</t>
  </si>
  <si>
    <t>Creditor account cannot be modified.</t>
  </si>
  <si>
    <t>UM12</t>
  </si>
  <si>
    <t>UnableToModifyCreditorAgentAccount</t>
  </si>
  <si>
    <t>Creditor agent account cannot be modified (former UnableToModifyAccountOfBeneficiaryInstitution)</t>
  </si>
  <si>
    <t>UM07</t>
  </si>
  <si>
    <t>UnableToModifyDebtor</t>
  </si>
  <si>
    <t>Debtor cannot be modified.</t>
  </si>
  <si>
    <t>UM08</t>
  </si>
  <si>
    <t>UnableToModifyDebtorAccount</t>
  </si>
  <si>
    <t>DebtorAccount cannot be modified.</t>
  </si>
  <si>
    <t>UM22</t>
  </si>
  <si>
    <t>UnableToModifyDebtorAgentAccount</t>
  </si>
  <si>
    <t>Debtor agent account cannot be modified (applicable for direct debits).</t>
  </si>
  <si>
    <t>UM27</t>
  </si>
  <si>
    <t>UnableToModifyInstructedAmount</t>
  </si>
  <si>
    <t>Instructed or equivalent amount cannot be modified.</t>
  </si>
  <si>
    <t>UM09</t>
  </si>
  <si>
    <t>UnableToModifyInstructedReimbursementAgent</t>
  </si>
  <si>
    <t>InstructedReimbursementAgent cannot be modified (former UnableToModifyReceiverCorrespondent).</t>
  </si>
  <si>
    <t>UM19</t>
  </si>
  <si>
    <t>UnableToModifyInstructionForCreditorAgent</t>
  </si>
  <si>
    <t>Instruction for creditor agent cannot be modified. (former UnableToModifyInstructionForFinalAgent).</t>
  </si>
  <si>
    <t>UM24</t>
  </si>
  <si>
    <t>UnableToModifyInstructionForDebtorAgent</t>
  </si>
  <si>
    <t>Instruction for debtor agent cannot be modified (applicable for direct debits)</t>
  </si>
  <si>
    <t>UM18</t>
  </si>
  <si>
    <t>UnableToModifyInstructionForNextAgent</t>
  </si>
  <si>
    <t>Instruction for next agent cannot be modified (former UnableToModifySenderToReceiver).</t>
  </si>
  <si>
    <t>UM06</t>
  </si>
  <si>
    <t>UnableToModifyInterbankSettlementAccount</t>
  </si>
  <si>
    <t>SettlementAccount cannot be modified (former UnableToModifyInterbankSettlementAccount).</t>
  </si>
  <si>
    <t>UM23</t>
  </si>
  <si>
    <t>UnableToModifyInterbankSettlementAmount</t>
  </si>
  <si>
    <t>Interbank settlement amount cannot be modified.</t>
  </si>
  <si>
    <t>UM05</t>
  </si>
  <si>
    <t>UnableToModifyInterbankSettlementDate</t>
  </si>
  <si>
    <t>InterbankSettlementDate cannot be modified (former UnableToModifyValueDate).</t>
  </si>
  <si>
    <t>UM11</t>
  </si>
  <si>
    <t>UnableToModifyPaymentClearingChannel</t>
  </si>
  <si>
    <t>Clearing Channel element of payment type cannot be modified (former UnableToModifyPaymentScheme)</t>
  </si>
  <si>
    <t>UM16</t>
  </si>
  <si>
    <t>UnableToModifyPaymentPurpose</t>
  </si>
  <si>
    <t>PaymentPurpose cannot be modified.</t>
  </si>
  <si>
    <t>UM02</t>
  </si>
  <si>
    <t>UnableToModifyPaymentServiceLevel</t>
  </si>
  <si>
    <t>Service level element of payment type cannot be modified(former UnableToModifyBankOperationCode).</t>
  </si>
  <si>
    <t>UM26</t>
  </si>
  <si>
    <t>UnableToModifyPaymentType</t>
  </si>
  <si>
    <t>Payment type cannot be modified.</t>
  </si>
  <si>
    <t>UM01</t>
  </si>
  <si>
    <t>UnableToModifyRelatedReference</t>
  </si>
  <si>
    <t>Related transaction reference cannot be modified.</t>
  </si>
  <si>
    <t>UM15</t>
  </si>
  <si>
    <t>UnableToModifyRemittanceInformation</t>
  </si>
  <si>
    <t>Remittance information cannot be modified.</t>
  </si>
  <si>
    <t>UM25</t>
  </si>
  <si>
    <t>UnableToModifyRequestedCollectionDate</t>
  </si>
  <si>
    <t>Requested collection date cannot be modified (applicable for direct debits)</t>
  </si>
  <si>
    <t>UM04</t>
  </si>
  <si>
    <t>UnableToModifyRequestedExecutionDate</t>
  </si>
  <si>
    <t>RequestedExecutionDate cannot be modified.</t>
  </si>
  <si>
    <t>UM21</t>
  </si>
  <si>
    <t>UnableToModifySubmitCancellation</t>
  </si>
  <si>
    <t>Modification is not possible and the cancellation is requested.</t>
  </si>
  <si>
    <t>UM10</t>
  </si>
  <si>
    <t>UnableToModifyThirdReimbursementAgent</t>
  </si>
  <si>
    <t>ThirdReimbursementAgent cannot be modified (former UnableToModifyThirdReimbursementInstitution).</t>
  </si>
  <si>
    <t>CR0679/HVPS+/Maintenance2018</t>
  </si>
  <si>
    <t>1st quarter - V01 including:</t>
  </si>
  <si>
    <t>Reported when the cancellation request cannot be processed because customer has not yet provided the debit authority on its account.</t>
  </si>
  <si>
    <t>Reported when the cancellation request cannot be processed because no reply has been  received yet from the receiver of the request message.</t>
  </si>
  <si>
    <t>Reported when the cancellation request cannot be processed because the sequence referred to in the request is not valid.</t>
  </si>
  <si>
    <t>Reported when the cancellation request cannot be accepted because the payment instruction has been passed to the next agent.</t>
  </si>
  <si>
    <t>Reported when authority is required by the Creditor to return the payment.</t>
  </si>
  <si>
    <t>RequestingDebitAuthority</t>
  </si>
  <si>
    <t>ACDA</t>
  </si>
  <si>
    <t>CHRG</t>
  </si>
  <si>
    <t>CNCL</t>
  </si>
  <si>
    <t>CWFW</t>
  </si>
  <si>
    <t>ICOV</t>
  </si>
  <si>
    <t>IDUP</t>
  </si>
  <si>
    <t>INFO</t>
  </si>
  <si>
    <t>IPAY</t>
  </si>
  <si>
    <t>IPYI</t>
  </si>
  <si>
    <t>MCOV</t>
  </si>
  <si>
    <t>MODI</t>
  </si>
  <si>
    <t>MWFW</t>
  </si>
  <si>
    <t>PDCR</t>
  </si>
  <si>
    <t>PECR</t>
  </si>
  <si>
    <t>PURP</t>
  </si>
  <si>
    <t>RJCR</t>
  </si>
  <si>
    <t>SMTC</t>
  </si>
  <si>
    <t>SMTI</t>
  </si>
  <si>
    <t>UWFW</t>
  </si>
  <si>
    <t>April 2018</t>
  </si>
  <si>
    <t>CR0679/Maintenance2017/018</t>
  </si>
  <si>
    <t>Further charges details are provided to resolve the case.</t>
  </si>
  <si>
    <t>Used when a creditor accepts the debit authorisation.</t>
  </si>
  <si>
    <t>Used when a requested cancellation is successful.</t>
  </si>
  <si>
    <t>Used when a payment has been checked and was correctly executed without any intervention.</t>
  </si>
  <si>
    <t>Used when a payment will be cancelled to solve an investigation case.</t>
  </si>
  <si>
    <t>Used when a transfer of funds has been initiated (a cover payment) to resolve a case.</t>
  </si>
  <si>
    <t>Used when the requested check for a possible duplicate instruction is confirmed.</t>
  </si>
  <si>
    <t>Used when additional information has been sent to the beneficiary of a payment.</t>
  </si>
  <si>
    <t>Used when the result of an investigation is, or will be, the initiation of a payment instruction.</t>
  </si>
  <si>
    <t>Used when a payment instruction (eg. MT103) has been initiated to resolve a case.</t>
  </si>
  <si>
    <t>Used when a transfer of funds has been modified (a cover payment) to resolve a case.</t>
  </si>
  <si>
    <t>Used when a requested modification is successful.</t>
  </si>
  <si>
    <t>Used when the payment will be modified to solve an investigation case.</t>
  </si>
  <si>
    <t>Used when a requested cancellation is pending.</t>
  </si>
  <si>
    <t>Used when a requested cancellation has been partially executed.</t>
  </si>
  <si>
    <t>Further purpose details are provided to resolve the case.</t>
  </si>
  <si>
    <t>Used when a requested cancellation has been rejected.</t>
  </si>
  <si>
    <t>Used when the entry in the statement is correct.</t>
  </si>
  <si>
    <t>Used when the entry in the statement is incorrect and further information is provided with the resolution.</t>
  </si>
  <si>
    <t>Used when sender wants to respond to an assignment with an Unable To Apply workflow.</t>
  </si>
  <si>
    <t xml:space="preserve">ChargesDetailsProvided </t>
  </si>
  <si>
    <t xml:space="preserve">CancelledAsPerRequest </t>
  </si>
  <si>
    <t xml:space="preserve">ConfirmationOfPayment </t>
  </si>
  <si>
    <t xml:space="preserve">CancellationWillFollow </t>
  </si>
  <si>
    <t xml:space="preserve">CoverInitiated </t>
  </si>
  <si>
    <t xml:space="preserve">InstructionIsDuplicate </t>
  </si>
  <si>
    <t xml:space="preserve">AdditionalInformationSent </t>
  </si>
  <si>
    <t xml:space="preserve">PaymentInitiated </t>
  </si>
  <si>
    <t xml:space="preserve">PaymentInstructionInitiated </t>
  </si>
  <si>
    <t xml:space="preserve">CoverModified </t>
  </si>
  <si>
    <t xml:space="preserve">ModifiedAsPerRequest </t>
  </si>
  <si>
    <t xml:space="preserve">ModificationWillFollow </t>
  </si>
  <si>
    <t xml:space="preserve">PendingCancellationRequest </t>
  </si>
  <si>
    <t xml:space="preserve">PartiallyExecutedCancellationRequest </t>
  </si>
  <si>
    <t xml:space="preserve">PurposeDetailsProvided </t>
  </si>
  <si>
    <t xml:space="preserve">RejectedCancellationRequest </t>
  </si>
  <si>
    <t xml:space="preserve">StatementEntryCorrect </t>
  </si>
  <si>
    <t xml:space="preserve">StatementEntryIncorrect </t>
  </si>
  <si>
    <t xml:space="preserve">UnableToApplyWillFollow </t>
  </si>
  <si>
    <t xml:space="preserve">AcceptedDebitAuthorisation </t>
  </si>
  <si>
    <t xml:space="preserve"> - CR0679 - Maintenance 2017/2018 - 20 new codes - 70-InvestigationExecutionConfirmation</t>
  </si>
  <si>
    <t>CHQB</t>
  </si>
  <si>
    <t xml:space="preserve">(Ultimate) creditor must be paid by cheque. </t>
  </si>
  <si>
    <t>HOLD</t>
  </si>
  <si>
    <t xml:space="preserve">Amount of money must be held for the (ultimate) creditor, who will call. Pay on identification. </t>
  </si>
  <si>
    <t>INQR</t>
  </si>
  <si>
    <t xml:space="preserve">Additional Information to an inquiry reason must be provided. </t>
  </si>
  <si>
    <t>PBEN</t>
  </si>
  <si>
    <t xml:space="preserve">(Ultimate) creditor to be paid only after verification of identity. </t>
  </si>
  <si>
    <t>PHOA</t>
  </si>
  <si>
    <t xml:space="preserve">Please advise/contact next agent by phone. </t>
  </si>
  <si>
    <t>PHOB</t>
  </si>
  <si>
    <t xml:space="preserve">Please advise/contact (ultimate) creditor/claimant by phone. </t>
  </si>
  <si>
    <t>TELA</t>
  </si>
  <si>
    <t xml:space="preserve">Please advise/contact next agent by the most efficient means of telecommunication. </t>
  </si>
  <si>
    <t>TELB</t>
  </si>
  <si>
    <t xml:space="preserve">Please advise/contact (ultimate) creditor/claimant by the most efficient means of telecommunication. </t>
  </si>
  <si>
    <t>TFRO</t>
  </si>
  <si>
    <t xml:space="preserve">Payment instruction will be valid and eligible for execution from the date and time stipulated. </t>
  </si>
  <si>
    <t>TTIL</t>
  </si>
  <si>
    <t xml:space="preserve">Payment instruction is valid and eligible for execution until the date and time stipulated. Otherwise, the payment instruction will be rejected. </t>
  </si>
  <si>
    <t xml:space="preserve">PayCreditorByCheque </t>
  </si>
  <si>
    <t xml:space="preserve">HoldCashForCreditor </t>
  </si>
  <si>
    <t xml:space="preserve">InquiryReason </t>
  </si>
  <si>
    <t xml:space="preserve">PayTheBeneficiary </t>
  </si>
  <si>
    <t xml:space="preserve">PhoneNextAgent </t>
  </si>
  <si>
    <t xml:space="preserve">PhoneBeneficiary </t>
  </si>
  <si>
    <t xml:space="preserve">TelecomNextAgent </t>
  </si>
  <si>
    <t xml:space="preserve">Telecom </t>
  </si>
  <si>
    <t xml:space="preserve">TimeFrom </t>
  </si>
  <si>
    <t xml:space="preserve">TimeTill </t>
  </si>
  <si>
    <t>OPAV</t>
  </si>
  <si>
    <t>OPBD</t>
  </si>
  <si>
    <t>PRCD</t>
  </si>
  <si>
    <t xml:space="preserve"> - CR0679 - Maintenance 2017/2018 - 10 new codes - 71-AgentInstruction</t>
  </si>
  <si>
    <t xml:space="preserve"> - CR0654 - SWIFT - 1 new code - 64-PaymentTransactionStatus and 65-PaymentGroupStatus</t>
  </si>
  <si>
    <t xml:space="preserve"> - CR0708 - EPC - 5 new codes - 70-InvestigationExecutionConfirmation
 - Addition of new code sets:
71-ExternalAgentInstruction
72-ExternalBalanceType
73-ExternalClaimNonReceiptRejection
74-ExternalCommunicationFormat
75-ExternalCreditLineType
76-ExternalEntryStatus
77-ExternalPaymentCancellationRejection
78-ExternalPaymentModificationRejection
79-ExternalPaymentCompensationReason</t>
  </si>
  <si>
    <t>CR0692/Maintenance2017/2018</t>
  </si>
  <si>
    <t>BOOK</t>
  </si>
  <si>
    <t xml:space="preserve">Booked </t>
  </si>
  <si>
    <t>Booked means that the transfer of money has been completed between account servicer and account owner.
Usage: Status Booked does not necessarily imply finality of money as this depends on other factors such as the payment system used, the completion of the end-to-end transaction and the terms agreed between account servicer and owner.
Status Booked is the only status that can be reversed.</t>
  </si>
  <si>
    <t xml:space="preserve">Future </t>
  </si>
  <si>
    <t>Entry is on the books of the account servicer and value will be applied to the account owner at a future date and time.</t>
  </si>
  <si>
    <t xml:space="preserve">Information </t>
  </si>
  <si>
    <t>Entry is only provided for information, and no booking on the account owner's account in the account servicer's ledger has been performed.</t>
  </si>
  <si>
    <t>Booking on the account owner's account in the account servicer's ledger has not been completed.
Usage: this can be used for expected items, or for items for which some conditions still need to be fulfilled before they can be booked. If booking takes place, the entry will be included with status Booked in subsequent account report or statement. Status Pending cannot be reversed.</t>
  </si>
  <si>
    <t xml:space="preserve"> - CR0692 - Maintenance 2017/2018 - 3 new codes - 76-EntryStatus</t>
  </si>
  <si>
    <t xml:space="preserve"> - CR0679 - Maintenance 2017/2018 - 6 new codes - 77-PaymentCancellationRejection</t>
  </si>
  <si>
    <t>XPCD</t>
  </si>
  <si>
    <t xml:space="preserve">Expected </t>
  </si>
  <si>
    <t xml:space="preserve">Balance, composed of booked entries and pending items known at the time of calculation, which projects the end of day balance if everything is booked on the account and no other entry is posted. </t>
  </si>
  <si>
    <t xml:space="preserve">OpeningAvailable </t>
  </si>
  <si>
    <t xml:space="preserve">Opening balance of amount of money that is at the disposal of the account owner on the date specified. </t>
  </si>
  <si>
    <t>ITAV</t>
  </si>
  <si>
    <t xml:space="preserve">InterimAvailable </t>
  </si>
  <si>
    <t xml:space="preserve">Available balance calculated in the course of the account servicer's business day, at the time specified, and subject to further changes during the business day. The interim balance is calculated on the basis of booked credit and debit items during the calculation time/period specified. </t>
  </si>
  <si>
    <t>CLAV</t>
  </si>
  <si>
    <t xml:space="preserve">ClosingAvailable </t>
  </si>
  <si>
    <t xml:space="preserve">Closing balance of amount of money that is at the disposal of the account owner on the date specified. </t>
  </si>
  <si>
    <t>FWAV</t>
  </si>
  <si>
    <t xml:space="preserve">ForwardAvailable </t>
  </si>
  <si>
    <t xml:space="preserve">Forward available balance of money that is at the disposal of the account owner on the date specified. </t>
  </si>
  <si>
    <t>CLBD</t>
  </si>
  <si>
    <t xml:space="preserve">ClosingBooked </t>
  </si>
  <si>
    <t xml:space="preserve">Balance of the account at the end of the pre-agreed account reporting period. It is the sum of the opening booked balance at the beginning of the period and all entries booked to the account during the pre-agreed account reporting period. </t>
  </si>
  <si>
    <t>ITBD</t>
  </si>
  <si>
    <t xml:space="preserve">InterimBooked </t>
  </si>
  <si>
    <t xml:space="preserve">Balance calculated in the course of the account servicer's business day, at the time specified, and subject to further changes during the business day. The interim balance is calculated on the basis of booked credit and debit items during the calculation time/period specified. </t>
  </si>
  <si>
    <t xml:space="preserve">OpeningBooked </t>
  </si>
  <si>
    <t xml:space="preserve">Book balance of the account at the beginning of the account reporting period. It always equals the closing book balance from the previous report. </t>
  </si>
  <si>
    <t xml:space="preserve">PreviouslyClosedBooked </t>
  </si>
  <si>
    <t>Balance of the account at the previously closed account reporting period. The opening booked balance for the new period has to be equal to this balance.
Usage: the previously booked closing balance should equal (inclusive date) the booked closing balance of the date it references and equal the actual booked opening balance of the current date.</t>
  </si>
  <si>
    <t xml:space="preserve">Balance for informational purposes. </t>
  </si>
  <si>
    <t xml:space="preserve"> - CR0692 - Maintenance 2017/2018 - 10 new codes - 72-BalanceType</t>
  </si>
  <si>
    <t>creditlinetype</t>
  </si>
  <si>
    <t xml:space="preserve"> - CR0709 - Deutsche Bundesbank - 4 new codes - 7-LocalInstrument</t>
  </si>
  <si>
    <t>MANP</t>
  </si>
  <si>
    <t>Mandated Payment</t>
  </si>
  <si>
    <t>Indicates that the payment is sent by responsible Central Bank on behalf of the participant in case of contingency.</t>
  </si>
  <si>
    <t>BACP</t>
  </si>
  <si>
    <t>Backup Payment</t>
  </si>
  <si>
    <t>SBTI</t>
  </si>
  <si>
    <t>Settlement Bank Transfer Initiation</t>
  </si>
  <si>
    <t>Indicates that the payment is submitted to move  liquidity to the technical account - dedicated to real-time settlement in an external system (for example ancillary system) . The payment is processed in a separate payment queue besides the normal processing.</t>
  </si>
  <si>
    <t>ASTI</t>
  </si>
  <si>
    <t>Ancillary System Transfer Initiation</t>
  </si>
  <si>
    <t xml:space="preserve">Indicates that the payment is sent by an authorized third party on behalf of the participant. </t>
  </si>
  <si>
    <t>CR0709/Eurosystem</t>
  </si>
  <si>
    <t>Indicates that the payment was initiated manually using a GUI (Graphical User Interface).</t>
  </si>
  <si>
    <t>EU</t>
  </si>
  <si>
    <t>EMIP</t>
  </si>
  <si>
    <t>May 2018</t>
  </si>
  <si>
    <t>LiquidityCreditTransferV04</t>
  </si>
  <si>
    <t>camt.050.001.04</t>
  </si>
  <si>
    <t>GetLimitV06</t>
  </si>
  <si>
    <t>camt.009.001.06</t>
  </si>
  <si>
    <t>ReturnReservationV05</t>
  </si>
  <si>
    <t>camt.047.001.05</t>
  </si>
  <si>
    <t>ModifyReservationV04</t>
  </si>
  <si>
    <t>camt.048.001.04</t>
  </si>
  <si>
    <t>ModifyStandingOrderV05</t>
  </si>
  <si>
    <t>camt.024.001.05</t>
  </si>
  <si>
    <t>DeleteStandingOrderV02</t>
  </si>
  <si>
    <t>camt.071.001.02</t>
  </si>
  <si>
    <t>ReturnTransactionV07</t>
  </si>
  <si>
    <t>camt.006.001.07</t>
  </si>
  <si>
    <t>ReturnStandingOrderV03</t>
  </si>
  <si>
    <t>camt.070.001.03</t>
  </si>
  <si>
    <t>ReturnMemberV03</t>
  </si>
  <si>
    <t>camt.014.001.03</t>
  </si>
  <si>
    <t>ModifyLimitV06</t>
  </si>
  <si>
    <t>camt.011.001.06</t>
  </si>
  <si>
    <t>GetTransactionV07</t>
  </si>
  <si>
    <t>camt.005.001.07</t>
  </si>
  <si>
    <t>ReturnLimitV07</t>
  </si>
  <si>
    <t>camt.010.001.07</t>
  </si>
  <si>
    <t>GetReservationV04</t>
  </si>
  <si>
    <t>camt.046.001.04</t>
  </si>
  <si>
    <t>GetAccountV06</t>
  </si>
  <si>
    <t>camt.003.001.06</t>
  </si>
  <si>
    <t>DeleteReservationV04</t>
  </si>
  <si>
    <t>camt.049.001.04</t>
  </si>
  <si>
    <t>LiquidityDebitTransferV04</t>
  </si>
  <si>
    <t>camt.051.001.04</t>
  </si>
  <si>
    <t>DeleteLimitV06</t>
  </si>
  <si>
    <t>camt.012.001.06</t>
  </si>
  <si>
    <t>ReturnAccountV07</t>
  </si>
  <si>
    <t>camt.004.001.07</t>
  </si>
  <si>
    <t>GetStandingOrderV02</t>
  </si>
  <si>
    <t>camt.069.001.02</t>
  </si>
  <si>
    <t>CancelTransactionV07</t>
  </si>
  <si>
    <t>camt.008.001.07</t>
  </si>
  <si>
    <t>ModifyTransactionV07</t>
  </si>
  <si>
    <t>camt.007.001.07</t>
  </si>
  <si>
    <t>BackupPaymentV06</t>
  </si>
  <si>
    <t>camt.023.001.06</t>
  </si>
  <si>
    <t>ModifyMemberV03</t>
  </si>
  <si>
    <t>camt.015.001.03</t>
  </si>
  <si>
    <t>ReceiptV04</t>
  </si>
  <si>
    <t>camt.025.001.04</t>
  </si>
  <si>
    <t>GetMemberV03</t>
  </si>
  <si>
    <t>camt.013.001.03</t>
  </si>
  <si>
    <t>ExternalEnquiryRequestType1Code</t>
  </si>
  <si>
    <t>ReturnBusinessDayInformationV06</t>
  </si>
  <si>
    <t>camt.019.001.06</t>
  </si>
  <si>
    <t>GetBusinessDayInformationV04</t>
  </si>
  <si>
    <t>camt.018.001.04</t>
  </si>
  <si>
    <t>ReturnGeneralBusinessInformationV05</t>
  </si>
  <si>
    <t>camt.021.001.05</t>
  </si>
  <si>
    <t>ReturnCurrencyExchangeRateV03</t>
  </si>
  <si>
    <t>camt.017.001.03</t>
  </si>
  <si>
    <t>ExternalMarketInfrastructure1Code</t>
  </si>
  <si>
    <t>ExternalPaymentControlRequestType1Code</t>
  </si>
  <si>
    <t>ExternalSystemEventType1Code</t>
  </si>
  <si>
    <t xml:space="preserve"> - CR0711 - SADC - 5 new codes - 11-Purpose</t>
  </si>
  <si>
    <t>HLST</t>
  </si>
  <si>
    <t xml:space="preserve">Home Loan Settlement </t>
  </si>
  <si>
    <t>INPR</t>
  </si>
  <si>
    <t>Insurance Premium Refund</t>
  </si>
  <si>
    <t>INSC</t>
  </si>
  <si>
    <t>Payment of Insurance Claim</t>
  </si>
  <si>
    <t>MARF</t>
  </si>
  <si>
    <t>Medical Aid Refund</t>
  </si>
  <si>
    <t>SERV</t>
  </si>
  <si>
    <t>Service Charges</t>
  </si>
  <si>
    <t>CR0711/SADC</t>
  </si>
  <si>
    <t>Transaction is related to an insurance premium refund.</t>
  </si>
  <si>
    <t>Transaction is related to the payment of an insurance claim.</t>
  </si>
  <si>
    <t>Transaction is related to a medical aid refund.</t>
  </si>
  <si>
    <t>Transaction is related to the settlement of a home loan.</t>
  </si>
  <si>
    <t>Transaction is related to service charges charged by a service provider.</t>
  </si>
  <si>
    <t>17 May 2018 - 1Q2018 V01</t>
  </si>
  <si>
    <t xml:space="preserve"> 17 May,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</si>
</sst>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0" formatCode="[$-409]d\-mmm\-yy;@"/>
    <numFmt numFmtId="182" formatCode="[$-809]dd\ mmmm\ yyyy;@"/>
    <numFmt numFmtId="184" formatCode="[$-809]d\ mmmm\ yyyy;@"/>
  </numFmts>
  <fonts count="48" x14ac:knownFonts="1">
    <font>
      <sz val="10"/>
      <name val="Arial"/>
    </font>
    <font>
      <sz val="10"/>
      <name val="Arial"/>
      <family val="2"/>
    </font>
    <font>
      <sz val="8"/>
      <name val="Arial"/>
      <family val="2"/>
    </font>
    <font>
      <b/>
      <sz val="10"/>
      <name val="Arial"/>
      <family val="2"/>
    </font>
    <font>
      <sz val="10"/>
      <name val="Arial"/>
      <family val="2"/>
    </font>
    <font>
      <sz val="10"/>
      <color indexed="12"/>
      <name val="Arial"/>
      <family val="2"/>
    </font>
    <font>
      <sz val="12"/>
      <name val="Times New Roman"/>
      <family val="1"/>
    </font>
    <font>
      <sz val="10"/>
      <color indexed="21"/>
      <name val="Arial"/>
      <family val="2"/>
    </font>
    <font>
      <sz val="12"/>
      <color indexed="12"/>
      <name val="Times New Roman"/>
      <family val="1"/>
    </font>
    <font>
      <sz val="10"/>
      <color indexed="12"/>
      <name val="Times New Roman"/>
      <family val="1"/>
    </font>
    <font>
      <u/>
      <sz val="12"/>
      <color indexed="12"/>
      <name val="Times New Roman"/>
      <family val="1"/>
    </font>
    <font>
      <i/>
      <sz val="10"/>
      <name val="Arial"/>
      <family val="2"/>
    </font>
    <font>
      <u/>
      <sz val="10"/>
      <color indexed="12"/>
      <name val="Arial"/>
      <family val="2"/>
    </font>
    <font>
      <sz val="8"/>
      <name val="Tahoma"/>
      <family val="2"/>
    </font>
    <font>
      <b/>
      <sz val="10"/>
      <color indexed="10"/>
      <name val="Arial"/>
      <family val="2"/>
    </font>
    <font>
      <sz val="7"/>
      <name val="Times New Roman"/>
      <family val="1"/>
    </font>
    <font>
      <sz val="10"/>
      <name val="Arial"/>
      <family val="2"/>
    </font>
    <font>
      <sz val="12"/>
      <name val="Arial"/>
      <family val="2"/>
    </font>
    <font>
      <sz val="12"/>
      <color indexed="21"/>
      <name val="Arial"/>
      <family val="2"/>
    </font>
    <font>
      <sz val="12"/>
      <color indexed="12"/>
      <name val="Arial"/>
      <family val="2"/>
    </font>
    <font>
      <b/>
      <sz val="9"/>
      <name val="Arial"/>
      <family val="2"/>
    </font>
    <font>
      <b/>
      <sz val="12"/>
      <name val="Arial"/>
      <family val="2"/>
    </font>
    <font>
      <sz val="7"/>
      <name val="Arial"/>
      <family val="2"/>
    </font>
    <font>
      <u/>
      <sz val="10"/>
      <name val="Arial"/>
      <family val="2"/>
    </font>
    <font>
      <b/>
      <sz val="10"/>
      <color indexed="8"/>
      <name val="Arial"/>
      <family val="2"/>
    </font>
    <font>
      <sz val="10"/>
      <color indexed="8"/>
      <name val="Arial"/>
      <family val="2"/>
    </font>
    <font>
      <b/>
      <i/>
      <sz val="10"/>
      <name val="Arial"/>
      <family val="2"/>
    </font>
    <font>
      <b/>
      <i/>
      <sz val="10"/>
      <color indexed="60"/>
      <name val="Arial"/>
      <family val="2"/>
    </font>
    <font>
      <vertAlign val="superscript"/>
      <sz val="10"/>
      <name val="Arial"/>
      <family val="2"/>
    </font>
    <font>
      <sz val="9"/>
      <name val="Arial"/>
      <family val="2"/>
    </font>
    <font>
      <sz val="11"/>
      <name val="Calibri"/>
      <family val="2"/>
    </font>
    <font>
      <b/>
      <i/>
      <sz val="10"/>
      <color indexed="60"/>
      <name val="Arial"/>
      <family val="2"/>
    </font>
    <font>
      <b/>
      <i/>
      <sz val="10"/>
      <color indexed="10"/>
      <name val="Arial"/>
      <family val="2"/>
    </font>
    <font>
      <sz val="12"/>
      <color theme="6" tint="-0.499984740745262"/>
      <name val="Arial"/>
      <family val="2"/>
    </font>
    <font>
      <b/>
      <sz val="12"/>
      <color theme="6" tint="-0.499984740745262"/>
      <name val="Arial"/>
      <family val="2"/>
    </font>
    <font>
      <sz val="16"/>
      <color rgb="FFFF0000"/>
      <name val="Arial"/>
      <family val="2"/>
    </font>
    <font>
      <sz val="10"/>
      <color theme="5"/>
      <name val="Arial"/>
      <family val="2"/>
    </font>
    <font>
      <sz val="10"/>
      <color rgb="FFFF0000"/>
      <name val="Arial"/>
      <family val="2"/>
    </font>
    <font>
      <i/>
      <sz val="10"/>
      <color rgb="FFFF0000"/>
      <name val="Arial"/>
      <family val="2"/>
    </font>
    <font>
      <b/>
      <i/>
      <sz val="10"/>
      <color rgb="FFC00000"/>
      <name val="Arial"/>
      <family val="2"/>
    </font>
    <font>
      <b/>
      <sz val="10"/>
      <color theme="6" tint="-0.499984740745262"/>
      <name val="Arial"/>
      <family val="2"/>
    </font>
    <font>
      <b/>
      <i/>
      <sz val="10"/>
      <color theme="5"/>
      <name val="Arial"/>
      <family val="2"/>
    </font>
    <font>
      <b/>
      <sz val="10"/>
      <color theme="1"/>
      <name val="Arial"/>
      <family val="2"/>
    </font>
    <font>
      <sz val="10"/>
      <color theme="1"/>
      <name val="Arial"/>
      <family val="2"/>
    </font>
    <font>
      <i/>
      <sz val="10"/>
      <color theme="5"/>
      <name val="Arial"/>
      <family val="2"/>
    </font>
    <font>
      <i/>
      <sz val="10"/>
      <color rgb="FFC00000"/>
      <name val="Arial"/>
      <family val="2"/>
    </font>
    <font>
      <b/>
      <sz val="10"/>
      <color rgb="FFC00000"/>
      <name val="Arial"/>
      <family val="2"/>
    </font>
    <font>
      <b/>
      <i/>
      <sz val="10"/>
      <color rgb="FFFF0000"/>
      <name val="Arial"/>
      <family val="2"/>
    </font>
  </fonts>
  <fills count="1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13"/>
        <bgColor indexed="64"/>
      </patternFill>
    </fill>
    <fill>
      <patternFill patternType="solid">
        <fgColor rgb="FFFFFF00"/>
        <bgColor indexed="64"/>
      </patternFill>
    </fill>
    <fill>
      <patternFill patternType="solid">
        <fgColor rgb="FFFFFFFF"/>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CC"/>
        <bgColor indexed="64"/>
      </patternFill>
    </fill>
    <fill>
      <patternFill patternType="solid">
        <fgColor theme="1" tint="0.499984740745262"/>
        <bgColor indexed="64"/>
      </patternFill>
    </fill>
  </fills>
  <borders count="86">
    <border>
      <left/>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style="thick">
        <color indexed="64"/>
      </right>
      <top style="thick">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ck">
        <color indexed="64"/>
      </right>
      <top style="thick">
        <color indexed="64"/>
      </top>
      <bottom style="medium">
        <color indexed="64"/>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ck">
        <color indexed="64"/>
      </top>
      <bottom/>
      <diagonal/>
    </border>
    <border>
      <left style="thin">
        <color indexed="64"/>
      </left>
      <right/>
      <top style="thin">
        <color indexed="64"/>
      </top>
      <bottom/>
      <diagonal/>
    </border>
    <border>
      <left style="medium">
        <color indexed="64"/>
      </left>
      <right style="thick">
        <color indexed="64"/>
      </right>
      <top/>
      <bottom style="thin">
        <color indexed="64"/>
      </bottom>
      <diagonal/>
    </border>
    <border>
      <left style="medium">
        <color indexed="64"/>
      </left>
      <right style="thick">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diagonal/>
    </border>
    <border>
      <left style="thick">
        <color indexed="64"/>
      </left>
      <right style="medium">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top/>
      <bottom/>
      <diagonal/>
    </border>
    <border>
      <left style="thick">
        <color indexed="64"/>
      </left>
      <right style="thick">
        <color indexed="64"/>
      </right>
      <top style="medium">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ck">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thick">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ck">
        <color indexed="64"/>
      </right>
      <top style="medium">
        <color indexed="64"/>
      </top>
      <bottom style="thick">
        <color indexed="64"/>
      </bottom>
      <diagonal/>
    </border>
    <border>
      <left style="thick">
        <color indexed="64"/>
      </left>
      <right/>
      <top style="medium">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medium">
        <color indexed="64"/>
      </top>
      <bottom/>
      <diagonal/>
    </border>
    <border>
      <left style="thick">
        <color indexed="64"/>
      </left>
      <right/>
      <top style="medium">
        <color indexed="64"/>
      </top>
      <bottom/>
      <diagonal/>
    </border>
    <border>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cellStyleXfs>
  <cellXfs count="1413">
    <xf numFmtId="0" fontId="0" fillId="0" borderId="0" xfId="0"/>
    <xf numFmtId="0" fontId="0" fillId="2" borderId="0" xfId="0" applyFill="1"/>
    <xf numFmtId="0" fontId="0" fillId="0" borderId="0" xfId="0" applyAlignment="1">
      <alignment vertical="top"/>
    </xf>
    <xf numFmtId="0" fontId="4" fillId="0" borderId="0" xfId="0" applyFont="1" applyAlignment="1">
      <alignment vertical="top"/>
    </xf>
    <xf numFmtId="0" fontId="0" fillId="2" borderId="0" xfId="0" applyFill="1" applyAlignment="1">
      <alignment vertical="top"/>
    </xf>
    <xf numFmtId="0" fontId="4" fillId="2" borderId="0" xfId="0" applyFont="1" applyFill="1" applyAlignment="1">
      <alignment vertical="top"/>
    </xf>
    <xf numFmtId="0" fontId="5" fillId="2" borderId="0" xfId="0" applyFont="1" applyFill="1"/>
    <xf numFmtId="0" fontId="4" fillId="2" borderId="0" xfId="0" applyFont="1" applyFill="1" applyAlignment="1">
      <alignment vertical="top" wrapText="1"/>
    </xf>
    <xf numFmtId="0" fontId="4" fillId="0" borderId="0" xfId="0" applyFont="1" applyAlignment="1">
      <alignment vertical="top" wrapText="1"/>
    </xf>
    <xf numFmtId="0" fontId="4" fillId="0" borderId="1" xfId="0" applyFont="1" applyBorder="1" applyAlignment="1">
      <alignment vertical="top"/>
    </xf>
    <xf numFmtId="0" fontId="4" fillId="0" borderId="1" xfId="0" quotePrefix="1" applyFont="1" applyBorder="1" applyAlignment="1">
      <alignment vertical="top"/>
    </xf>
    <xf numFmtId="0" fontId="4" fillId="0" borderId="2" xfId="0" quotePrefix="1" applyFont="1" applyBorder="1" applyAlignment="1">
      <alignment vertical="top"/>
    </xf>
    <xf numFmtId="0" fontId="4" fillId="0" borderId="3" xfId="0" quotePrefix="1" applyFont="1" applyBorder="1" applyAlignment="1">
      <alignment vertical="top" wrapText="1"/>
    </xf>
    <xf numFmtId="0" fontId="4" fillId="0" borderId="1" xfId="0" quotePrefix="1" applyFont="1" applyBorder="1" applyAlignment="1">
      <alignment vertical="top" wrapText="1"/>
    </xf>
    <xf numFmtId="0" fontId="4" fillId="0" borderId="2" xfId="0" quotePrefix="1" applyFont="1" applyBorder="1" applyAlignment="1">
      <alignment vertical="top" wrapText="1"/>
    </xf>
    <xf numFmtId="0" fontId="0" fillId="2" borderId="0" xfId="0" quotePrefix="1" applyFill="1"/>
    <xf numFmtId="0" fontId="0" fillId="2" borderId="0" xfId="0" applyFill="1" applyAlignment="1">
      <alignment wrapText="1"/>
    </xf>
    <xf numFmtId="0" fontId="4" fillId="0" borderId="4" xfId="0" applyFont="1" applyBorder="1" applyAlignment="1">
      <alignment wrapText="1"/>
    </xf>
    <xf numFmtId="0" fontId="4" fillId="0" borderId="4" xfId="0" quotePrefix="1" applyFont="1" applyBorder="1" applyAlignment="1">
      <alignment vertical="top" wrapText="1"/>
    </xf>
    <xf numFmtId="0" fontId="0" fillId="2" borderId="0" xfId="0" applyFill="1" applyAlignment="1">
      <alignment vertical="top" wrapText="1"/>
    </xf>
    <xf numFmtId="0" fontId="0" fillId="2" borderId="0" xfId="0" quotePrefix="1" applyFill="1" applyAlignment="1">
      <alignment vertical="top"/>
    </xf>
    <xf numFmtId="0" fontId="5" fillId="2" borderId="0" xfId="0" applyFont="1" applyFill="1" applyAlignment="1">
      <alignment vertical="top"/>
    </xf>
    <xf numFmtId="0" fontId="4" fillId="2" borderId="5" xfId="0" applyFont="1" applyFill="1" applyBorder="1" applyAlignment="1">
      <alignment vertical="top" wrapText="1"/>
    </xf>
    <xf numFmtId="0" fontId="0" fillId="2" borderId="0" xfId="0" applyFill="1" applyBorder="1" applyAlignment="1">
      <alignment vertical="top"/>
    </xf>
    <xf numFmtId="0" fontId="4" fillId="0" borderId="6" xfId="0" quotePrefix="1"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6" xfId="0" applyFont="1" applyFill="1" applyBorder="1" applyAlignment="1">
      <alignment vertical="top" wrapText="1"/>
    </xf>
    <xf numFmtId="0" fontId="4" fillId="2" borderId="6" xfId="0" applyFont="1" applyFill="1" applyBorder="1" applyAlignment="1">
      <alignment vertical="top" wrapText="1"/>
    </xf>
    <xf numFmtId="0" fontId="4" fillId="0" borderId="8" xfId="0" applyFont="1" applyBorder="1" applyAlignment="1">
      <alignment vertical="top" wrapText="1"/>
    </xf>
    <xf numFmtId="0" fontId="7" fillId="2" borderId="0" xfId="0" applyFont="1" applyFill="1" applyAlignment="1">
      <alignment vertical="top"/>
    </xf>
    <xf numFmtId="0" fontId="1" fillId="0" borderId="8" xfId="0" applyFont="1" applyFill="1" applyBorder="1" applyAlignment="1">
      <alignment vertical="top" wrapText="1"/>
    </xf>
    <xf numFmtId="0" fontId="3" fillId="3" borderId="9" xfId="0" applyFont="1" applyFill="1" applyBorder="1" applyAlignment="1">
      <alignment vertical="top" wrapText="1"/>
    </xf>
    <xf numFmtId="0" fontId="3" fillId="3" borderId="10" xfId="0" applyFont="1" applyFill="1" applyBorder="1" applyAlignment="1">
      <alignment vertical="top" wrapText="1"/>
    </xf>
    <xf numFmtId="0" fontId="3" fillId="3" borderId="11" xfId="0" applyFont="1" applyFill="1" applyBorder="1" applyAlignment="1">
      <alignment vertical="top" wrapText="1"/>
    </xf>
    <xf numFmtId="0" fontId="4" fillId="0" borderId="6" xfId="0" applyFont="1" applyBorder="1" applyAlignment="1">
      <alignment wrapText="1"/>
    </xf>
    <xf numFmtId="0" fontId="9" fillId="2" borderId="0" xfId="0" applyFont="1" applyFill="1" applyAlignment="1">
      <alignment horizontal="left" indent="4"/>
    </xf>
    <xf numFmtId="0" fontId="10" fillId="2" borderId="0" xfId="0" applyFont="1" applyFill="1" applyAlignment="1">
      <alignment horizontal="left" indent="4"/>
    </xf>
    <xf numFmtId="0" fontId="9" fillId="2" borderId="0" xfId="0" applyFont="1" applyFill="1"/>
    <xf numFmtId="0" fontId="11" fillId="0" borderId="3" xfId="0" applyFont="1" applyBorder="1" applyAlignment="1">
      <alignment vertical="top"/>
    </xf>
    <xf numFmtId="0" fontId="4" fillId="0" borderId="0" xfId="0" applyFont="1" applyFill="1" applyAlignment="1">
      <alignment vertical="top"/>
    </xf>
    <xf numFmtId="0" fontId="4" fillId="0" borderId="0" xfId="0" applyFont="1" applyFill="1" applyAlignment="1">
      <alignment vertical="top" wrapText="1"/>
    </xf>
    <xf numFmtId="0" fontId="0" fillId="0" borderId="6" xfId="0" applyBorder="1" applyAlignment="1">
      <alignment vertical="top"/>
    </xf>
    <xf numFmtId="0" fontId="4" fillId="0" borderId="6" xfId="0" applyFont="1" applyBorder="1" applyAlignment="1">
      <alignment vertical="top"/>
    </xf>
    <xf numFmtId="0" fontId="4" fillId="0" borderId="12" xfId="0" applyFont="1" applyBorder="1" applyAlignment="1">
      <alignment vertical="top" wrapText="1"/>
    </xf>
    <xf numFmtId="0" fontId="0" fillId="0" borderId="6" xfId="0" applyBorder="1" applyAlignment="1">
      <alignment vertical="top" wrapText="1"/>
    </xf>
    <xf numFmtId="0" fontId="0" fillId="0" borderId="13" xfId="0" applyBorder="1" applyAlignment="1">
      <alignment vertical="top"/>
    </xf>
    <xf numFmtId="0" fontId="0" fillId="0" borderId="8" xfId="0" applyBorder="1" applyAlignment="1">
      <alignment vertical="top" wrapText="1"/>
    </xf>
    <xf numFmtId="0" fontId="4" fillId="0" borderId="13" xfId="0" applyFont="1" applyBorder="1" applyAlignment="1">
      <alignment vertical="top" wrapText="1"/>
    </xf>
    <xf numFmtId="0" fontId="1" fillId="0" borderId="6" xfId="0" applyFont="1" applyFill="1" applyBorder="1" applyAlignment="1">
      <alignment vertical="top" wrapText="1"/>
    </xf>
    <xf numFmtId="0" fontId="4" fillId="0" borderId="6" xfId="0" applyFont="1" applyBorder="1" applyAlignment="1">
      <alignment horizontal="left" vertical="top" wrapText="1"/>
    </xf>
    <xf numFmtId="0" fontId="4" fillId="0" borderId="6"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6" xfId="0" applyFont="1" applyFill="1" applyBorder="1" applyAlignment="1">
      <alignment vertical="top"/>
    </xf>
    <xf numFmtId="0" fontId="0" fillId="0" borderId="14" xfId="0" applyBorder="1" applyAlignment="1">
      <alignment vertical="top" wrapText="1"/>
    </xf>
    <xf numFmtId="0" fontId="4" fillId="2" borderId="8" xfId="0" applyFont="1" applyFill="1" applyBorder="1" applyAlignment="1">
      <alignment vertical="top" wrapText="1"/>
    </xf>
    <xf numFmtId="49" fontId="4" fillId="2" borderId="8" xfId="0" applyNumberFormat="1" applyFont="1" applyFill="1" applyBorder="1" applyAlignment="1">
      <alignment vertical="top"/>
    </xf>
    <xf numFmtId="0" fontId="3" fillId="3" borderId="3" xfId="0" applyFont="1" applyFill="1" applyBorder="1" applyAlignment="1">
      <alignment vertical="top" wrapText="1"/>
    </xf>
    <xf numFmtId="0" fontId="0" fillId="0" borderId="5" xfId="0" applyBorder="1" applyAlignment="1">
      <alignment vertical="top"/>
    </xf>
    <xf numFmtId="0" fontId="4" fillId="0" borderId="5" xfId="0" applyFont="1" applyBorder="1" applyAlignment="1">
      <alignment vertical="top" wrapText="1"/>
    </xf>
    <xf numFmtId="49" fontId="4" fillId="2" borderId="5" xfId="0" applyNumberFormat="1" applyFont="1" applyFill="1" applyBorder="1" applyAlignment="1">
      <alignment vertical="top"/>
    </xf>
    <xf numFmtId="49" fontId="4" fillId="2" borderId="8" xfId="0" applyNumberFormat="1" applyFont="1" applyFill="1" applyBorder="1" applyAlignment="1">
      <alignment vertical="top" wrapText="1"/>
    </xf>
    <xf numFmtId="49" fontId="4" fillId="2" borderId="6" xfId="0" applyNumberFormat="1" applyFont="1" applyFill="1" applyBorder="1" applyAlignment="1">
      <alignment vertical="top" wrapText="1"/>
    </xf>
    <xf numFmtId="0" fontId="4" fillId="2" borderId="1" xfId="0" applyFont="1" applyFill="1" applyBorder="1" applyAlignment="1">
      <alignment vertical="top" wrapText="1"/>
    </xf>
    <xf numFmtId="49" fontId="4" fillId="2" borderId="1" xfId="0" applyNumberFormat="1" applyFont="1" applyFill="1" applyBorder="1" applyAlignment="1">
      <alignment vertical="top"/>
    </xf>
    <xf numFmtId="0" fontId="4" fillId="2" borderId="13" xfId="0" applyFont="1" applyFill="1" applyBorder="1" applyAlignment="1">
      <alignment vertical="top" wrapText="1"/>
    </xf>
    <xf numFmtId="49" fontId="4" fillId="2" borderId="5" xfId="0" applyNumberFormat="1" applyFont="1" applyFill="1" applyBorder="1" applyAlignment="1">
      <alignment vertical="top" wrapText="1"/>
    </xf>
    <xf numFmtId="0" fontId="0" fillId="0" borderId="0" xfId="0" applyAlignment="1">
      <alignment vertical="top" wrapText="1"/>
    </xf>
    <xf numFmtId="0" fontId="3" fillId="3" borderId="9" xfId="0" applyFont="1" applyFill="1" applyBorder="1" applyAlignment="1">
      <alignment horizontal="center" vertical="top" wrapText="1"/>
    </xf>
    <xf numFmtId="0" fontId="4" fillId="2" borderId="3" xfId="0" applyFont="1" applyFill="1" applyBorder="1" applyAlignment="1">
      <alignment horizontal="center" vertical="top"/>
    </xf>
    <xf numFmtId="0" fontId="4" fillId="2" borderId="8" xfId="0" applyFont="1" applyFill="1" applyBorder="1" applyAlignment="1">
      <alignment horizontal="center" vertical="top"/>
    </xf>
    <xf numFmtId="0" fontId="4" fillId="2" borderId="5" xfId="0" applyFont="1" applyFill="1" applyBorder="1" applyAlignment="1">
      <alignment horizontal="center" vertical="top"/>
    </xf>
    <xf numFmtId="0" fontId="4" fillId="2" borderId="1" xfId="0" applyFont="1" applyFill="1" applyBorder="1" applyAlignment="1">
      <alignment horizontal="center" vertical="top"/>
    </xf>
    <xf numFmtId="0" fontId="3" fillId="3" borderId="7" xfId="0" applyFont="1" applyFill="1" applyBorder="1" applyAlignment="1">
      <alignment vertical="top" wrapText="1"/>
    </xf>
    <xf numFmtId="0" fontId="4" fillId="2" borderId="2" xfId="0" applyFont="1" applyFill="1" applyBorder="1" applyAlignment="1">
      <alignment horizontal="center" vertical="top"/>
    </xf>
    <xf numFmtId="0" fontId="4" fillId="2" borderId="0" xfId="0" applyFont="1" applyFill="1" applyAlignment="1">
      <alignment horizontal="center" vertical="top"/>
    </xf>
    <xf numFmtId="0" fontId="4" fillId="2" borderId="12" xfId="0" applyFont="1" applyFill="1" applyBorder="1" applyAlignment="1">
      <alignment vertical="top" wrapText="1"/>
    </xf>
    <xf numFmtId="49" fontId="4" fillId="2" borderId="12" xfId="0" applyNumberFormat="1" applyFont="1" applyFill="1" applyBorder="1" applyAlignment="1">
      <alignment vertical="top" wrapText="1"/>
    </xf>
    <xf numFmtId="0" fontId="4" fillId="3" borderId="3" xfId="0" applyFont="1" applyFill="1" applyBorder="1" applyAlignment="1">
      <alignment horizontal="center" vertical="top" wrapText="1"/>
    </xf>
    <xf numFmtId="0" fontId="4" fillId="0" borderId="13" xfId="0" applyFont="1" applyFill="1" applyBorder="1" applyAlignment="1">
      <alignment vertical="top" wrapText="1"/>
    </xf>
    <xf numFmtId="0" fontId="4" fillId="3" borderId="9" xfId="0" applyFont="1" applyFill="1" applyBorder="1" applyAlignment="1">
      <alignment horizontal="center" vertical="top" wrapText="1"/>
    </xf>
    <xf numFmtId="0" fontId="3" fillId="0" borderId="0" xfId="0" applyFont="1" applyFill="1" applyBorder="1" applyAlignment="1">
      <alignment vertical="top" wrapText="1"/>
    </xf>
    <xf numFmtId="0" fontId="4" fillId="2" borderId="15" xfId="0" applyFont="1" applyFill="1" applyBorder="1" applyAlignment="1">
      <alignment vertical="top"/>
    </xf>
    <xf numFmtId="0" fontId="0" fillId="2" borderId="0" xfId="0" quotePrefix="1" applyFill="1" applyBorder="1"/>
    <xf numFmtId="0" fontId="0" fillId="2" borderId="0" xfId="0" applyFill="1" applyBorder="1" applyAlignment="1">
      <alignment vertical="top" wrapText="1"/>
    </xf>
    <xf numFmtId="0" fontId="3" fillId="4" borderId="9" xfId="0" applyFont="1" applyFill="1" applyBorder="1" applyAlignment="1">
      <alignment vertical="top" wrapText="1"/>
    </xf>
    <xf numFmtId="0" fontId="4" fillId="0" borderId="8" xfId="0" applyFont="1" applyFill="1" applyBorder="1" applyAlignment="1">
      <alignment vertical="top" wrapText="1"/>
    </xf>
    <xf numFmtId="0" fontId="4" fillId="2" borderId="14" xfId="0" applyFont="1" applyFill="1" applyBorder="1" applyAlignment="1">
      <alignment vertical="top" wrapText="1"/>
    </xf>
    <xf numFmtId="0" fontId="3" fillId="4" borderId="3" xfId="0" applyFont="1" applyFill="1" applyBorder="1" applyAlignment="1">
      <alignment wrapText="1"/>
    </xf>
    <xf numFmtId="0" fontId="3" fillId="4" borderId="11" xfId="0" applyFont="1" applyFill="1" applyBorder="1" applyAlignment="1">
      <alignment wrapText="1"/>
    </xf>
    <xf numFmtId="0" fontId="3" fillId="4" borderId="11" xfId="0" applyFont="1" applyFill="1" applyBorder="1" applyAlignment="1">
      <alignment horizontal="left" wrapText="1"/>
    </xf>
    <xf numFmtId="0" fontId="4" fillId="0" borderId="1" xfId="0" applyFont="1" applyFill="1" applyBorder="1" applyAlignment="1">
      <alignment vertical="top" wrapText="1"/>
    </xf>
    <xf numFmtId="0" fontId="4" fillId="0" borderId="5" xfId="0" applyFont="1" applyFill="1" applyBorder="1" applyAlignment="1">
      <alignment vertical="top" wrapText="1"/>
    </xf>
    <xf numFmtId="49" fontId="4" fillId="0" borderId="8" xfId="0" applyNumberFormat="1" applyFont="1" applyFill="1" applyBorder="1" applyAlignment="1">
      <alignment vertical="top"/>
    </xf>
    <xf numFmtId="49" fontId="4" fillId="0" borderId="5" xfId="0" applyNumberFormat="1" applyFont="1" applyFill="1" applyBorder="1" applyAlignment="1">
      <alignment vertical="top"/>
    </xf>
    <xf numFmtId="0" fontId="3" fillId="3" borderId="9" xfId="0" applyFont="1" applyFill="1" applyBorder="1" applyAlignment="1">
      <alignment horizontal="center" wrapText="1"/>
    </xf>
    <xf numFmtId="0" fontId="3" fillId="3" borderId="3" xfId="0" applyFont="1" applyFill="1" applyBorder="1" applyAlignment="1">
      <alignment wrapText="1"/>
    </xf>
    <xf numFmtId="49" fontId="4" fillId="2" borderId="1" xfId="0" applyNumberFormat="1" applyFont="1" applyFill="1" applyBorder="1" applyAlignment="1">
      <alignment vertical="top" wrapText="1"/>
    </xf>
    <xf numFmtId="0" fontId="4" fillId="0" borderId="1" xfId="0" applyFont="1" applyFill="1" applyBorder="1" applyAlignment="1">
      <alignment horizontal="left" vertical="top" wrapText="1"/>
    </xf>
    <xf numFmtId="0" fontId="4" fillId="0" borderId="12" xfId="0" applyFont="1" applyBorder="1" applyAlignment="1">
      <alignment horizontal="left" vertical="top" wrapText="1"/>
    </xf>
    <xf numFmtId="0" fontId="3" fillId="4" borderId="9" xfId="0" applyFont="1" applyFill="1" applyBorder="1" applyAlignment="1">
      <alignment wrapText="1"/>
    </xf>
    <xf numFmtId="0" fontId="3" fillId="3" borderId="9" xfId="0" applyFont="1" applyFill="1" applyBorder="1" applyAlignment="1">
      <alignment wrapText="1"/>
    </xf>
    <xf numFmtId="0" fontId="4" fillId="0" borderId="12" xfId="0" applyFont="1" applyFill="1" applyBorder="1" applyAlignment="1">
      <alignment vertical="top" wrapText="1"/>
    </xf>
    <xf numFmtId="49" fontId="4" fillId="0" borderId="6" xfId="0" applyNumberFormat="1" applyFont="1" applyFill="1" applyBorder="1" applyAlignment="1">
      <alignment vertical="top" wrapText="1"/>
    </xf>
    <xf numFmtId="0" fontId="4" fillId="0" borderId="6" xfId="0" applyFont="1" applyFill="1" applyBorder="1" applyAlignment="1">
      <alignment wrapText="1"/>
    </xf>
    <xf numFmtId="49" fontId="4" fillId="0" borderId="13" xfId="0" applyNumberFormat="1" applyFont="1" applyFill="1" applyBorder="1" applyAlignment="1">
      <alignment vertical="top" wrapText="1"/>
    </xf>
    <xf numFmtId="0" fontId="3" fillId="3" borderId="16" xfId="0" applyFont="1" applyFill="1" applyBorder="1" applyAlignment="1">
      <alignment wrapText="1"/>
    </xf>
    <xf numFmtId="0" fontId="4" fillId="0" borderId="0" xfId="0" applyFont="1" applyFill="1"/>
    <xf numFmtId="0" fontId="4" fillId="0" borderId="1" xfId="0" applyFont="1" applyFill="1" applyBorder="1" applyAlignment="1">
      <alignment horizontal="center" vertical="top"/>
    </xf>
    <xf numFmtId="0" fontId="4" fillId="0" borderId="17" xfId="0" applyFont="1" applyFill="1" applyBorder="1" applyAlignment="1">
      <alignment vertical="top" wrapText="1"/>
    </xf>
    <xf numFmtId="0" fontId="4" fillId="0" borderId="14" xfId="0" applyFont="1" applyFill="1" applyBorder="1" applyAlignment="1">
      <alignment vertical="top" wrapText="1"/>
    </xf>
    <xf numFmtId="0" fontId="4" fillId="0" borderId="8" xfId="0" applyFont="1" applyFill="1" applyBorder="1" applyAlignment="1">
      <alignment wrapText="1"/>
    </xf>
    <xf numFmtId="0" fontId="4" fillId="0" borderId="18" xfId="0" applyFont="1" applyFill="1" applyBorder="1" applyAlignment="1">
      <alignment vertical="top" wrapText="1"/>
    </xf>
    <xf numFmtId="0" fontId="3" fillId="3" borderId="11" xfId="0" applyFont="1" applyFill="1" applyBorder="1" applyAlignment="1">
      <alignment horizontal="left" wrapText="1"/>
    </xf>
    <xf numFmtId="0" fontId="3" fillId="3" borderId="19" xfId="0" applyFont="1" applyFill="1" applyBorder="1" applyAlignment="1">
      <alignment horizontal="left" wrapText="1"/>
    </xf>
    <xf numFmtId="0" fontId="3" fillId="4" borderId="9" xfId="0" applyFont="1" applyFill="1" applyBorder="1" applyAlignment="1">
      <alignment horizontal="left" wrapText="1"/>
    </xf>
    <xf numFmtId="0" fontId="4" fillId="0" borderId="7" xfId="0" applyFont="1" applyFill="1" applyBorder="1" applyAlignment="1">
      <alignment vertical="top"/>
    </xf>
    <xf numFmtId="0" fontId="4" fillId="0" borderId="3" xfId="0" applyFont="1" applyFill="1" applyBorder="1" applyAlignment="1">
      <alignment vertical="top" wrapText="1"/>
    </xf>
    <xf numFmtId="0" fontId="4" fillId="0" borderId="7" xfId="0" applyFont="1" applyFill="1" applyBorder="1" applyAlignment="1">
      <alignment vertical="top" wrapText="1"/>
    </xf>
    <xf numFmtId="0" fontId="0" fillId="0" borderId="13" xfId="0" applyBorder="1" applyAlignment="1">
      <alignment vertical="top" wrapText="1"/>
    </xf>
    <xf numFmtId="0" fontId="4" fillId="0" borderId="13" xfId="0" applyFont="1" applyBorder="1" applyAlignment="1">
      <alignment horizontal="left" vertical="top" wrapText="1"/>
    </xf>
    <xf numFmtId="0" fontId="4" fillId="5" borderId="6" xfId="0" applyFont="1" applyFill="1" applyBorder="1" applyAlignment="1">
      <alignment vertical="top"/>
    </xf>
    <xf numFmtId="0" fontId="0" fillId="5" borderId="6" xfId="0" applyFill="1" applyBorder="1" applyAlignment="1">
      <alignment vertical="top"/>
    </xf>
    <xf numFmtId="0" fontId="0" fillId="0" borderId="12" xfId="0" applyBorder="1" applyAlignment="1">
      <alignment vertical="top" wrapText="1"/>
    </xf>
    <xf numFmtId="0" fontId="4" fillId="5" borderId="7" xfId="0" applyFont="1" applyFill="1" applyBorder="1" applyAlignment="1">
      <alignment horizontal="left" vertical="top" wrapText="1"/>
    </xf>
    <xf numFmtId="0" fontId="4" fillId="5" borderId="6" xfId="0" applyFont="1" applyFill="1" applyBorder="1" applyAlignment="1">
      <alignment horizontal="left" vertical="top" wrapText="1"/>
    </xf>
    <xf numFmtId="0" fontId="4" fillId="5" borderId="13" xfId="0" applyFont="1" applyFill="1" applyBorder="1" applyAlignment="1">
      <alignment horizontal="left" vertical="top" wrapText="1"/>
    </xf>
    <xf numFmtId="0" fontId="4" fillId="5" borderId="13" xfId="0" applyFont="1" applyFill="1" applyBorder="1" applyAlignment="1">
      <alignment vertical="top"/>
    </xf>
    <xf numFmtId="0" fontId="4" fillId="5" borderId="6" xfId="0" applyFont="1" applyFill="1" applyBorder="1" applyAlignment="1">
      <alignment vertical="top" wrapText="1"/>
    </xf>
    <xf numFmtId="0" fontId="1" fillId="5" borderId="20" xfId="0" applyFont="1" applyFill="1" applyBorder="1" applyAlignment="1">
      <alignment vertical="top"/>
    </xf>
    <xf numFmtId="0" fontId="4" fillId="5" borderId="6" xfId="0" applyFont="1" applyFill="1" applyBorder="1" applyAlignment="1">
      <alignment horizontal="left" vertical="top"/>
    </xf>
    <xf numFmtId="49" fontId="4" fillId="0" borderId="1" xfId="0" applyNumberFormat="1" applyFont="1" applyFill="1" applyBorder="1" applyAlignment="1">
      <alignment vertical="top"/>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4" fillId="2" borderId="5"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5" borderId="7" xfId="0" applyFont="1" applyFill="1" applyBorder="1" applyAlignment="1">
      <alignment vertical="top" wrapText="1"/>
    </xf>
    <xf numFmtId="0" fontId="4" fillId="5" borderId="12" xfId="0" applyFont="1" applyFill="1" applyBorder="1" applyAlignment="1">
      <alignment vertical="top" wrapText="1"/>
    </xf>
    <xf numFmtId="0" fontId="4" fillId="0" borderId="5" xfId="0" applyFont="1" applyFill="1" applyBorder="1" applyAlignment="1">
      <alignment horizontal="center" vertical="top" wrapText="1"/>
    </xf>
    <xf numFmtId="0" fontId="4" fillId="5" borderId="13" xfId="0" applyFont="1" applyFill="1" applyBorder="1" applyAlignment="1">
      <alignment vertical="top" wrapText="1"/>
    </xf>
    <xf numFmtId="0" fontId="4" fillId="0" borderId="7" xfId="0" applyFont="1" applyBorder="1" applyAlignment="1">
      <alignment wrapText="1"/>
    </xf>
    <xf numFmtId="0" fontId="4" fillId="0" borderId="13" xfId="0" applyFont="1" applyBorder="1" applyAlignment="1">
      <alignment wrapText="1"/>
    </xf>
    <xf numFmtId="49" fontId="4" fillId="2" borderId="13" xfId="0" applyNumberFormat="1" applyFont="1" applyFill="1" applyBorder="1" applyAlignment="1">
      <alignment vertical="top" wrapText="1"/>
    </xf>
    <xf numFmtId="0" fontId="4" fillId="0" borderId="6" xfId="0" applyNumberFormat="1" applyFont="1" applyBorder="1" applyAlignment="1">
      <alignment vertical="top" wrapText="1"/>
    </xf>
    <xf numFmtId="0" fontId="4" fillId="0" borderId="1" xfId="0" applyFont="1" applyFill="1" applyBorder="1" applyAlignment="1">
      <alignment horizontal="center" vertical="top" wrapText="1"/>
    </xf>
    <xf numFmtId="0" fontId="4" fillId="5" borderId="21" xfId="0" applyFont="1" applyFill="1" applyBorder="1" applyAlignment="1">
      <alignment vertical="top" wrapText="1"/>
    </xf>
    <xf numFmtId="0" fontId="4" fillId="0" borderId="0" xfId="0" applyFont="1" applyFill="1" applyBorder="1" applyAlignment="1">
      <alignment vertical="top"/>
    </xf>
    <xf numFmtId="0" fontId="14" fillId="0" borderId="0" xfId="0" applyFont="1" applyFill="1" applyBorder="1" applyAlignment="1">
      <alignment vertical="top"/>
    </xf>
    <xf numFmtId="0" fontId="3" fillId="4" borderId="22" xfId="0" applyFont="1" applyFill="1" applyBorder="1" applyAlignment="1">
      <alignment wrapText="1"/>
    </xf>
    <xf numFmtId="0" fontId="0" fillId="0" borderId="0" xfId="0" applyAlignment="1">
      <alignment wrapText="1"/>
    </xf>
    <xf numFmtId="0" fontId="4" fillId="0" borderId="3" xfId="0" applyFont="1" applyFill="1" applyBorder="1" applyAlignment="1">
      <alignment horizontal="center" vertical="top" wrapText="1"/>
    </xf>
    <xf numFmtId="0" fontId="4" fillId="2" borderId="0" xfId="0" applyFont="1" applyFill="1" applyAlignment="1">
      <alignment horizontal="left" vertical="top" wrapText="1"/>
    </xf>
    <xf numFmtId="0" fontId="4" fillId="0" borderId="0" xfId="0" applyFont="1" applyAlignment="1">
      <alignment horizontal="left" vertical="top" wrapText="1"/>
    </xf>
    <xf numFmtId="0" fontId="14" fillId="0" borderId="0" xfId="0" applyFont="1" applyFill="1" applyAlignment="1">
      <alignment vertical="top"/>
    </xf>
    <xf numFmtId="0" fontId="4" fillId="0" borderId="14" xfId="0" applyFont="1" applyBorder="1" applyAlignment="1">
      <alignment vertical="top" wrapText="1"/>
    </xf>
    <xf numFmtId="0" fontId="17" fillId="0" borderId="0" xfId="0" applyFont="1" applyAlignment="1">
      <alignment vertical="top"/>
    </xf>
    <xf numFmtId="0" fontId="17" fillId="2" borderId="0" xfId="0" applyFont="1" applyFill="1" applyAlignment="1">
      <alignment vertical="top" wrapText="1"/>
    </xf>
    <xf numFmtId="0" fontId="17" fillId="2" borderId="0" xfId="0" applyFont="1" applyFill="1" applyAlignment="1">
      <alignment vertical="top"/>
    </xf>
    <xf numFmtId="0" fontId="18" fillId="2" borderId="0" xfId="0" applyFont="1" applyFill="1" applyAlignment="1">
      <alignment vertical="top"/>
    </xf>
    <xf numFmtId="0" fontId="17" fillId="2" borderId="0" xfId="0" applyFont="1" applyFill="1" applyBorder="1" applyAlignment="1">
      <alignment vertical="top" wrapText="1"/>
    </xf>
    <xf numFmtId="0" fontId="17" fillId="0" borderId="0" xfId="0" applyFont="1" applyAlignment="1">
      <alignment vertical="top" wrapText="1"/>
    </xf>
    <xf numFmtId="0" fontId="19" fillId="2" borderId="0" xfId="0" applyFont="1" applyFill="1"/>
    <xf numFmtId="0" fontId="0" fillId="2" borderId="0" xfId="0" applyFill="1" applyAlignment="1">
      <alignment horizontal="center" vertical="top"/>
    </xf>
    <xf numFmtId="0" fontId="4" fillId="5" borderId="1" xfId="0" applyFont="1" applyFill="1" applyBorder="1" applyAlignment="1">
      <alignment vertical="top"/>
    </xf>
    <xf numFmtId="0" fontId="4" fillId="5" borderId="8" xfId="0" applyFont="1" applyFill="1" applyBorder="1" applyAlignment="1">
      <alignment vertical="top"/>
    </xf>
    <xf numFmtId="0" fontId="4" fillId="5" borderId="5" xfId="0" applyFont="1" applyFill="1" applyBorder="1" applyAlignment="1">
      <alignment vertical="top"/>
    </xf>
    <xf numFmtId="0" fontId="4" fillId="2" borderId="1" xfId="0" applyFont="1" applyFill="1" applyBorder="1" applyAlignment="1">
      <alignment vertical="top"/>
    </xf>
    <xf numFmtId="0" fontId="4" fillId="2" borderId="8" xfId="0" applyFont="1" applyFill="1" applyBorder="1" applyAlignment="1">
      <alignment vertical="top"/>
    </xf>
    <xf numFmtId="0" fontId="4" fillId="2" borderId="5" xfId="0" applyFont="1" applyFill="1" applyBorder="1" applyAlignment="1">
      <alignment vertical="top"/>
    </xf>
    <xf numFmtId="0" fontId="4" fillId="6" borderId="21" xfId="0" applyFont="1" applyFill="1" applyBorder="1" applyAlignment="1">
      <alignment vertical="top"/>
    </xf>
    <xf numFmtId="0" fontId="4" fillId="0" borderId="23" xfId="0" applyFont="1" applyBorder="1" applyAlignment="1">
      <alignment vertical="top" wrapText="1"/>
    </xf>
    <xf numFmtId="0" fontId="4" fillId="0" borderId="24" xfId="0" applyFont="1" applyBorder="1" applyAlignment="1">
      <alignment vertical="top" wrapText="1"/>
    </xf>
    <xf numFmtId="0" fontId="4" fillId="7" borderId="21" xfId="0" applyFont="1" applyFill="1" applyBorder="1" applyAlignment="1">
      <alignment vertical="top" wrapText="1"/>
    </xf>
    <xf numFmtId="0" fontId="1" fillId="0" borderId="1" xfId="0" applyFont="1" applyFill="1" applyBorder="1" applyAlignment="1">
      <alignment vertical="top" wrapText="1"/>
    </xf>
    <xf numFmtId="0" fontId="3" fillId="4" borderId="25" xfId="0" applyFont="1" applyFill="1" applyBorder="1" applyAlignment="1">
      <alignment wrapText="1"/>
    </xf>
    <xf numFmtId="0" fontId="4" fillId="5" borderId="12" xfId="0" applyFont="1" applyFill="1" applyBorder="1" applyAlignment="1">
      <alignment vertical="top"/>
    </xf>
    <xf numFmtId="0" fontId="4" fillId="0" borderId="17" xfId="0" applyFont="1" applyBorder="1" applyAlignment="1">
      <alignment vertical="top" wrapText="1"/>
    </xf>
    <xf numFmtId="0" fontId="4" fillId="2" borderId="3" xfId="0" applyFont="1" applyFill="1" applyBorder="1" applyAlignment="1">
      <alignment vertical="top" wrapText="1"/>
    </xf>
    <xf numFmtId="0" fontId="4" fillId="0" borderId="20" xfId="0" applyFont="1" applyBorder="1" applyAlignment="1">
      <alignment vertical="top" wrapText="1"/>
    </xf>
    <xf numFmtId="0" fontId="4" fillId="6" borderId="12" xfId="0" applyFont="1" applyFill="1" applyBorder="1" applyAlignment="1">
      <alignment vertical="top"/>
    </xf>
    <xf numFmtId="0" fontId="4" fillId="0" borderId="26" xfId="0" applyFont="1" applyBorder="1" applyAlignment="1">
      <alignment vertical="top" wrapText="1"/>
    </xf>
    <xf numFmtId="0" fontId="4" fillId="2" borderId="2" xfId="0" applyFont="1" applyFill="1" applyBorder="1" applyAlignment="1">
      <alignment vertical="top" wrapText="1"/>
    </xf>
    <xf numFmtId="0" fontId="4" fillId="7" borderId="8" xfId="0" applyFont="1" applyFill="1" applyBorder="1" applyAlignment="1">
      <alignment vertical="top" wrapText="1"/>
    </xf>
    <xf numFmtId="0" fontId="4" fillId="6" borderId="1" xfId="0" applyFont="1" applyFill="1" applyBorder="1" applyAlignment="1">
      <alignment vertical="top"/>
    </xf>
    <xf numFmtId="0" fontId="4" fillId="0" borderId="1" xfId="0" applyFont="1" applyBorder="1" applyAlignment="1">
      <alignment vertical="top" wrapText="1"/>
    </xf>
    <xf numFmtId="0" fontId="4" fillId="0" borderId="27" xfId="0" applyFont="1" applyBorder="1" applyAlignment="1">
      <alignment vertical="top" wrapText="1"/>
    </xf>
    <xf numFmtId="0" fontId="4" fillId="0" borderId="3" xfId="0" applyFont="1" applyBorder="1" applyAlignment="1">
      <alignment vertical="top"/>
    </xf>
    <xf numFmtId="0" fontId="4" fillId="0" borderId="28" xfId="0" applyFont="1" applyBorder="1" applyAlignment="1">
      <alignment vertical="top" wrapText="1"/>
    </xf>
    <xf numFmtId="0" fontId="4" fillId="0" borderId="5" xfId="0" applyFont="1" applyBorder="1" applyAlignment="1">
      <alignment vertical="top"/>
    </xf>
    <xf numFmtId="0" fontId="4" fillId="6" borderId="3" xfId="0" applyFont="1" applyFill="1" applyBorder="1" applyAlignment="1">
      <alignment vertical="top"/>
    </xf>
    <xf numFmtId="0" fontId="4" fillId="6" borderId="5" xfId="0" applyFont="1" applyFill="1" applyBorder="1" applyAlignment="1">
      <alignment vertical="top"/>
    </xf>
    <xf numFmtId="0" fontId="0" fillId="0" borderId="1" xfId="0" applyBorder="1" applyAlignment="1">
      <alignment vertical="top"/>
    </xf>
    <xf numFmtId="0" fontId="3" fillId="3" borderId="2" xfId="0" applyFont="1" applyFill="1" applyBorder="1" applyAlignment="1">
      <alignment vertical="top" wrapText="1"/>
    </xf>
    <xf numFmtId="0" fontId="1" fillId="5" borderId="26" xfId="0" applyFont="1" applyFill="1" applyBorder="1" applyAlignment="1">
      <alignment vertical="top"/>
    </xf>
    <xf numFmtId="0" fontId="1" fillId="0" borderId="12" xfId="0" applyFont="1" applyFill="1" applyBorder="1" applyAlignment="1">
      <alignment vertical="top" wrapText="1"/>
    </xf>
    <xf numFmtId="0" fontId="4" fillId="0" borderId="8" xfId="0" applyFont="1" applyBorder="1" applyAlignment="1">
      <alignment vertical="top"/>
    </xf>
    <xf numFmtId="0" fontId="4" fillId="2" borderId="3" xfId="0" applyFont="1" applyFill="1" applyBorder="1" applyAlignment="1">
      <alignment vertical="top"/>
    </xf>
    <xf numFmtId="0" fontId="4" fillId="5" borderId="29" xfId="0" applyFont="1" applyFill="1" applyBorder="1" applyAlignment="1">
      <alignment vertical="top"/>
    </xf>
    <xf numFmtId="0" fontId="4" fillId="0" borderId="8" xfId="0" applyFont="1" applyFill="1" applyBorder="1" applyAlignment="1">
      <alignment vertical="top"/>
    </xf>
    <xf numFmtId="0" fontId="4" fillId="7" borderId="12" xfId="0" applyFont="1" applyFill="1" applyBorder="1" applyAlignment="1">
      <alignment vertical="top" wrapText="1"/>
    </xf>
    <xf numFmtId="0" fontId="4" fillId="0" borderId="0" xfId="0" applyFont="1" applyAlignment="1"/>
    <xf numFmtId="0" fontId="4" fillId="5" borderId="7" xfId="0" applyFont="1" applyFill="1" applyBorder="1" applyAlignment="1">
      <alignment vertical="top"/>
    </xf>
    <xf numFmtId="0" fontId="4" fillId="2" borderId="30" xfId="0" applyFont="1" applyFill="1" applyBorder="1" applyAlignment="1">
      <alignment horizontal="center" vertical="top"/>
    </xf>
    <xf numFmtId="0" fontId="4" fillId="6" borderId="6" xfId="0" applyFont="1" applyFill="1" applyBorder="1" applyAlignment="1">
      <alignment vertical="top"/>
    </xf>
    <xf numFmtId="0" fontId="4" fillId="7" borderId="6" xfId="0" applyFont="1" applyFill="1" applyBorder="1" applyAlignment="1">
      <alignment vertical="top" wrapText="1"/>
    </xf>
    <xf numFmtId="0" fontId="4" fillId="0" borderId="0" xfId="0" applyFont="1"/>
    <xf numFmtId="0" fontId="4" fillId="0" borderId="12" xfId="0" applyFont="1" applyBorder="1" applyAlignment="1">
      <alignment vertical="top"/>
    </xf>
    <xf numFmtId="0" fontId="4" fillId="6" borderId="8" xfId="0" applyFont="1" applyFill="1" applyBorder="1" applyAlignment="1">
      <alignment vertical="top"/>
    </xf>
    <xf numFmtId="0" fontId="4" fillId="0" borderId="21" xfId="0" applyFont="1" applyBorder="1" applyAlignment="1">
      <alignment vertical="top"/>
    </xf>
    <xf numFmtId="0" fontId="4" fillId="0" borderId="21" xfId="0" applyFont="1" applyBorder="1" applyAlignment="1">
      <alignment vertical="top" wrapText="1"/>
    </xf>
    <xf numFmtId="0" fontId="4" fillId="6" borderId="2"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wrapText="1"/>
    </xf>
    <xf numFmtId="0" fontId="1" fillId="0" borderId="8" xfId="0" applyFont="1" applyFill="1" applyBorder="1" applyAlignment="1">
      <alignment horizontal="left" vertical="top" wrapText="1"/>
    </xf>
    <xf numFmtId="0" fontId="4" fillId="0" borderId="12" xfId="0" applyFont="1" applyBorder="1" applyAlignment="1">
      <alignment wrapText="1"/>
    </xf>
    <xf numFmtId="0" fontId="3" fillId="3" borderId="10" xfId="0" applyFont="1" applyFill="1" applyBorder="1" applyAlignment="1">
      <alignment wrapText="1"/>
    </xf>
    <xf numFmtId="0" fontId="0" fillId="6" borderId="3" xfId="0" applyFill="1" applyBorder="1" applyAlignment="1">
      <alignment vertical="justify"/>
    </xf>
    <xf numFmtId="0" fontId="0" fillId="6" borderId="8" xfId="0" applyFill="1" applyBorder="1" applyAlignment="1">
      <alignment vertical="justify"/>
    </xf>
    <xf numFmtId="0" fontId="0" fillId="6" borderId="5" xfId="0" applyFill="1" applyBorder="1" applyAlignment="1">
      <alignment vertical="justify"/>
    </xf>
    <xf numFmtId="0" fontId="0" fillId="0" borderId="20" xfId="0" applyBorder="1" applyAlignment="1">
      <alignment vertical="justify"/>
    </xf>
    <xf numFmtId="0" fontId="0" fillId="0" borderId="18" xfId="0" applyBorder="1" applyAlignment="1">
      <alignment vertical="justify"/>
    </xf>
    <xf numFmtId="0" fontId="0" fillId="0" borderId="26" xfId="0" applyBorder="1" applyAlignment="1">
      <alignment vertical="justify"/>
    </xf>
    <xf numFmtId="0" fontId="0" fillId="0" borderId="5" xfId="0" applyBorder="1" applyAlignment="1">
      <alignment vertical="top" wrapText="1"/>
    </xf>
    <xf numFmtId="0" fontId="0" fillId="0" borderId="3" xfId="0" applyBorder="1" applyAlignment="1">
      <alignment vertical="top" wrapText="1"/>
    </xf>
    <xf numFmtId="0" fontId="4" fillId="2" borderId="29" xfId="0" applyFont="1" applyFill="1" applyBorder="1" applyAlignment="1">
      <alignment horizontal="center" vertical="top"/>
    </xf>
    <xf numFmtId="0" fontId="4" fillId="0" borderId="12" xfId="0" quotePrefix="1" applyFont="1" applyBorder="1" applyAlignment="1">
      <alignment vertical="top" wrapText="1"/>
    </xf>
    <xf numFmtId="0" fontId="4" fillId="0" borderId="12" xfId="0" applyFont="1" applyFill="1" applyBorder="1" applyAlignment="1">
      <alignment vertical="top"/>
    </xf>
    <xf numFmtId="0" fontId="33" fillId="0" borderId="0" xfId="0" applyFont="1" applyAlignment="1">
      <alignment vertical="top"/>
    </xf>
    <xf numFmtId="0" fontId="33" fillId="2" borderId="0" xfId="0" applyFont="1" applyFill="1" applyAlignment="1">
      <alignment vertical="top"/>
    </xf>
    <xf numFmtId="0" fontId="3" fillId="2" borderId="0" xfId="0" applyFont="1" applyFill="1" applyAlignment="1">
      <alignment horizontal="left" vertical="top"/>
    </xf>
    <xf numFmtId="0" fontId="3" fillId="2" borderId="0" xfId="0" applyFont="1" applyFill="1" applyAlignment="1">
      <alignment vertical="top"/>
    </xf>
    <xf numFmtId="0" fontId="4" fillId="2" borderId="0" xfId="0" applyFont="1" applyFill="1" applyBorder="1" applyAlignment="1">
      <alignment vertical="top" wrapText="1"/>
    </xf>
    <xf numFmtId="0" fontId="4" fillId="2" borderId="0" xfId="0" applyFont="1" applyFill="1" applyBorder="1" applyAlignment="1">
      <alignment vertical="top"/>
    </xf>
    <xf numFmtId="0" fontId="3" fillId="2" borderId="0" xfId="0" applyFont="1" applyFill="1" applyAlignment="1"/>
    <xf numFmtId="0" fontId="21" fillId="3" borderId="31" xfId="0" applyFont="1" applyFill="1" applyBorder="1" applyAlignment="1">
      <alignment horizontal="center" wrapText="1"/>
    </xf>
    <xf numFmtId="0" fontId="21" fillId="3" borderId="32" xfId="0" applyFont="1" applyFill="1" applyBorder="1" applyAlignment="1">
      <alignment horizontal="center" wrapText="1"/>
    </xf>
    <xf numFmtId="0" fontId="3" fillId="0" borderId="0" xfId="0" applyFont="1" applyFill="1" applyAlignment="1">
      <alignment vertical="top"/>
    </xf>
    <xf numFmtId="0" fontId="3" fillId="0" borderId="0" xfId="0" applyFont="1" applyAlignment="1">
      <alignment vertical="top"/>
    </xf>
    <xf numFmtId="0" fontId="3" fillId="3" borderId="2" xfId="0" applyFont="1" applyFill="1" applyBorder="1" applyAlignment="1">
      <alignment horizontal="center" vertical="top" wrapText="1"/>
    </xf>
    <xf numFmtId="0" fontId="3" fillId="3" borderId="21" xfId="0" applyFont="1" applyFill="1" applyBorder="1" applyAlignment="1">
      <alignment wrapText="1"/>
    </xf>
    <xf numFmtId="0" fontId="3" fillId="4" borderId="2" xfId="0" applyFont="1" applyFill="1" applyBorder="1" applyAlignment="1">
      <alignment wrapText="1"/>
    </xf>
    <xf numFmtId="0" fontId="3" fillId="4" borderId="21" xfId="0" applyFont="1" applyFill="1" applyBorder="1" applyAlignment="1">
      <alignment wrapText="1"/>
    </xf>
    <xf numFmtId="0" fontId="3" fillId="4" borderId="33" xfId="0" applyFont="1" applyFill="1" applyBorder="1" applyAlignment="1">
      <alignment wrapText="1"/>
    </xf>
    <xf numFmtId="0" fontId="3" fillId="3" borderId="2" xfId="0" applyFont="1" applyFill="1" applyBorder="1" applyAlignment="1">
      <alignment wrapText="1"/>
    </xf>
    <xf numFmtId="0" fontId="3" fillId="3" borderId="23" xfId="0" applyFont="1" applyFill="1" applyBorder="1" applyAlignment="1">
      <alignment wrapText="1"/>
    </xf>
    <xf numFmtId="0" fontId="34" fillId="3" borderId="9" xfId="0" applyFont="1" applyFill="1" applyBorder="1" applyAlignment="1">
      <alignment horizontal="center" wrapText="1"/>
    </xf>
    <xf numFmtId="0" fontId="3" fillId="4" borderId="34" xfId="0" applyFont="1" applyFill="1" applyBorder="1" applyAlignment="1">
      <alignment wrapText="1"/>
    </xf>
    <xf numFmtId="0" fontId="3" fillId="3" borderId="35" xfId="0" applyFont="1" applyFill="1" applyBorder="1" applyAlignment="1">
      <alignment wrapText="1"/>
    </xf>
    <xf numFmtId="0" fontId="4" fillId="3" borderId="2" xfId="0" applyFont="1" applyFill="1" applyBorder="1" applyAlignment="1">
      <alignment horizontal="center" wrapText="1"/>
    </xf>
    <xf numFmtId="0" fontId="3" fillId="4" borderId="1" xfId="0" applyFont="1" applyFill="1" applyBorder="1" applyAlignment="1">
      <alignment wrapText="1"/>
    </xf>
    <xf numFmtId="0" fontId="3" fillId="3" borderId="30" xfId="0" applyFont="1" applyFill="1" applyBorder="1" applyAlignment="1">
      <alignment vertical="top" wrapText="1"/>
    </xf>
    <xf numFmtId="0" fontId="3" fillId="3" borderId="12" xfId="0" applyFont="1" applyFill="1" applyBorder="1" applyAlignment="1">
      <alignment vertical="top" wrapText="1"/>
    </xf>
    <xf numFmtId="0" fontId="3" fillId="3" borderId="1" xfId="0" applyFont="1" applyFill="1" applyBorder="1" applyAlignment="1">
      <alignment vertical="top" wrapText="1"/>
    </xf>
    <xf numFmtId="0" fontId="3" fillId="4" borderId="2" xfId="0" applyFont="1" applyFill="1" applyBorder="1" applyAlignment="1">
      <alignment horizontal="left" wrapText="1"/>
    </xf>
    <xf numFmtId="0" fontId="4" fillId="3" borderId="2" xfId="0" applyFont="1" applyFill="1" applyBorder="1" applyAlignment="1">
      <alignment horizontal="center" vertical="top" wrapText="1"/>
    </xf>
    <xf numFmtId="0" fontId="3" fillId="3" borderId="21" xfId="0" applyFont="1" applyFill="1" applyBorder="1" applyAlignment="1">
      <alignment vertical="top" wrapText="1"/>
    </xf>
    <xf numFmtId="0" fontId="3" fillId="4" borderId="1" xfId="0" applyFont="1" applyFill="1" applyBorder="1" applyAlignment="1">
      <alignment vertical="top" wrapText="1"/>
    </xf>
    <xf numFmtId="0" fontId="21" fillId="3" borderId="9" xfId="0" applyFont="1" applyFill="1" applyBorder="1" applyAlignment="1">
      <alignment horizontal="center" wrapText="1"/>
    </xf>
    <xf numFmtId="0" fontId="20" fillId="8" borderId="2" xfId="0" applyFont="1" applyFill="1" applyBorder="1" applyAlignment="1">
      <alignment horizontal="left" wrapText="1"/>
    </xf>
    <xf numFmtId="0" fontId="3" fillId="8" borderId="21" xfId="0" applyFont="1" applyFill="1" applyBorder="1" applyAlignment="1">
      <alignment horizontal="left" wrapText="1"/>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0" borderId="36" xfId="0" applyFont="1" applyBorder="1" applyAlignment="1">
      <alignment wrapText="1"/>
    </xf>
    <xf numFmtId="0" fontId="4" fillId="0" borderId="37" xfId="0" applyFont="1" applyBorder="1" applyAlignment="1">
      <alignment horizontal="left" vertical="top" wrapText="1"/>
    </xf>
    <xf numFmtId="0" fontId="4" fillId="2" borderId="37" xfId="0" applyFont="1" applyFill="1" applyBorder="1" applyAlignment="1">
      <alignment vertical="top" wrapText="1"/>
    </xf>
    <xf numFmtId="0" fontId="4" fillId="0" borderId="37"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36" xfId="0" applyFont="1" applyBorder="1" applyAlignment="1">
      <alignment vertical="top" wrapText="1"/>
    </xf>
    <xf numFmtId="0" fontId="4" fillId="2" borderId="36" xfId="0" applyFont="1" applyFill="1" applyBorder="1" applyAlignment="1">
      <alignment vertical="top" wrapText="1"/>
    </xf>
    <xf numFmtId="0" fontId="4" fillId="0" borderId="36" xfId="0" applyFont="1" applyFill="1" applyBorder="1" applyAlignment="1">
      <alignment vertical="top" wrapText="1"/>
    </xf>
    <xf numFmtId="0" fontId="3" fillId="9" borderId="1" xfId="0" applyFont="1" applyFill="1" applyBorder="1" applyAlignment="1">
      <alignment wrapText="1"/>
    </xf>
    <xf numFmtId="0" fontId="3" fillId="9" borderId="17" xfId="0" applyFont="1" applyFill="1" applyBorder="1" applyAlignment="1">
      <alignment horizontal="left" wrapText="1"/>
    </xf>
    <xf numFmtId="0" fontId="0" fillId="0" borderId="18" xfId="0" applyBorder="1" applyAlignment="1">
      <alignment vertical="top" wrapText="1"/>
    </xf>
    <xf numFmtId="0" fontId="4" fillId="10" borderId="0" xfId="0" applyFont="1" applyFill="1" applyBorder="1" applyAlignment="1">
      <alignment horizontal="center" vertical="top"/>
    </xf>
    <xf numFmtId="0" fontId="4" fillId="10" borderId="0" xfId="0" applyFont="1" applyFill="1" applyBorder="1" applyAlignment="1">
      <alignment vertical="top"/>
    </xf>
    <xf numFmtId="0" fontId="14" fillId="10" borderId="0" xfId="0" applyFont="1" applyFill="1" applyBorder="1" applyAlignment="1">
      <alignment vertical="top"/>
    </xf>
    <xf numFmtId="0" fontId="4" fillId="10" borderId="0" xfId="0" applyFont="1" applyFill="1" applyAlignment="1">
      <alignment vertical="top"/>
    </xf>
    <xf numFmtId="0" fontId="4" fillId="10" borderId="0" xfId="0" applyFont="1" applyFill="1" applyAlignment="1">
      <alignment horizontal="center" vertical="top"/>
    </xf>
    <xf numFmtId="0" fontId="4" fillId="10" borderId="0" xfId="0" applyFont="1" applyFill="1" applyAlignment="1">
      <alignment vertical="top" wrapText="1"/>
    </xf>
    <xf numFmtId="0" fontId="33" fillId="10" borderId="0" xfId="0" applyFont="1" applyFill="1" applyAlignment="1">
      <alignment vertical="top"/>
    </xf>
    <xf numFmtId="0" fontId="3" fillId="10" borderId="0" xfId="0" applyFont="1" applyFill="1" applyAlignment="1">
      <alignment vertical="top"/>
    </xf>
    <xf numFmtId="0" fontId="14" fillId="10" borderId="0" xfId="0" applyFont="1" applyFill="1" applyAlignment="1">
      <alignment vertical="top"/>
    </xf>
    <xf numFmtId="0" fontId="35" fillId="10" borderId="0" xfId="0" applyFont="1" applyFill="1" applyAlignment="1">
      <alignment vertical="top"/>
    </xf>
    <xf numFmtId="0" fontId="0" fillId="10" borderId="0" xfId="0" applyFill="1"/>
    <xf numFmtId="0" fontId="0" fillId="10" borderId="0" xfId="0" applyFill="1" applyAlignment="1">
      <alignment vertical="top"/>
    </xf>
    <xf numFmtId="0" fontId="17" fillId="10" borderId="0" xfId="0" applyFont="1" applyFill="1" applyAlignment="1">
      <alignment vertical="top"/>
    </xf>
    <xf numFmtId="0" fontId="0" fillId="10" borderId="0" xfId="0" applyFill="1" applyAlignment="1">
      <alignment wrapText="1"/>
    </xf>
    <xf numFmtId="0" fontId="3" fillId="10" borderId="0" xfId="0" applyFont="1" applyFill="1" applyBorder="1" applyAlignment="1">
      <alignment vertical="top" wrapText="1"/>
    </xf>
    <xf numFmtId="0" fontId="4" fillId="10" borderId="0" xfId="0" applyFont="1" applyFill="1"/>
    <xf numFmtId="0" fontId="6" fillId="10" borderId="0" xfId="0" applyFont="1" applyFill="1"/>
    <xf numFmtId="0" fontId="4" fillId="10" borderId="0" xfId="0" applyFont="1" applyFill="1" applyAlignment="1">
      <alignment wrapText="1"/>
    </xf>
    <xf numFmtId="0" fontId="13" fillId="10" borderId="0" xfId="0" applyFont="1" applyFill="1" applyAlignment="1">
      <alignment horizontal="left" vertical="top" wrapText="1"/>
    </xf>
    <xf numFmtId="0" fontId="6" fillId="10" borderId="0" xfId="0" applyFont="1" applyFill="1" applyAlignment="1">
      <alignment horizontal="left" indent="2"/>
    </xf>
    <xf numFmtId="0" fontId="6" fillId="10" borderId="0" xfId="0" applyFont="1" applyFill="1" applyAlignment="1">
      <alignment horizontal="left" indent="3"/>
    </xf>
    <xf numFmtId="0" fontId="8" fillId="10" borderId="0" xfId="0" applyFont="1" applyFill="1" applyAlignment="1">
      <alignment horizontal="left" indent="4"/>
    </xf>
    <xf numFmtId="0" fontId="8" fillId="10" borderId="0" xfId="0" applyFont="1" applyFill="1" applyAlignment="1">
      <alignment horizontal="left" indent="8"/>
    </xf>
    <xf numFmtId="0" fontId="4" fillId="10" borderId="0" xfId="0" applyFont="1" applyFill="1" applyAlignment="1">
      <alignment horizontal="left" vertical="top" wrapText="1"/>
    </xf>
    <xf numFmtId="0" fontId="4" fillId="10" borderId="0" xfId="0" applyFont="1" applyFill="1" applyAlignment="1"/>
    <xf numFmtId="0" fontId="0" fillId="10" borderId="0" xfId="0" applyFill="1" applyAlignment="1">
      <alignment horizontal="center" vertical="top"/>
    </xf>
    <xf numFmtId="0" fontId="4" fillId="2" borderId="29" xfId="0" applyFont="1" applyFill="1" applyBorder="1" applyAlignment="1">
      <alignment vertical="top" wrapText="1"/>
    </xf>
    <xf numFmtId="0" fontId="4" fillId="2" borderId="0" xfId="0" applyFont="1" applyFill="1" applyAlignment="1">
      <alignment horizontal="center"/>
    </xf>
    <xf numFmtId="0" fontId="3" fillId="2" borderId="0" xfId="0" applyFont="1" applyFill="1" applyAlignment="1">
      <alignment horizontal="left"/>
    </xf>
    <xf numFmtId="0" fontId="4" fillId="10" borderId="0" xfId="0" applyFont="1" applyFill="1" applyAlignment="1">
      <alignment horizontal="center"/>
    </xf>
    <xf numFmtId="0" fontId="3" fillId="2" borderId="0" xfId="0" applyFont="1" applyFill="1" applyAlignment="1">
      <alignment horizontal="center" vertical="top"/>
    </xf>
    <xf numFmtId="0" fontId="21" fillId="9" borderId="38" xfId="0" applyFont="1" applyFill="1" applyBorder="1" applyAlignment="1">
      <alignment horizontal="center"/>
    </xf>
    <xf numFmtId="0" fontId="4" fillId="0" borderId="39" xfId="0" applyFont="1" applyBorder="1" applyAlignment="1">
      <alignment vertical="top" wrapText="1"/>
    </xf>
    <xf numFmtId="0" fontId="4" fillId="2" borderId="30" xfId="0" applyFont="1" applyFill="1" applyBorder="1" applyAlignment="1">
      <alignment vertical="top" wrapText="1"/>
    </xf>
    <xf numFmtId="0" fontId="0" fillId="10" borderId="0" xfId="0" applyFill="1" applyAlignment="1">
      <alignment vertical="top" wrapText="1"/>
    </xf>
    <xf numFmtId="0" fontId="17" fillId="10" borderId="0" xfId="0" applyFont="1" applyFill="1" applyAlignment="1">
      <alignment vertical="top" wrapText="1"/>
    </xf>
    <xf numFmtId="0" fontId="4" fillId="2" borderId="40" xfId="0" applyFont="1" applyFill="1" applyBorder="1" applyAlignment="1">
      <alignment vertical="top" wrapText="1"/>
    </xf>
    <xf numFmtId="0" fontId="0" fillId="10" borderId="0" xfId="0" applyFill="1" applyBorder="1" applyAlignment="1">
      <alignment vertical="top" wrapText="1"/>
    </xf>
    <xf numFmtId="0" fontId="3" fillId="9" borderId="9" xfId="0" applyFont="1" applyFill="1" applyBorder="1" applyAlignment="1">
      <alignment horizontal="left" wrapText="1"/>
    </xf>
    <xf numFmtId="0" fontId="3" fillId="9" borderId="1" xfId="0" applyFont="1" applyFill="1" applyBorder="1" applyAlignment="1">
      <alignment horizontal="left" wrapText="1"/>
    </xf>
    <xf numFmtId="0" fontId="5" fillId="2" borderId="0" xfId="0" applyFont="1" applyFill="1" applyAlignment="1">
      <alignment wrapText="1"/>
    </xf>
    <xf numFmtId="0" fontId="3" fillId="11" borderId="30" xfId="0" applyFont="1" applyFill="1" applyBorder="1" applyAlignment="1">
      <alignment wrapText="1"/>
    </xf>
    <xf numFmtId="0" fontId="3" fillId="11" borderId="9" xfId="0" applyFont="1" applyFill="1" applyBorder="1" applyAlignment="1">
      <alignment horizontal="center" vertical="top" wrapText="1"/>
    </xf>
    <xf numFmtId="0" fontId="3" fillId="11" borderId="7" xfId="0" applyFont="1" applyFill="1" applyBorder="1" applyAlignment="1">
      <alignment vertical="top" wrapText="1"/>
    </xf>
    <xf numFmtId="0" fontId="3" fillId="11" borderId="3" xfId="0" applyFont="1" applyFill="1" applyBorder="1" applyAlignment="1">
      <alignment vertical="top" wrapText="1"/>
    </xf>
    <xf numFmtId="0" fontId="3" fillId="11" borderId="2" xfId="0" applyFont="1" applyFill="1" applyBorder="1" applyAlignment="1">
      <alignment horizontal="center" vertical="top" wrapText="1"/>
    </xf>
    <xf numFmtId="0" fontId="3" fillId="11" borderId="1" xfId="0" applyFont="1" applyFill="1" applyBorder="1" applyAlignment="1">
      <alignment vertical="top" wrapText="1"/>
    </xf>
    <xf numFmtId="0" fontId="0" fillId="5" borderId="12" xfId="0" applyFill="1" applyBorder="1" applyAlignment="1">
      <alignment vertical="top" wrapText="1"/>
    </xf>
    <xf numFmtId="0" fontId="36" fillId="0" borderId="0" xfId="0" applyFont="1" applyFill="1" applyAlignment="1">
      <alignment vertical="top" wrapText="1"/>
    </xf>
    <xf numFmtId="0" fontId="4" fillId="2" borderId="0" xfId="0" applyFont="1" applyFill="1" applyAlignment="1">
      <alignment horizontal="left" wrapText="1"/>
    </xf>
    <xf numFmtId="0" fontId="0" fillId="2" borderId="0" xfId="0" quotePrefix="1" applyFill="1" applyAlignment="1">
      <alignment wrapText="1"/>
    </xf>
    <xf numFmtId="0" fontId="4" fillId="2" borderId="0" xfId="0" quotePrefix="1" applyFont="1" applyFill="1" applyBorder="1" applyAlignment="1">
      <alignment vertical="top"/>
    </xf>
    <xf numFmtId="0" fontId="3" fillId="11" borderId="2" xfId="0" applyFont="1" applyFill="1" applyBorder="1" applyAlignment="1">
      <alignment horizontal="center" wrapText="1"/>
    </xf>
    <xf numFmtId="0" fontId="3" fillId="11" borderId="3" xfId="0" applyFont="1" applyFill="1" applyBorder="1" applyAlignment="1">
      <alignment wrapText="1"/>
    </xf>
    <xf numFmtId="0" fontId="3" fillId="11" borderId="1" xfId="0" applyFont="1" applyFill="1" applyBorder="1" applyAlignment="1">
      <alignment wrapText="1"/>
    </xf>
    <xf numFmtId="0" fontId="33" fillId="10" borderId="0" xfId="0" applyFont="1" applyFill="1" applyAlignment="1">
      <alignment vertical="top" wrapText="1"/>
    </xf>
    <xf numFmtId="0" fontId="33" fillId="0" borderId="0" xfId="0" applyFont="1" applyAlignment="1">
      <alignment vertical="top" wrapText="1"/>
    </xf>
    <xf numFmtId="49" fontId="4" fillId="2" borderId="8" xfId="0" applyNumberFormat="1" applyFont="1" applyFill="1" applyBorder="1" applyAlignment="1">
      <alignment horizontal="left" vertical="top"/>
    </xf>
    <xf numFmtId="0" fontId="21" fillId="3" borderId="41" xfId="0" applyFont="1" applyFill="1" applyBorder="1" applyAlignment="1">
      <alignment horizontal="center" wrapText="1"/>
    </xf>
    <xf numFmtId="49" fontId="4" fillId="2" borderId="1" xfId="0" applyNumberFormat="1" applyFont="1" applyFill="1" applyBorder="1" applyAlignment="1">
      <alignment horizontal="left" vertical="top"/>
    </xf>
    <xf numFmtId="15" fontId="4" fillId="7" borderId="6" xfId="0" applyNumberFormat="1" applyFont="1" applyFill="1" applyBorder="1" applyAlignment="1">
      <alignment horizontal="left" vertical="top"/>
    </xf>
    <xf numFmtId="15" fontId="4" fillId="7" borderId="12" xfId="0" applyNumberFormat="1" applyFont="1" applyFill="1" applyBorder="1" applyAlignment="1">
      <alignment horizontal="left" vertical="top"/>
    </xf>
    <xf numFmtId="15" fontId="4" fillId="7" borderId="21" xfId="0" applyNumberFormat="1" applyFont="1" applyFill="1" applyBorder="1" applyAlignment="1">
      <alignment horizontal="left" vertical="top"/>
    </xf>
    <xf numFmtId="49" fontId="4" fillId="2" borderId="6" xfId="0" applyNumberFormat="1" applyFont="1" applyFill="1" applyBorder="1" applyAlignment="1">
      <alignment horizontal="left" vertical="top"/>
    </xf>
    <xf numFmtId="15" fontId="4" fillId="7" borderId="8" xfId="0" applyNumberFormat="1" applyFont="1" applyFill="1" applyBorder="1" applyAlignment="1">
      <alignment horizontal="left" vertical="top"/>
    </xf>
    <xf numFmtId="170" fontId="4" fillId="7" borderId="12" xfId="0" applyNumberFormat="1" applyFont="1" applyFill="1" applyBorder="1" applyAlignment="1">
      <alignment horizontal="left" vertical="top"/>
    </xf>
    <xf numFmtId="170" fontId="4" fillId="7" borderId="1" xfId="0" applyNumberFormat="1" applyFont="1" applyFill="1" applyBorder="1" applyAlignment="1">
      <alignment horizontal="left" vertical="top"/>
    </xf>
    <xf numFmtId="170" fontId="4" fillId="7" borderId="13" xfId="0" applyNumberFormat="1" applyFont="1" applyFill="1" applyBorder="1" applyAlignment="1">
      <alignment horizontal="left" vertical="top"/>
    </xf>
    <xf numFmtId="170" fontId="4" fillId="7" borderId="5" xfId="0" applyNumberFormat="1" applyFont="1" applyFill="1" applyBorder="1" applyAlignment="1">
      <alignment horizontal="left" vertical="top"/>
    </xf>
    <xf numFmtId="170" fontId="4" fillId="7" borderId="6" xfId="0" applyNumberFormat="1" applyFont="1" applyFill="1" applyBorder="1" applyAlignment="1">
      <alignment horizontal="left" vertical="top"/>
    </xf>
    <xf numFmtId="170" fontId="4" fillId="7" borderId="8" xfId="0" applyNumberFormat="1" applyFont="1" applyFill="1" applyBorder="1" applyAlignment="1">
      <alignment horizontal="left" vertical="top"/>
    </xf>
    <xf numFmtId="170" fontId="4" fillId="7" borderId="21" xfId="0" applyNumberFormat="1" applyFont="1" applyFill="1" applyBorder="1" applyAlignment="1">
      <alignment horizontal="left" vertical="top"/>
    </xf>
    <xf numFmtId="170" fontId="4" fillId="7" borderId="2" xfId="0" applyNumberFormat="1" applyFont="1" applyFill="1" applyBorder="1" applyAlignment="1">
      <alignment horizontal="left" vertical="top"/>
    </xf>
    <xf numFmtId="15" fontId="4" fillId="0" borderId="16" xfId="0" applyNumberFormat="1" applyFont="1" applyBorder="1" applyAlignment="1">
      <alignment horizontal="left" vertical="top"/>
    </xf>
    <xf numFmtId="15" fontId="4" fillId="0" borderId="10" xfId="0" applyNumberFormat="1" applyFont="1" applyBorder="1" applyAlignment="1">
      <alignment horizontal="left" vertical="top"/>
    </xf>
    <xf numFmtId="15" fontId="4" fillId="0" borderId="6" xfId="0" applyNumberFormat="1" applyFont="1" applyBorder="1" applyAlignment="1">
      <alignment horizontal="left" vertical="top"/>
    </xf>
    <xf numFmtId="15" fontId="4" fillId="0" borderId="8" xfId="0" applyNumberFormat="1" applyFont="1" applyBorder="1" applyAlignment="1">
      <alignment horizontal="left" vertical="top"/>
    </xf>
    <xf numFmtId="15" fontId="4" fillId="0" borderId="2" xfId="0" applyNumberFormat="1" applyFont="1" applyBorder="1" applyAlignment="1">
      <alignment horizontal="left" vertical="top"/>
    </xf>
    <xf numFmtId="0" fontId="3" fillId="11" borderId="9" xfId="0" applyFont="1" applyFill="1" applyBorder="1" applyAlignment="1">
      <alignment wrapText="1"/>
    </xf>
    <xf numFmtId="0" fontId="3" fillId="11" borderId="11" xfId="0" applyFont="1" applyFill="1" applyBorder="1" applyAlignment="1">
      <alignment wrapText="1"/>
    </xf>
    <xf numFmtId="0" fontId="0" fillId="10" borderId="0" xfId="0" applyFill="1" applyBorder="1"/>
    <xf numFmtId="0" fontId="11" fillId="2" borderId="0" xfId="0" applyFont="1" applyFill="1" applyBorder="1" applyAlignment="1">
      <alignment vertical="top"/>
    </xf>
    <xf numFmtId="0" fontId="17" fillId="10" borderId="42" xfId="0" applyFont="1" applyFill="1" applyBorder="1" applyAlignment="1">
      <alignment vertical="top"/>
    </xf>
    <xf numFmtId="0" fontId="3" fillId="9" borderId="11" xfId="0" applyFont="1" applyFill="1" applyBorder="1" applyAlignment="1">
      <alignment horizontal="center" wrapText="1"/>
    </xf>
    <xf numFmtId="0" fontId="3" fillId="12" borderId="11" xfId="0" applyFont="1" applyFill="1" applyBorder="1" applyAlignment="1">
      <alignment wrapText="1"/>
    </xf>
    <xf numFmtId="0" fontId="3" fillId="12" borderId="11" xfId="0" applyFont="1" applyFill="1" applyBorder="1" applyAlignment="1">
      <alignment horizontal="left" wrapText="1"/>
    </xf>
    <xf numFmtId="0" fontId="4" fillId="0" borderId="8" xfId="0" applyFont="1" applyBorder="1" applyAlignment="1">
      <alignment wrapText="1"/>
    </xf>
    <xf numFmtId="0" fontId="36" fillId="10" borderId="0" xfId="0" applyFont="1" applyFill="1" applyAlignment="1">
      <alignment vertical="top" wrapText="1"/>
    </xf>
    <xf numFmtId="0" fontId="4" fillId="0" borderId="13" xfId="0" applyFont="1" applyFill="1" applyBorder="1" applyAlignment="1">
      <alignment horizontal="left" vertical="top" wrapText="1"/>
    </xf>
    <xf numFmtId="0" fontId="21" fillId="3" borderId="43" xfId="0" applyFont="1" applyFill="1" applyBorder="1" applyAlignment="1">
      <alignment horizontal="center" wrapText="1"/>
    </xf>
    <xf numFmtId="0" fontId="4" fillId="7" borderId="35" xfId="0" applyFont="1" applyFill="1" applyBorder="1" applyAlignment="1">
      <alignment vertical="top" wrapText="1"/>
    </xf>
    <xf numFmtId="0" fontId="21" fillId="3" borderId="10" xfId="0" applyFont="1" applyFill="1" applyBorder="1" applyAlignment="1">
      <alignment horizontal="center" wrapText="1"/>
    </xf>
    <xf numFmtId="0" fontId="3" fillId="4" borderId="44" xfId="0" applyFont="1" applyFill="1" applyBorder="1" applyAlignment="1">
      <alignment wrapText="1"/>
    </xf>
    <xf numFmtId="0" fontId="0" fillId="2" borderId="0" xfId="0" applyFill="1" applyBorder="1" applyAlignment="1">
      <alignment wrapText="1"/>
    </xf>
    <xf numFmtId="49" fontId="4" fillId="2" borderId="12" xfId="0" applyNumberFormat="1" applyFont="1" applyFill="1" applyBorder="1" applyAlignment="1">
      <alignment vertical="top"/>
    </xf>
    <xf numFmtId="49" fontId="4" fillId="2" borderId="13" xfId="0" applyNumberFormat="1" applyFont="1" applyFill="1" applyBorder="1" applyAlignment="1">
      <alignment vertical="top"/>
    </xf>
    <xf numFmtId="0" fontId="1" fillId="2" borderId="0" xfId="2" applyFill="1" applyAlignment="1">
      <alignment vertical="top"/>
    </xf>
    <xf numFmtId="0" fontId="1" fillId="10" borderId="0" xfId="2" applyFill="1" applyAlignment="1">
      <alignment vertical="top"/>
    </xf>
    <xf numFmtId="0" fontId="1" fillId="0" borderId="0" xfId="2" applyAlignment="1">
      <alignment vertical="top"/>
    </xf>
    <xf numFmtId="0" fontId="3" fillId="2" borderId="0" xfId="2" applyFont="1" applyFill="1" applyAlignment="1"/>
    <xf numFmtId="0" fontId="1" fillId="0" borderId="0" xfId="2" applyFont="1" applyAlignment="1">
      <alignment vertical="top"/>
    </xf>
    <xf numFmtId="0" fontId="1" fillId="2" borderId="0" xfId="2" applyFont="1" applyFill="1" applyAlignment="1">
      <alignment vertical="top"/>
    </xf>
    <xf numFmtId="0" fontId="1" fillId="10" borderId="0" xfId="2" applyFont="1" applyFill="1" applyAlignment="1">
      <alignment vertical="top"/>
    </xf>
    <xf numFmtId="0" fontId="21" fillId="3" borderId="9" xfId="2" applyFont="1" applyFill="1" applyBorder="1" applyAlignment="1">
      <alignment horizontal="center" wrapText="1"/>
    </xf>
    <xf numFmtId="0" fontId="17" fillId="10" borderId="0" xfId="2" applyFont="1" applyFill="1" applyAlignment="1">
      <alignment vertical="top"/>
    </xf>
    <xf numFmtId="0" fontId="17" fillId="0" borderId="0" xfId="2" applyFont="1" applyAlignment="1">
      <alignment vertical="top"/>
    </xf>
    <xf numFmtId="0" fontId="3" fillId="3" borderId="9" xfId="2" applyFont="1" applyFill="1" applyBorder="1" applyAlignment="1">
      <alignment wrapText="1"/>
    </xf>
    <xf numFmtId="0" fontId="3" fillId="3" borderId="10" xfId="2" applyFont="1" applyFill="1" applyBorder="1" applyAlignment="1">
      <alignment wrapText="1"/>
    </xf>
    <xf numFmtId="0" fontId="3" fillId="3" borderId="16" xfId="2" applyFont="1" applyFill="1" applyBorder="1" applyAlignment="1">
      <alignment wrapText="1"/>
    </xf>
    <xf numFmtId="0" fontId="3" fillId="3" borderId="3" xfId="2" applyFont="1" applyFill="1" applyBorder="1" applyAlignment="1">
      <alignment wrapText="1"/>
    </xf>
    <xf numFmtId="0" fontId="3" fillId="4" borderId="11" xfId="2" applyFont="1" applyFill="1" applyBorder="1" applyAlignment="1">
      <alignment wrapText="1"/>
    </xf>
    <xf numFmtId="0" fontId="3" fillId="4" borderId="11" xfId="2" applyFont="1" applyFill="1" applyBorder="1" applyAlignment="1">
      <alignment horizontal="left" wrapText="1"/>
    </xf>
    <xf numFmtId="0" fontId="1" fillId="10" borderId="0" xfId="2" applyFill="1" applyAlignment="1">
      <alignment wrapText="1"/>
    </xf>
    <xf numFmtId="0" fontId="1" fillId="0" borderId="0" xfId="2" applyAlignment="1">
      <alignment wrapText="1"/>
    </xf>
    <xf numFmtId="0" fontId="1" fillId="2" borderId="45" xfId="2" applyFont="1" applyFill="1" applyBorder="1" applyAlignment="1">
      <alignment horizontal="center" vertical="top"/>
    </xf>
    <xf numFmtId="0" fontId="1" fillId="6" borderId="3" xfId="2" applyFont="1" applyFill="1" applyBorder="1" applyAlignment="1">
      <alignment vertical="justify"/>
    </xf>
    <xf numFmtId="0" fontId="1" fillId="0" borderId="26" xfId="2" applyFont="1" applyBorder="1" applyAlignment="1">
      <alignment vertical="justify"/>
    </xf>
    <xf numFmtId="0" fontId="1" fillId="0" borderId="3" xfId="2" applyFont="1" applyBorder="1" applyAlignment="1">
      <alignment vertical="top" wrapText="1"/>
    </xf>
    <xf numFmtId="0" fontId="1" fillId="0" borderId="12" xfId="2" applyBorder="1" applyAlignment="1">
      <alignment vertical="top" wrapText="1"/>
    </xf>
    <xf numFmtId="0" fontId="1" fillId="2" borderId="12" xfId="2" applyFont="1" applyFill="1" applyBorder="1" applyAlignment="1">
      <alignment vertical="top" wrapText="1"/>
    </xf>
    <xf numFmtId="170" fontId="1" fillId="7" borderId="12" xfId="2" applyNumberFormat="1" applyFont="1" applyFill="1" applyBorder="1" applyAlignment="1">
      <alignment horizontal="left" vertical="top"/>
    </xf>
    <xf numFmtId="0" fontId="1" fillId="2" borderId="14" xfId="2" applyFont="1" applyFill="1" applyBorder="1" applyAlignment="1">
      <alignment horizontal="center" vertical="top"/>
    </xf>
    <xf numFmtId="0" fontId="1" fillId="6" borderId="8" xfId="2" applyFont="1" applyFill="1" applyBorder="1" applyAlignment="1">
      <alignment vertical="justify"/>
    </xf>
    <xf numFmtId="0" fontId="1" fillId="0" borderId="20" xfId="2" applyFont="1" applyBorder="1" applyAlignment="1">
      <alignment vertical="justify"/>
    </xf>
    <xf numFmtId="0" fontId="1" fillId="0" borderId="8" xfId="2" applyFont="1" applyBorder="1" applyAlignment="1">
      <alignment vertical="top" wrapText="1"/>
    </xf>
    <xf numFmtId="0" fontId="1" fillId="0" borderId="8" xfId="2" applyBorder="1" applyAlignment="1">
      <alignment vertical="top" wrapText="1"/>
    </xf>
    <xf numFmtId="0" fontId="1" fillId="2" borderId="6" xfId="2" applyFont="1" applyFill="1" applyBorder="1" applyAlignment="1">
      <alignment vertical="top" wrapText="1"/>
    </xf>
    <xf numFmtId="0" fontId="1" fillId="0" borderId="0" xfId="0" applyFont="1" applyBorder="1" applyAlignment="1">
      <alignment vertical="top" wrapText="1"/>
    </xf>
    <xf numFmtId="0" fontId="21" fillId="11" borderId="11" xfId="0" applyFont="1" applyFill="1" applyBorder="1" applyAlignment="1">
      <alignment horizontal="center" wrapText="1"/>
    </xf>
    <xf numFmtId="0" fontId="1" fillId="0" borderId="0" xfId="0" applyFont="1" applyAlignment="1">
      <alignment vertical="top"/>
    </xf>
    <xf numFmtId="0" fontId="1" fillId="2" borderId="0" xfId="0" applyFont="1" applyFill="1" applyAlignment="1">
      <alignment vertical="top"/>
    </xf>
    <xf numFmtId="0" fontId="1" fillId="10" borderId="0" xfId="0" applyFont="1" applyFill="1" applyAlignment="1">
      <alignment vertical="top"/>
    </xf>
    <xf numFmtId="0" fontId="3" fillId="3" borderId="38" xfId="0" applyFont="1" applyFill="1" applyBorder="1" applyAlignment="1">
      <alignment wrapText="1"/>
    </xf>
    <xf numFmtId="0" fontId="3" fillId="3" borderId="7" xfId="0" applyFont="1" applyFill="1" applyBorder="1" applyAlignment="1">
      <alignment wrapText="1"/>
    </xf>
    <xf numFmtId="0" fontId="37" fillId="10" borderId="0" xfId="0" applyFont="1" applyFill="1" applyAlignment="1">
      <alignment vertical="top" wrapText="1"/>
    </xf>
    <xf numFmtId="0" fontId="37" fillId="0" borderId="0" xfId="0" applyFont="1" applyAlignment="1">
      <alignment vertical="top" wrapText="1"/>
    </xf>
    <xf numFmtId="0" fontId="11" fillId="10" borderId="0" xfId="0" applyFont="1" applyFill="1" applyAlignment="1">
      <alignment vertical="top"/>
    </xf>
    <xf numFmtId="0" fontId="11" fillId="0" borderId="0" xfId="0" applyFont="1" applyAlignment="1">
      <alignment vertical="top"/>
    </xf>
    <xf numFmtId="0" fontId="1" fillId="0" borderId="6" xfId="0" applyFont="1" applyBorder="1" applyAlignment="1">
      <alignment vertical="top" wrapText="1"/>
    </xf>
    <xf numFmtId="0" fontId="3" fillId="3" borderId="43" xfId="0" applyFont="1" applyFill="1" applyBorder="1" applyAlignment="1">
      <alignment horizontal="center"/>
    </xf>
    <xf numFmtId="0" fontId="6" fillId="10" borderId="0" xfId="0" applyFont="1" applyFill="1" applyAlignment="1"/>
    <xf numFmtId="0" fontId="6" fillId="10" borderId="0" xfId="0" applyFont="1" applyFill="1" applyAlignment="1">
      <alignment horizontal="left"/>
    </xf>
    <xf numFmtId="0" fontId="1" fillId="5" borderId="20" xfId="0" applyFont="1" applyFill="1" applyBorder="1" applyAlignment="1">
      <alignment horizontal="left" vertical="top" wrapText="1"/>
    </xf>
    <xf numFmtId="0" fontId="6" fillId="0" borderId="0" xfId="0" applyFont="1"/>
    <xf numFmtId="0" fontId="1" fillId="10" borderId="0" xfId="0" applyFont="1" applyFill="1" applyAlignment="1">
      <alignment vertical="top" wrapText="1"/>
    </xf>
    <xf numFmtId="0" fontId="1" fillId="0" borderId="0" xfId="0" applyFont="1" applyAlignment="1">
      <alignment vertical="top" wrapText="1"/>
    </xf>
    <xf numFmtId="0" fontId="1" fillId="0" borderId="8" xfId="0" applyFont="1" applyBorder="1" applyAlignment="1">
      <alignment vertical="top" wrapText="1"/>
    </xf>
    <xf numFmtId="0" fontId="1" fillId="0" borderId="20" xfId="0" applyFont="1" applyBorder="1" applyAlignment="1">
      <alignment vertical="top" wrapText="1"/>
    </xf>
    <xf numFmtId="0" fontId="1" fillId="2" borderId="8" xfId="0" applyFont="1" applyFill="1" applyBorder="1" applyAlignment="1">
      <alignment horizontal="left" vertical="top" wrapText="1"/>
    </xf>
    <xf numFmtId="0" fontId="1" fillId="0" borderId="37" xfId="0" applyFont="1" applyBorder="1" applyAlignment="1">
      <alignment vertical="top" wrapText="1"/>
    </xf>
    <xf numFmtId="0" fontId="1" fillId="0" borderId="0" xfId="0" applyFont="1"/>
    <xf numFmtId="0" fontId="1" fillId="2" borderId="8" xfId="0" applyFont="1" applyFill="1" applyBorder="1" applyAlignment="1">
      <alignment horizontal="center" vertical="top" wrapText="1"/>
    </xf>
    <xf numFmtId="49" fontId="1" fillId="2" borderId="8" xfId="0" applyNumberFormat="1" applyFont="1" applyFill="1" applyBorder="1" applyAlignment="1">
      <alignment horizontal="left" vertical="top" wrapText="1"/>
    </xf>
    <xf numFmtId="0" fontId="1" fillId="0" borderId="0" xfId="0" applyFont="1" applyFill="1" applyAlignment="1">
      <alignment vertical="top"/>
    </xf>
    <xf numFmtId="0" fontId="4" fillId="10" borderId="0" xfId="0" applyFont="1" applyFill="1" applyBorder="1" applyAlignment="1">
      <alignment horizontal="center" vertical="top" wrapText="1"/>
    </xf>
    <xf numFmtId="0" fontId="4" fillId="10" borderId="0" xfId="0" quotePrefix="1" applyFont="1" applyFill="1" applyBorder="1" applyAlignment="1">
      <alignment vertical="top" wrapText="1"/>
    </xf>
    <xf numFmtId="0" fontId="4" fillId="10" borderId="0" xfId="0" applyFont="1" applyFill="1" applyBorder="1" applyAlignment="1">
      <alignment vertical="top" wrapText="1"/>
    </xf>
    <xf numFmtId="49" fontId="4" fillId="10" borderId="0" xfId="0" applyNumberFormat="1" applyFont="1" applyFill="1" applyBorder="1" applyAlignment="1">
      <alignment vertical="top" wrapText="1"/>
    </xf>
    <xf numFmtId="0" fontId="1" fillId="10" borderId="0" xfId="0" applyFont="1" applyFill="1"/>
    <xf numFmtId="0" fontId="1" fillId="0" borderId="1" xfId="0" applyFont="1" applyBorder="1" applyAlignment="1">
      <alignment vertical="top" wrapText="1"/>
    </xf>
    <xf numFmtId="0" fontId="1" fillId="0" borderId="26" xfId="0" applyFont="1" applyBorder="1" applyAlignment="1">
      <alignment vertical="top" wrapText="1"/>
    </xf>
    <xf numFmtId="0" fontId="1" fillId="2" borderId="1" xfId="0" applyFont="1" applyFill="1" applyBorder="1" applyAlignment="1">
      <alignment horizontal="left" vertical="top" wrapText="1"/>
    </xf>
    <xf numFmtId="0" fontId="1" fillId="5" borderId="23" xfId="0" applyFont="1" applyFill="1" applyBorder="1" applyAlignment="1">
      <alignment vertical="top"/>
    </xf>
    <xf numFmtId="0" fontId="1" fillId="0" borderId="2" xfId="0" applyFont="1" applyFill="1" applyBorder="1" applyAlignment="1">
      <alignment vertical="top" wrapText="1"/>
    </xf>
    <xf numFmtId="0" fontId="1" fillId="0" borderId="21" xfId="0" applyFont="1" applyFill="1" applyBorder="1" applyAlignment="1">
      <alignment vertical="top" wrapText="1"/>
    </xf>
    <xf numFmtId="49" fontId="4" fillId="2" borderId="2" xfId="0" applyNumberFormat="1" applyFont="1" applyFill="1" applyBorder="1" applyAlignment="1">
      <alignment vertical="top"/>
    </xf>
    <xf numFmtId="0" fontId="1" fillId="2" borderId="45" xfId="0" applyFont="1" applyFill="1" applyBorder="1" applyAlignment="1">
      <alignment horizontal="center" vertical="top"/>
    </xf>
    <xf numFmtId="0" fontId="1" fillId="6" borderId="3" xfId="0" applyFont="1" applyFill="1" applyBorder="1" applyAlignment="1">
      <alignment vertical="justify"/>
    </xf>
    <xf numFmtId="0" fontId="1" fillId="0" borderId="26" xfId="0" applyFont="1" applyBorder="1" applyAlignment="1">
      <alignment vertical="justify"/>
    </xf>
    <xf numFmtId="0" fontId="1" fillId="0" borderId="3" xfId="0" applyFont="1" applyBorder="1" applyAlignment="1">
      <alignment vertical="top" wrapText="1"/>
    </xf>
    <xf numFmtId="0" fontId="1" fillId="0" borderId="12" xfId="0" applyFont="1" applyBorder="1" applyAlignment="1">
      <alignment vertical="top" wrapText="1"/>
    </xf>
    <xf numFmtId="0" fontId="1" fillId="2" borderId="12" xfId="0" applyFont="1" applyFill="1" applyBorder="1" applyAlignment="1">
      <alignment vertical="top" wrapText="1"/>
    </xf>
    <xf numFmtId="49" fontId="1" fillId="7" borderId="12" xfId="0" applyNumberFormat="1" applyFont="1" applyFill="1" applyBorder="1" applyAlignment="1">
      <alignment horizontal="left" vertical="top"/>
    </xf>
    <xf numFmtId="0" fontId="1" fillId="2" borderId="14" xfId="0" applyFont="1" applyFill="1" applyBorder="1" applyAlignment="1">
      <alignment horizontal="center" vertical="top"/>
    </xf>
    <xf numFmtId="0" fontId="1" fillId="6" borderId="8" xfId="0" applyFont="1" applyFill="1" applyBorder="1" applyAlignment="1">
      <alignment vertical="justify"/>
    </xf>
    <xf numFmtId="0" fontId="1" fillId="0" borderId="20" xfId="0" applyFont="1" applyBorder="1" applyAlignment="1">
      <alignment vertical="justify"/>
    </xf>
    <xf numFmtId="0" fontId="1" fillId="0" borderId="10" xfId="0" applyFont="1" applyBorder="1" applyAlignment="1">
      <alignment vertical="top" wrapText="1"/>
    </xf>
    <xf numFmtId="0" fontId="1" fillId="6" borderId="5" xfId="0" applyFont="1" applyFill="1" applyBorder="1" applyAlignment="1">
      <alignment vertical="justify"/>
    </xf>
    <xf numFmtId="0" fontId="1" fillId="0" borderId="46" xfId="0" applyFont="1" applyBorder="1" applyAlignment="1">
      <alignment vertical="justify"/>
    </xf>
    <xf numFmtId="0" fontId="1" fillId="0" borderId="5" xfId="0" applyFont="1" applyBorder="1" applyAlignment="1">
      <alignment vertical="top" wrapText="1"/>
    </xf>
    <xf numFmtId="0" fontId="1" fillId="0" borderId="20" xfId="0" applyFont="1" applyFill="1" applyBorder="1" applyAlignment="1">
      <alignment horizontal="left" vertical="top" wrapText="1"/>
    </xf>
    <xf numFmtId="0" fontId="1" fillId="5"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1" fillId="2" borderId="18" xfId="2" applyFont="1" applyFill="1" applyBorder="1" applyAlignment="1">
      <alignment horizontal="center" vertical="top"/>
    </xf>
    <xf numFmtId="0" fontId="1" fillId="6" borderId="5" xfId="2" applyFont="1" applyFill="1" applyBorder="1" applyAlignment="1">
      <alignment vertical="justify"/>
    </xf>
    <xf numFmtId="0" fontId="1" fillId="0" borderId="46" xfId="2" applyFont="1" applyBorder="1" applyAlignment="1">
      <alignment vertical="justify"/>
    </xf>
    <xf numFmtId="0" fontId="1" fillId="0" borderId="5" xfId="2" applyFont="1" applyBorder="1" applyAlignment="1">
      <alignment vertical="top" wrapText="1"/>
    </xf>
    <xf numFmtId="0" fontId="1" fillId="0" borderId="13" xfId="2" applyBorder="1" applyAlignment="1">
      <alignment vertical="top" wrapText="1"/>
    </xf>
    <xf numFmtId="0" fontId="1" fillId="2" borderId="13" xfId="2" applyFont="1" applyFill="1" applyBorder="1" applyAlignment="1">
      <alignment vertical="top" wrapText="1"/>
    </xf>
    <xf numFmtId="170" fontId="1" fillId="7" borderId="13" xfId="2" applyNumberFormat="1" applyFont="1" applyFill="1" applyBorder="1" applyAlignment="1">
      <alignment horizontal="left" vertical="top"/>
    </xf>
    <xf numFmtId="0" fontId="1" fillId="2" borderId="8" xfId="2" applyFont="1" applyFill="1" applyBorder="1" applyAlignment="1">
      <alignment horizontal="center" vertical="top"/>
    </xf>
    <xf numFmtId="0" fontId="1" fillId="2" borderId="5" xfId="0" applyFont="1" applyFill="1" applyBorder="1" applyAlignment="1">
      <alignment vertical="top" wrapText="1"/>
    </xf>
    <xf numFmtId="0" fontId="1" fillId="2" borderId="13" xfId="0" applyFont="1" applyFill="1" applyBorder="1" applyAlignment="1">
      <alignment vertical="top" wrapText="1"/>
    </xf>
    <xf numFmtId="49" fontId="1" fillId="7" borderId="13" xfId="0" applyNumberFormat="1" applyFont="1" applyFill="1" applyBorder="1" applyAlignment="1">
      <alignment horizontal="left" vertical="top"/>
    </xf>
    <xf numFmtId="0" fontId="1" fillId="2" borderId="3" xfId="0" applyFont="1" applyFill="1" applyBorder="1" applyAlignment="1">
      <alignment horizontal="center" vertical="top"/>
    </xf>
    <xf numFmtId="0" fontId="1" fillId="2" borderId="8" xfId="0" applyFont="1" applyFill="1" applyBorder="1" applyAlignment="1">
      <alignment horizontal="center" vertical="top"/>
    </xf>
    <xf numFmtId="0" fontId="1" fillId="2" borderId="5" xfId="0" applyFont="1" applyFill="1" applyBorder="1" applyAlignment="1">
      <alignment horizontal="center" vertical="top"/>
    </xf>
    <xf numFmtId="0" fontId="38" fillId="2" borderId="0" xfId="0" applyFont="1" applyFill="1" applyAlignment="1">
      <alignment vertical="top"/>
    </xf>
    <xf numFmtId="0" fontId="38" fillId="0" borderId="0" xfId="0" applyFont="1" applyAlignment="1">
      <alignment vertical="top"/>
    </xf>
    <xf numFmtId="0" fontId="3" fillId="2" borderId="0" xfId="0" applyFont="1" applyFill="1" applyAlignment="1">
      <alignment horizontal="left" vertical="top" wrapText="1"/>
    </xf>
    <xf numFmtId="0" fontId="3" fillId="4" borderId="30" xfId="0" applyFont="1" applyFill="1" applyBorder="1" applyAlignment="1">
      <alignment vertical="top" wrapText="1"/>
    </xf>
    <xf numFmtId="0" fontId="3" fillId="4" borderId="30" xfId="0" applyFont="1" applyFill="1" applyBorder="1" applyAlignment="1">
      <alignment wrapText="1"/>
    </xf>
    <xf numFmtId="0" fontId="3" fillId="4" borderId="10" xfId="0" applyFont="1" applyFill="1" applyBorder="1" applyAlignment="1">
      <alignment wrapText="1"/>
    </xf>
    <xf numFmtId="0" fontId="1" fillId="2" borderId="0" xfId="0" applyFont="1" applyFill="1" applyAlignment="1">
      <alignment horizontal="center" vertical="top"/>
    </xf>
    <xf numFmtId="0" fontId="3" fillId="3" borderId="30" xfId="0" applyFont="1" applyFill="1" applyBorder="1" applyAlignment="1">
      <alignment horizontal="center" vertical="top" wrapText="1"/>
    </xf>
    <xf numFmtId="0" fontId="1" fillId="2" borderId="47" xfId="0" applyFont="1" applyFill="1" applyBorder="1" applyAlignment="1">
      <alignment vertical="top"/>
    </xf>
    <xf numFmtId="0" fontId="1" fillId="2" borderId="47" xfId="0" applyFont="1" applyFill="1" applyBorder="1" applyAlignment="1">
      <alignment horizontal="center" vertical="top"/>
    </xf>
    <xf numFmtId="0" fontId="1" fillId="2" borderId="0" xfId="0" applyFont="1" applyFill="1" applyAlignment="1"/>
    <xf numFmtId="0" fontId="1" fillId="0" borderId="0" xfId="0" applyFont="1" applyAlignment="1"/>
    <xf numFmtId="0" fontId="1" fillId="0" borderId="48" xfId="0" applyFont="1" applyFill="1" applyBorder="1" applyAlignment="1">
      <alignment vertical="top" wrapText="1"/>
    </xf>
    <xf numFmtId="0" fontId="21" fillId="11" borderId="11" xfId="0" applyFont="1" applyFill="1" applyBorder="1" applyAlignment="1">
      <alignment horizontal="center" wrapText="1"/>
    </xf>
    <xf numFmtId="0" fontId="21" fillId="11" borderId="38" xfId="0" applyFont="1" applyFill="1" applyBorder="1" applyAlignment="1">
      <alignment wrapText="1"/>
    </xf>
    <xf numFmtId="0" fontId="21" fillId="11" borderId="19" xfId="0" applyFont="1" applyFill="1" applyBorder="1" applyAlignment="1">
      <alignment wrapText="1"/>
    </xf>
    <xf numFmtId="0" fontId="21" fillId="11" borderId="11" xfId="0" applyFont="1" applyFill="1" applyBorder="1" applyAlignment="1">
      <alignment wrapText="1"/>
    </xf>
    <xf numFmtId="0" fontId="1" fillId="0" borderId="6" xfId="0" applyFont="1" applyFill="1" applyBorder="1" applyAlignment="1">
      <alignment horizontal="left" vertical="top" wrapText="1"/>
    </xf>
    <xf numFmtId="0" fontId="3" fillId="11" borderId="9" xfId="0" applyFont="1" applyFill="1" applyBorder="1" applyAlignment="1">
      <alignment vertical="top" wrapText="1"/>
    </xf>
    <xf numFmtId="0" fontId="3" fillId="11" borderId="11" xfId="0" applyFont="1" applyFill="1" applyBorder="1" applyAlignment="1">
      <alignment vertical="top" wrapText="1"/>
    </xf>
    <xf numFmtId="0" fontId="1" fillId="2" borderId="0" xfId="0" applyFont="1" applyFill="1" applyBorder="1" applyAlignment="1">
      <alignment vertical="top"/>
    </xf>
    <xf numFmtId="0" fontId="17" fillId="2" borderId="0" xfId="0" applyFont="1" applyFill="1" applyBorder="1" applyAlignment="1">
      <alignment vertical="top"/>
    </xf>
    <xf numFmtId="0" fontId="3" fillId="4" borderId="11" xfId="0" applyFont="1" applyFill="1" applyBorder="1" applyAlignment="1">
      <alignment vertical="top" wrapText="1"/>
    </xf>
    <xf numFmtId="0" fontId="3" fillId="3" borderId="9" xfId="0" applyFont="1" applyFill="1" applyBorder="1" applyAlignment="1">
      <alignment horizontal="center"/>
    </xf>
    <xf numFmtId="0" fontId="3" fillId="3" borderId="11" xfId="0" applyFont="1" applyFill="1" applyBorder="1" applyAlignment="1"/>
    <xf numFmtId="0" fontId="3" fillId="3" borderId="9" xfId="0" applyFont="1" applyFill="1" applyBorder="1" applyAlignment="1"/>
    <xf numFmtId="0" fontId="3" fillId="4" borderId="9" xfId="0" applyFont="1" applyFill="1" applyBorder="1" applyAlignment="1"/>
    <xf numFmtId="0" fontId="11" fillId="0" borderId="3" xfId="0" applyFont="1" applyBorder="1" applyAlignment="1">
      <alignment vertical="top" wrapText="1"/>
    </xf>
    <xf numFmtId="0" fontId="1" fillId="6" borderId="3" xfId="0" applyFont="1" applyFill="1" applyBorder="1" applyAlignment="1">
      <alignment vertical="top" wrapText="1"/>
    </xf>
    <xf numFmtId="0" fontId="1" fillId="0" borderId="3" xfId="0" applyFont="1" applyFill="1" applyBorder="1" applyAlignment="1">
      <alignment vertical="top" wrapText="1"/>
    </xf>
    <xf numFmtId="0" fontId="1" fillId="10" borderId="12" xfId="0" applyFont="1" applyFill="1" applyBorder="1" applyAlignment="1">
      <alignment vertical="top" wrapText="1"/>
    </xf>
    <xf numFmtId="0" fontId="1" fillId="0" borderId="26" xfId="0" applyFont="1" applyBorder="1" applyAlignment="1">
      <alignment vertical="top"/>
    </xf>
    <xf numFmtId="0" fontId="1" fillId="0" borderId="3" xfId="0" applyFont="1" applyBorder="1" applyAlignment="1">
      <alignment vertical="top"/>
    </xf>
    <xf numFmtId="49" fontId="1" fillId="0" borderId="3" xfId="0" applyNumberFormat="1" applyFont="1" applyBorder="1" applyAlignment="1">
      <alignment vertical="top"/>
    </xf>
    <xf numFmtId="49" fontId="1" fillId="0" borderId="7" xfId="0" applyNumberFormat="1" applyFont="1" applyBorder="1" applyAlignment="1">
      <alignment vertical="top"/>
    </xf>
    <xf numFmtId="0" fontId="1" fillId="6" borderId="8" xfId="0" applyFont="1" applyFill="1" applyBorder="1" applyAlignment="1">
      <alignment vertical="top"/>
    </xf>
    <xf numFmtId="0" fontId="1" fillId="10" borderId="6" xfId="0" applyFont="1" applyFill="1" applyBorder="1" applyAlignment="1">
      <alignment vertical="top" wrapText="1"/>
    </xf>
    <xf numFmtId="0" fontId="1" fillId="0" borderId="8" xfId="0" applyFont="1" applyBorder="1" applyAlignment="1">
      <alignment vertical="top"/>
    </xf>
    <xf numFmtId="49" fontId="1" fillId="0" borderId="8" xfId="0" applyNumberFormat="1" applyFont="1" applyBorder="1" applyAlignment="1">
      <alignment vertical="top"/>
    </xf>
    <xf numFmtId="49" fontId="1" fillId="0" borderId="6" xfId="0" applyNumberFormat="1" applyFont="1" applyBorder="1" applyAlignment="1">
      <alignment vertical="top"/>
    </xf>
    <xf numFmtId="0" fontId="1" fillId="6" borderId="8" xfId="0" applyFont="1" applyFill="1" applyBorder="1" applyAlignment="1">
      <alignment vertical="top" wrapText="1"/>
    </xf>
    <xf numFmtId="0" fontId="1" fillId="6" borderId="5" xfId="0" applyFont="1" applyFill="1" applyBorder="1" applyAlignment="1">
      <alignment vertical="top"/>
    </xf>
    <xf numFmtId="0" fontId="1" fillId="10" borderId="13" xfId="0" applyFont="1" applyFill="1" applyBorder="1" applyAlignment="1">
      <alignment vertical="top" wrapText="1"/>
    </xf>
    <xf numFmtId="0" fontId="1" fillId="0" borderId="24" xfId="0" applyFont="1" applyBorder="1" applyAlignment="1">
      <alignment vertical="top"/>
    </xf>
    <xf numFmtId="0" fontId="1" fillId="0" borderId="5" xfId="0" applyFont="1" applyBorder="1" applyAlignment="1">
      <alignment vertical="top"/>
    </xf>
    <xf numFmtId="49" fontId="1" fillId="0" borderId="5" xfId="0" applyNumberFormat="1" applyFont="1" applyBorder="1" applyAlignment="1">
      <alignment vertical="top"/>
    </xf>
    <xf numFmtId="49" fontId="1" fillId="0" borderId="13" xfId="0" applyNumberFormat="1" applyFont="1" applyBorder="1" applyAlignment="1">
      <alignment vertical="top"/>
    </xf>
    <xf numFmtId="0" fontId="1" fillId="6" borderId="1" xfId="0" applyFont="1" applyFill="1" applyBorder="1" applyAlignment="1">
      <alignment vertical="top"/>
    </xf>
    <xf numFmtId="0" fontId="1" fillId="10" borderId="1" xfId="0" applyFont="1" applyFill="1" applyBorder="1" applyAlignment="1">
      <alignment vertical="top" wrapText="1"/>
    </xf>
    <xf numFmtId="0" fontId="1" fillId="10" borderId="8" xfId="0" applyFont="1" applyFill="1" applyBorder="1" applyAlignment="1">
      <alignment vertical="top" wrapText="1"/>
    </xf>
    <xf numFmtId="0" fontId="1" fillId="10" borderId="5" xfId="0" applyFont="1" applyFill="1" applyBorder="1" applyAlignment="1">
      <alignment vertical="top" wrapText="1"/>
    </xf>
    <xf numFmtId="0" fontId="1" fillId="0" borderId="46" xfId="0" applyFont="1" applyBorder="1" applyAlignment="1">
      <alignment vertical="top"/>
    </xf>
    <xf numFmtId="0" fontId="1" fillId="6" borderId="3" xfId="0" applyFont="1" applyFill="1" applyBorder="1" applyAlignment="1">
      <alignment vertical="top"/>
    </xf>
    <xf numFmtId="0" fontId="1" fillId="0" borderId="13" xfId="0" applyFont="1" applyBorder="1" applyAlignment="1">
      <alignment vertical="top"/>
    </xf>
    <xf numFmtId="0" fontId="1" fillId="0" borderId="49" xfId="0" applyFont="1" applyFill="1" applyBorder="1" applyAlignment="1">
      <alignment vertical="top" wrapText="1"/>
    </xf>
    <xf numFmtId="0" fontId="1" fillId="10" borderId="37" xfId="0" applyFont="1" applyFill="1" applyBorder="1" applyAlignment="1">
      <alignment vertical="top" wrapText="1"/>
    </xf>
    <xf numFmtId="0" fontId="1" fillId="0" borderId="37" xfId="0" applyFont="1" applyFill="1" applyBorder="1" applyAlignment="1">
      <alignment vertical="top" wrapText="1"/>
    </xf>
    <xf numFmtId="0" fontId="1" fillId="0" borderId="5" xfId="0" applyFont="1" applyFill="1" applyBorder="1" applyAlignment="1">
      <alignment vertical="top" wrapText="1"/>
    </xf>
    <xf numFmtId="0" fontId="1" fillId="0" borderId="50" xfId="0" applyFont="1" applyFill="1" applyBorder="1" applyAlignment="1">
      <alignment vertical="top" wrapText="1"/>
    </xf>
    <xf numFmtId="0" fontId="1" fillId="10" borderId="51" xfId="0" applyFont="1" applyFill="1" applyBorder="1" applyAlignment="1">
      <alignment vertical="top" wrapText="1"/>
    </xf>
    <xf numFmtId="0" fontId="1" fillId="0" borderId="51" xfId="0" applyFont="1" applyFill="1" applyBorder="1" applyAlignment="1">
      <alignment vertical="top" wrapText="1"/>
    </xf>
    <xf numFmtId="0" fontId="1" fillId="10" borderId="48" xfId="0" applyFont="1" applyFill="1" applyBorder="1" applyAlignment="1">
      <alignment vertical="top" wrapText="1"/>
    </xf>
    <xf numFmtId="0" fontId="1" fillId="10" borderId="52" xfId="0" applyFont="1" applyFill="1" applyBorder="1" applyAlignment="1">
      <alignment vertical="top" wrapText="1"/>
    </xf>
    <xf numFmtId="0" fontId="1" fillId="0" borderId="52" xfId="0" applyFont="1" applyFill="1" applyBorder="1" applyAlignment="1">
      <alignment vertical="top" wrapText="1"/>
    </xf>
    <xf numFmtId="0" fontId="1" fillId="0" borderId="3" xfId="0" applyFont="1" applyFill="1" applyBorder="1" applyAlignment="1">
      <alignment horizontal="left" vertical="top"/>
    </xf>
    <xf numFmtId="0" fontId="1" fillId="0" borderId="8" xfId="0" applyFont="1" applyBorder="1"/>
    <xf numFmtId="0" fontId="1" fillId="0" borderId="8" xfId="0" applyFont="1" applyFill="1" applyBorder="1" applyAlignment="1">
      <alignment vertical="top"/>
    </xf>
    <xf numFmtId="0" fontId="1" fillId="0" borderId="8" xfId="0" applyFont="1" applyFill="1" applyBorder="1" applyAlignment="1">
      <alignment horizontal="left" vertical="top"/>
    </xf>
    <xf numFmtId="0" fontId="1" fillId="0" borderId="5" xfId="0" applyFont="1" applyFill="1" applyBorder="1" applyAlignment="1">
      <alignment horizontal="left" vertical="top" wrapText="1"/>
    </xf>
    <xf numFmtId="0" fontId="1" fillId="0" borderId="23" xfId="0" applyFont="1" applyBorder="1" applyAlignment="1">
      <alignment vertical="top"/>
    </xf>
    <xf numFmtId="0" fontId="1" fillId="0" borderId="7" xfId="0" applyFont="1" applyFill="1" applyBorder="1" applyAlignment="1">
      <alignment vertical="top" wrapText="1"/>
    </xf>
    <xf numFmtId="0" fontId="1" fillId="0" borderId="6" xfId="0" applyFont="1" applyBorder="1" applyAlignment="1">
      <alignment vertical="top"/>
    </xf>
    <xf numFmtId="0" fontId="1" fillId="0" borderId="13" xfId="0" applyFont="1" applyFill="1" applyBorder="1" applyAlignment="1">
      <alignment vertical="top" wrapText="1"/>
    </xf>
    <xf numFmtId="0" fontId="1" fillId="10" borderId="3" xfId="0" applyFont="1" applyFill="1" applyBorder="1" applyAlignment="1">
      <alignment vertical="top" wrapText="1"/>
    </xf>
    <xf numFmtId="0" fontId="1" fillId="6" borderId="5" xfId="0" applyFont="1" applyFill="1" applyBorder="1" applyAlignment="1">
      <alignment vertical="top" wrapText="1"/>
    </xf>
    <xf numFmtId="0" fontId="39" fillId="10" borderId="0" xfId="0" applyFont="1" applyFill="1"/>
    <xf numFmtId="0" fontId="3" fillId="10" borderId="0" xfId="0" applyFont="1" applyFill="1"/>
    <xf numFmtId="0" fontId="1" fillId="6" borderId="3" xfId="0" applyFont="1" applyFill="1" applyBorder="1" applyAlignment="1">
      <alignment horizontal="center" vertical="top"/>
    </xf>
    <xf numFmtId="0" fontId="1" fillId="0" borderId="3" xfId="0" applyFont="1" applyBorder="1" applyAlignment="1">
      <alignment horizontal="left" vertical="top" wrapText="1"/>
    </xf>
    <xf numFmtId="49" fontId="1" fillId="0" borderId="3" xfId="0" applyNumberFormat="1" applyFont="1" applyBorder="1" applyAlignment="1">
      <alignment vertical="top" wrapText="1"/>
    </xf>
    <xf numFmtId="0" fontId="1" fillId="6" borderId="8" xfId="0" applyFont="1" applyFill="1" applyBorder="1" applyAlignment="1">
      <alignment horizontal="center" vertical="top"/>
    </xf>
    <xf numFmtId="0" fontId="1" fillId="0" borderId="8" xfId="0" applyFont="1" applyBorder="1" applyAlignment="1">
      <alignment horizontal="left" vertical="top" wrapText="1"/>
    </xf>
    <xf numFmtId="49" fontId="1" fillId="0" borderId="8" xfId="0" applyNumberFormat="1" applyFont="1" applyBorder="1" applyAlignment="1">
      <alignment vertical="top" wrapText="1"/>
    </xf>
    <xf numFmtId="0" fontId="1" fillId="6" borderId="5" xfId="0" applyFont="1" applyFill="1" applyBorder="1" applyAlignment="1">
      <alignment horizontal="center" vertical="top"/>
    </xf>
    <xf numFmtId="0" fontId="1" fillId="0" borderId="5" xfId="0" applyFont="1" applyBorder="1" applyAlignment="1">
      <alignment horizontal="left" vertical="top" wrapText="1"/>
    </xf>
    <xf numFmtId="49" fontId="1" fillId="0" borderId="5" xfId="0" applyNumberFormat="1" applyFont="1" applyBorder="1" applyAlignment="1">
      <alignment vertical="top" wrapText="1"/>
    </xf>
    <xf numFmtId="0" fontId="1" fillId="6" borderId="8" xfId="0" applyFont="1" applyFill="1" applyBorder="1"/>
    <xf numFmtId="0" fontId="1" fillId="6" borderId="1" xfId="0" applyFont="1" applyFill="1" applyBorder="1" applyAlignment="1">
      <alignment vertical="top" wrapText="1"/>
    </xf>
    <xf numFmtId="0" fontId="1" fillId="6" borderId="7" xfId="0" applyFont="1" applyFill="1" applyBorder="1" applyAlignment="1">
      <alignment vertical="top"/>
    </xf>
    <xf numFmtId="0" fontId="1" fillId="6" borderId="6" xfId="0" applyFont="1" applyFill="1" applyBorder="1" applyAlignment="1">
      <alignment vertical="top" wrapText="1"/>
    </xf>
    <xf numFmtId="0" fontId="1" fillId="6" borderId="13" xfId="0" applyFont="1" applyFill="1" applyBorder="1" applyAlignment="1">
      <alignment vertical="top" wrapText="1"/>
    </xf>
    <xf numFmtId="0" fontId="1" fillId="6" borderId="49" xfId="0" applyFont="1" applyFill="1" applyBorder="1" applyAlignment="1">
      <alignment vertical="top" wrapText="1"/>
    </xf>
    <xf numFmtId="0" fontId="1" fillId="6" borderId="37" xfId="0" applyFont="1" applyFill="1" applyBorder="1" applyAlignment="1">
      <alignment vertical="top" wrapText="1"/>
    </xf>
    <xf numFmtId="0" fontId="1" fillId="6" borderId="50" xfId="0" applyFont="1" applyFill="1" applyBorder="1" applyAlignment="1">
      <alignment vertical="top" wrapText="1"/>
    </xf>
    <xf numFmtId="0" fontId="1" fillId="2" borderId="18" xfId="0" applyFont="1" applyFill="1" applyBorder="1" applyAlignment="1">
      <alignment horizontal="center" vertical="top"/>
    </xf>
    <xf numFmtId="49" fontId="1" fillId="7" borderId="3" xfId="0" applyNumberFormat="1" applyFont="1" applyFill="1" applyBorder="1" applyAlignment="1">
      <alignment horizontal="left" vertical="top"/>
    </xf>
    <xf numFmtId="49" fontId="1" fillId="7" borderId="1" xfId="0" applyNumberFormat="1" applyFont="1" applyFill="1" applyBorder="1" applyAlignment="1">
      <alignment horizontal="left" vertical="top"/>
    </xf>
    <xf numFmtId="49" fontId="1" fillId="7" borderId="5" xfId="0" applyNumberFormat="1" applyFont="1" applyFill="1" applyBorder="1" applyAlignment="1">
      <alignment horizontal="left" vertical="top"/>
    </xf>
    <xf numFmtId="0" fontId="1" fillId="2" borderId="1" xfId="0" applyFont="1" applyFill="1" applyBorder="1" applyAlignment="1">
      <alignment horizontal="center" vertical="top"/>
    </xf>
    <xf numFmtId="0" fontId="1" fillId="6" borderId="49" xfId="0" applyFont="1" applyFill="1" applyBorder="1" applyAlignment="1">
      <alignment horizontal="center" vertical="top"/>
    </xf>
    <xf numFmtId="0" fontId="1" fillId="0" borderId="53" xfId="0" applyFont="1" applyBorder="1" applyAlignment="1">
      <alignment vertical="top" wrapText="1"/>
    </xf>
    <xf numFmtId="49" fontId="1" fillId="0" borderId="12" xfId="0" applyNumberFormat="1" applyFont="1" applyBorder="1" applyAlignment="1">
      <alignment vertical="top" wrapText="1"/>
    </xf>
    <xf numFmtId="49" fontId="1" fillId="0" borderId="1" xfId="0" applyNumberFormat="1" applyFont="1" applyBorder="1" applyAlignment="1">
      <alignment vertical="top" wrapText="1"/>
    </xf>
    <xf numFmtId="0" fontId="1" fillId="6" borderId="6" xfId="0" applyFont="1" applyFill="1" applyBorder="1" applyAlignment="1">
      <alignment horizontal="center" vertical="top"/>
    </xf>
    <xf numFmtId="49" fontId="1" fillId="0" borderId="6" xfId="0" applyNumberFormat="1" applyFont="1" applyBorder="1" applyAlignment="1">
      <alignment vertical="top" wrapText="1"/>
    </xf>
    <xf numFmtId="0" fontId="1" fillId="6" borderId="13" xfId="0" applyFont="1" applyFill="1" applyBorder="1" applyAlignment="1">
      <alignment horizontal="center" vertical="top"/>
    </xf>
    <xf numFmtId="0" fontId="1" fillId="0" borderId="13" xfId="0" applyFont="1" applyBorder="1" applyAlignment="1">
      <alignment vertical="top" wrapText="1"/>
    </xf>
    <xf numFmtId="0" fontId="1" fillId="0" borderId="50" xfId="0" applyFont="1" applyBorder="1" applyAlignment="1">
      <alignment vertical="top" wrapText="1"/>
    </xf>
    <xf numFmtId="0" fontId="1" fillId="0" borderId="28" xfId="0" applyFont="1" applyBorder="1" applyAlignment="1">
      <alignment vertical="top"/>
    </xf>
    <xf numFmtId="49" fontId="1" fillId="0" borderId="13" xfId="0" applyNumberFormat="1" applyFont="1" applyBorder="1" applyAlignment="1">
      <alignment vertical="top" wrapText="1"/>
    </xf>
    <xf numFmtId="0" fontId="38" fillId="10" borderId="0" xfId="0" applyFont="1" applyFill="1" applyAlignment="1">
      <alignment vertical="top"/>
    </xf>
    <xf numFmtId="0" fontId="1" fillId="5" borderId="8" xfId="0" applyFont="1" applyFill="1" applyBorder="1" applyAlignment="1">
      <alignment horizontal="left" vertical="top" wrapText="1"/>
    </xf>
    <xf numFmtId="0" fontId="1" fillId="5" borderId="20" xfId="0" applyFont="1" applyFill="1" applyBorder="1" applyAlignment="1">
      <alignment vertical="top" wrapText="1"/>
    </xf>
    <xf numFmtId="0" fontId="1" fillId="0" borderId="20" xfId="0" applyFont="1" applyBorder="1" applyAlignment="1">
      <alignment vertical="top"/>
    </xf>
    <xf numFmtId="0" fontId="1" fillId="0" borderId="20" xfId="0" applyFont="1" applyFill="1" applyBorder="1" applyAlignment="1">
      <alignment vertical="top" wrapText="1"/>
    </xf>
    <xf numFmtId="0" fontId="1" fillId="0" borderId="36" xfId="0" applyFont="1" applyFill="1" applyBorder="1" applyAlignment="1">
      <alignment vertical="top" wrapText="1"/>
    </xf>
    <xf numFmtId="49" fontId="1" fillId="2" borderId="8" xfId="0" applyNumberFormat="1" applyFont="1" applyFill="1" applyBorder="1" applyAlignment="1">
      <alignment vertical="top" wrapText="1"/>
    </xf>
    <xf numFmtId="49" fontId="1" fillId="0" borderId="8" xfId="0" applyNumberFormat="1" applyFont="1" applyFill="1" applyBorder="1" applyAlignment="1">
      <alignment vertical="top" wrapText="1"/>
    </xf>
    <xf numFmtId="49" fontId="1" fillId="0" borderId="8" xfId="0" applyNumberFormat="1" applyFont="1" applyFill="1" applyBorder="1" applyAlignment="1">
      <alignment horizontal="left" vertical="top" wrapText="1"/>
    </xf>
    <xf numFmtId="0" fontId="1" fillId="6" borderId="20" xfId="0" applyFont="1" applyFill="1" applyBorder="1" applyAlignment="1">
      <alignment vertical="top" wrapText="1"/>
    </xf>
    <xf numFmtId="0" fontId="1" fillId="10" borderId="20" xfId="0" applyFont="1" applyFill="1" applyBorder="1" applyAlignment="1">
      <alignment vertical="top" wrapText="1"/>
    </xf>
    <xf numFmtId="0" fontId="1" fillId="13" borderId="8" xfId="0" applyFont="1" applyFill="1" applyBorder="1" applyAlignment="1">
      <alignment vertical="top" wrapText="1"/>
    </xf>
    <xf numFmtId="0" fontId="1" fillId="13" borderId="20" xfId="0" applyFont="1" applyFill="1" applyBorder="1" applyAlignment="1">
      <alignment vertical="top" wrapText="1"/>
    </xf>
    <xf numFmtId="49" fontId="1" fillId="13" borderId="8" xfId="0" applyNumberFormat="1" applyFont="1" applyFill="1" applyBorder="1" applyAlignment="1">
      <alignment vertical="top" wrapText="1"/>
    </xf>
    <xf numFmtId="0" fontId="1" fillId="10" borderId="0" xfId="0" applyFont="1" applyFill="1" applyAlignment="1">
      <alignment wrapText="1"/>
    </xf>
    <xf numFmtId="0" fontId="1" fillId="0" borderId="0" xfId="0" applyFont="1" applyFill="1"/>
    <xf numFmtId="0" fontId="1" fillId="0" borderId="26" xfId="0" applyFont="1" applyFill="1" applyBorder="1" applyAlignment="1">
      <alignment vertical="top" wrapText="1"/>
    </xf>
    <xf numFmtId="49" fontId="1" fillId="0" borderId="1" xfId="0" applyNumberFormat="1" applyFont="1" applyFill="1" applyBorder="1" applyAlignment="1">
      <alignment vertical="top" wrapText="1"/>
    </xf>
    <xf numFmtId="0" fontId="1" fillId="13" borderId="29" xfId="0" applyFont="1" applyFill="1" applyBorder="1" applyAlignment="1">
      <alignment vertical="top" wrapText="1"/>
    </xf>
    <xf numFmtId="0" fontId="1" fillId="10" borderId="0" xfId="0" applyFont="1" applyFill="1" applyBorder="1" applyAlignment="1">
      <alignment horizontal="left" vertical="top"/>
    </xf>
    <xf numFmtId="0" fontId="1" fillId="2" borderId="1" xfId="0" applyFont="1" applyFill="1" applyBorder="1" applyAlignment="1">
      <alignment horizontal="center" vertical="top" wrapText="1"/>
    </xf>
    <xf numFmtId="0" fontId="1" fillId="5" borderId="54" xfId="0" applyFont="1" applyFill="1" applyBorder="1" applyAlignment="1">
      <alignment vertical="top" wrapText="1"/>
    </xf>
    <xf numFmtId="49" fontId="1" fillId="2" borderId="1" xfId="0" applyNumberFormat="1" applyFont="1" applyFill="1" applyBorder="1" applyAlignment="1">
      <alignment vertical="top" wrapText="1"/>
    </xf>
    <xf numFmtId="0" fontId="1" fillId="5" borderId="12" xfId="0" applyFont="1" applyFill="1" applyBorder="1" applyAlignment="1">
      <alignment vertical="top" wrapText="1"/>
    </xf>
    <xf numFmtId="0" fontId="1" fillId="6" borderId="12" xfId="0" applyFont="1" applyFill="1" applyBorder="1" applyAlignment="1">
      <alignment vertical="top" wrapText="1"/>
    </xf>
    <xf numFmtId="0" fontId="1" fillId="0" borderId="29" xfId="0" applyFont="1" applyFill="1" applyBorder="1" applyAlignment="1">
      <alignment vertical="top" wrapText="1"/>
    </xf>
    <xf numFmtId="0" fontId="1" fillId="2" borderId="29" xfId="0" applyFont="1" applyFill="1" applyBorder="1" applyAlignment="1">
      <alignment vertical="top" wrapText="1"/>
    </xf>
    <xf numFmtId="49" fontId="1" fillId="2" borderId="29" xfId="0" applyNumberFormat="1" applyFont="1" applyFill="1" applyBorder="1" applyAlignment="1">
      <alignment vertical="top" wrapText="1"/>
    </xf>
    <xf numFmtId="0" fontId="1" fillId="0" borderId="14" xfId="0" applyFont="1" applyFill="1" applyBorder="1" applyAlignment="1">
      <alignment vertical="top" wrapText="1"/>
    </xf>
    <xf numFmtId="0" fontId="1" fillId="0" borderId="55" xfId="0" applyFont="1" applyFill="1" applyBorder="1" applyAlignment="1">
      <alignment vertical="top" wrapText="1"/>
    </xf>
    <xf numFmtId="0" fontId="1" fillId="2" borderId="14" xfId="0" applyFont="1" applyFill="1" applyBorder="1" applyAlignment="1">
      <alignment vertical="top" wrapText="1"/>
    </xf>
    <xf numFmtId="49" fontId="1" fillId="2" borderId="14" xfId="0" applyNumberFormat="1" applyFont="1" applyFill="1" applyBorder="1" applyAlignment="1">
      <alignment vertical="top" wrapText="1"/>
    </xf>
    <xf numFmtId="0" fontId="1" fillId="6" borderId="32" xfId="0" applyFont="1" applyFill="1" applyBorder="1" applyAlignment="1">
      <alignment vertical="top" wrapText="1"/>
    </xf>
    <xf numFmtId="0" fontId="1" fillId="0" borderId="56" xfId="0" applyFont="1" applyFill="1" applyBorder="1" applyAlignment="1">
      <alignment vertical="top" wrapText="1"/>
    </xf>
    <xf numFmtId="49" fontId="1" fillId="2" borderId="56" xfId="0" applyNumberFormat="1" applyFont="1" applyFill="1" applyBorder="1" applyAlignment="1">
      <alignment vertical="top" wrapText="1"/>
    </xf>
    <xf numFmtId="0" fontId="6" fillId="10" borderId="0" xfId="0" applyFont="1" applyFill="1" applyBorder="1" applyAlignment="1">
      <alignment vertical="top"/>
    </xf>
    <xf numFmtId="0" fontId="1" fillId="7" borderId="8" xfId="0" applyFont="1" applyFill="1" applyBorder="1" applyAlignment="1">
      <alignment vertical="top" wrapText="1"/>
    </xf>
    <xf numFmtId="0" fontId="6" fillId="0" borderId="0" xfId="0" applyFont="1" applyBorder="1" applyAlignment="1">
      <alignment vertical="top"/>
    </xf>
    <xf numFmtId="49" fontId="1" fillId="2" borderId="5" xfId="0" applyNumberFormat="1" applyFont="1" applyFill="1" applyBorder="1" applyAlignment="1">
      <alignment vertical="top" wrapText="1"/>
    </xf>
    <xf numFmtId="0" fontId="1" fillId="10" borderId="8" xfId="0" applyFont="1" applyFill="1" applyBorder="1" applyAlignment="1">
      <alignment vertical="top"/>
    </xf>
    <xf numFmtId="49" fontId="1" fillId="10" borderId="8" xfId="0" applyNumberFormat="1" applyFont="1" applyFill="1" applyBorder="1" applyAlignment="1">
      <alignment vertical="top"/>
    </xf>
    <xf numFmtId="0" fontId="33" fillId="2" borderId="0" xfId="0" applyFont="1" applyFill="1" applyAlignment="1">
      <alignment vertical="top" wrapText="1"/>
    </xf>
    <xf numFmtId="0" fontId="40" fillId="10" borderId="0" xfId="0" applyFont="1" applyFill="1" applyAlignment="1">
      <alignment vertical="top" wrapText="1"/>
    </xf>
    <xf numFmtId="0" fontId="40" fillId="0" borderId="0" xfId="0" applyFont="1" applyFill="1" applyAlignment="1">
      <alignment vertical="top" wrapText="1"/>
    </xf>
    <xf numFmtId="0" fontId="4" fillId="2" borderId="3" xfId="0" applyFont="1" applyFill="1" applyBorder="1" applyAlignment="1">
      <alignment horizontal="right" vertical="top"/>
    </xf>
    <xf numFmtId="0" fontId="4" fillId="2" borderId="8" xfId="0" applyFont="1" applyFill="1" applyBorder="1" applyAlignment="1">
      <alignment horizontal="right" vertical="top"/>
    </xf>
    <xf numFmtId="0" fontId="4" fillId="2" borderId="1" xfId="0" applyFont="1" applyFill="1" applyBorder="1" applyAlignment="1">
      <alignment horizontal="right" vertical="top"/>
    </xf>
    <xf numFmtId="0" fontId="4" fillId="2" borderId="2" xfId="0" applyFont="1" applyFill="1" applyBorder="1" applyAlignment="1">
      <alignment horizontal="right" vertical="top"/>
    </xf>
    <xf numFmtId="0" fontId="36" fillId="0" borderId="0" xfId="0" applyFont="1" applyAlignment="1">
      <alignment vertical="top" wrapText="1"/>
    </xf>
    <xf numFmtId="0" fontId="1" fillId="2" borderId="0" xfId="0" applyFont="1" applyFill="1" applyAlignment="1">
      <alignment horizontal="right" vertical="top"/>
    </xf>
    <xf numFmtId="0" fontId="1" fillId="2" borderId="8" xfId="0" applyFont="1" applyFill="1" applyBorder="1" applyAlignment="1">
      <alignment horizontal="right" vertical="top" wrapText="1"/>
    </xf>
    <xf numFmtId="0" fontId="41" fillId="0" borderId="0" xfId="0" applyFont="1" applyFill="1" applyAlignment="1">
      <alignment vertical="top"/>
    </xf>
    <xf numFmtId="0" fontId="41" fillId="10" borderId="0" xfId="0" applyFont="1" applyFill="1" applyAlignment="1">
      <alignment vertical="top" wrapText="1"/>
    </xf>
    <xf numFmtId="0" fontId="4" fillId="0" borderId="11" xfId="0" applyFont="1" applyBorder="1" applyAlignment="1">
      <alignment horizontal="left" vertical="top" wrapText="1"/>
    </xf>
    <xf numFmtId="0" fontId="38" fillId="10" borderId="0" xfId="0" applyFont="1" applyFill="1" applyBorder="1" applyAlignment="1">
      <alignment vertical="top" wrapText="1"/>
    </xf>
    <xf numFmtId="0" fontId="1" fillId="6" borderId="29" xfId="0" applyFont="1" applyFill="1" applyBorder="1" applyAlignment="1">
      <alignment vertical="top" wrapText="1"/>
    </xf>
    <xf numFmtId="0" fontId="1" fillId="10" borderId="57" xfId="0" applyFont="1" applyFill="1" applyBorder="1" applyAlignment="1">
      <alignment vertical="top" wrapText="1"/>
    </xf>
    <xf numFmtId="0" fontId="4" fillId="10" borderId="42" xfId="0" applyFont="1" applyFill="1" applyBorder="1" applyAlignment="1">
      <alignment vertical="top" wrapText="1"/>
    </xf>
    <xf numFmtId="0" fontId="1" fillId="10" borderId="0" xfId="0" applyFont="1" applyFill="1" applyAlignment="1">
      <alignment vertical="top" wrapText="1"/>
    </xf>
    <xf numFmtId="0" fontId="1" fillId="0" borderId="3" xfId="0" quotePrefix="1" applyFont="1" applyBorder="1" applyAlignment="1">
      <alignment vertical="top" wrapText="1"/>
    </xf>
    <xf numFmtId="0" fontId="1" fillId="0" borderId="1" xfId="0" quotePrefix="1" applyFont="1" applyBorder="1" applyAlignment="1">
      <alignment vertical="top" wrapText="1"/>
    </xf>
    <xf numFmtId="0" fontId="1" fillId="0" borderId="4" xfId="0" applyFont="1" applyBorder="1" applyAlignment="1">
      <alignment vertical="top" wrapText="1"/>
    </xf>
    <xf numFmtId="0" fontId="1" fillId="0" borderId="28" xfId="0" applyFont="1" applyBorder="1" applyAlignment="1">
      <alignment vertical="top" wrapText="1"/>
    </xf>
    <xf numFmtId="0" fontId="1" fillId="0" borderId="36" xfId="0" applyFont="1" applyBorder="1" applyAlignment="1">
      <alignment vertical="top" wrapText="1"/>
    </xf>
    <xf numFmtId="0" fontId="3" fillId="2" borderId="0" xfId="2" applyFont="1" applyFill="1" applyAlignment="1">
      <alignment vertical="top"/>
    </xf>
    <xf numFmtId="0" fontId="0" fillId="0" borderId="0" xfId="0" applyAlignment="1"/>
    <xf numFmtId="0" fontId="3" fillId="3" borderId="48" xfId="2" applyFont="1" applyFill="1" applyBorder="1" applyAlignment="1">
      <alignment horizontal="center" vertical="top"/>
    </xf>
    <xf numFmtId="0" fontId="3" fillId="3" borderId="48" xfId="2" applyFont="1" applyFill="1" applyBorder="1" applyAlignment="1"/>
    <xf numFmtId="0" fontId="3" fillId="4" borderId="48" xfId="2" applyFont="1" applyFill="1" applyBorder="1" applyAlignment="1"/>
    <xf numFmtId="0" fontId="1" fillId="2" borderId="48" xfId="2" applyFont="1" applyFill="1" applyBorder="1" applyAlignment="1">
      <alignment horizontal="center" vertical="top"/>
    </xf>
    <xf numFmtId="0" fontId="0" fillId="10" borderId="0" xfId="0" applyFill="1" applyAlignment="1"/>
    <xf numFmtId="170" fontId="1" fillId="7" borderId="1" xfId="0" applyNumberFormat="1" applyFont="1" applyFill="1" applyBorder="1" applyAlignment="1">
      <alignment horizontal="left" vertical="top"/>
    </xf>
    <xf numFmtId="0" fontId="1" fillId="0" borderId="1" xfId="0" applyFont="1" applyBorder="1" applyAlignment="1">
      <alignment vertical="top"/>
    </xf>
    <xf numFmtId="170" fontId="1" fillId="7" borderId="5" xfId="0" applyNumberFormat="1" applyFont="1" applyFill="1" applyBorder="1" applyAlignment="1">
      <alignment horizontal="left" vertical="top"/>
    </xf>
    <xf numFmtId="170" fontId="1" fillId="7" borderId="12" xfId="0" applyNumberFormat="1" applyFont="1" applyFill="1" applyBorder="1" applyAlignment="1">
      <alignment horizontal="left" vertical="top"/>
    </xf>
    <xf numFmtId="170" fontId="1" fillId="7" borderId="13" xfId="0" applyNumberFormat="1" applyFont="1" applyFill="1" applyBorder="1" applyAlignment="1">
      <alignment horizontal="left" vertical="top"/>
    </xf>
    <xf numFmtId="0" fontId="1" fillId="10" borderId="0" xfId="0" applyFont="1" applyFill="1" applyAlignment="1">
      <alignment vertical="top" wrapText="1"/>
    </xf>
    <xf numFmtId="0" fontId="3" fillId="2" borderId="0" xfId="2" applyFont="1" applyFill="1" applyBorder="1" applyAlignment="1">
      <alignment vertical="top"/>
    </xf>
    <xf numFmtId="0" fontId="1" fillId="0" borderId="0" xfId="2" applyFont="1" applyBorder="1" applyAlignment="1">
      <alignment vertical="top"/>
    </xf>
    <xf numFmtId="0" fontId="1" fillId="2" borderId="0" xfId="2" applyFont="1" applyFill="1" applyBorder="1" applyAlignment="1">
      <alignment vertical="top"/>
    </xf>
    <xf numFmtId="0" fontId="4" fillId="10" borderId="0" xfId="0" applyFont="1" applyFill="1" applyAlignment="1">
      <alignment horizontal="left" vertical="top"/>
    </xf>
    <xf numFmtId="0" fontId="1" fillId="6" borderId="48" xfId="0" applyFont="1" applyFill="1" applyBorder="1" applyAlignment="1"/>
    <xf numFmtId="0" fontId="1" fillId="0" borderId="48" xfId="0" applyFont="1" applyBorder="1" applyAlignment="1"/>
    <xf numFmtId="0" fontId="1" fillId="2" borderId="48" xfId="2" applyFont="1" applyFill="1" applyBorder="1" applyAlignment="1">
      <alignment vertical="top"/>
    </xf>
    <xf numFmtId="49" fontId="1" fillId="2" borderId="48" xfId="2" applyNumberFormat="1" applyFont="1" applyFill="1" applyBorder="1" applyAlignment="1">
      <alignment vertical="top"/>
    </xf>
    <xf numFmtId="49" fontId="1" fillId="2" borderId="48" xfId="2" applyNumberFormat="1" applyFont="1" applyFill="1" applyBorder="1" applyAlignment="1">
      <alignment horizontal="center"/>
    </xf>
    <xf numFmtId="0" fontId="1" fillId="0" borderId="48" xfId="2" applyFont="1" applyFill="1" applyBorder="1" applyAlignment="1">
      <alignment vertical="top"/>
    </xf>
    <xf numFmtId="0" fontId="1" fillId="0" borderId="48" xfId="0" applyFont="1" applyFill="1" applyBorder="1" applyAlignment="1"/>
    <xf numFmtId="49" fontId="1" fillId="0" borderId="48" xfId="2" applyNumberFormat="1" applyFont="1" applyFill="1" applyBorder="1" applyAlignment="1">
      <alignment vertical="top"/>
    </xf>
    <xf numFmtId="49" fontId="4" fillId="2" borderId="29" xfId="0" applyNumberFormat="1" applyFont="1" applyFill="1" applyBorder="1" applyAlignment="1">
      <alignment vertical="top" wrapText="1"/>
    </xf>
    <xf numFmtId="0" fontId="1" fillId="6" borderId="20" xfId="0" applyFont="1" applyFill="1" applyBorder="1" applyAlignment="1">
      <alignment vertical="top"/>
    </xf>
    <xf numFmtId="0" fontId="1" fillId="10" borderId="0" xfId="0" applyFont="1" applyFill="1" applyAlignment="1">
      <alignment horizontal="left" vertical="top"/>
    </xf>
    <xf numFmtId="0" fontId="1" fillId="10" borderId="0" xfId="0" applyFont="1" applyFill="1" applyAlignment="1">
      <alignment vertical="top" wrapText="1"/>
    </xf>
    <xf numFmtId="0" fontId="1" fillId="10" borderId="0" xfId="0" applyFont="1" applyFill="1" applyAlignment="1">
      <alignment vertical="top" wrapText="1"/>
    </xf>
    <xf numFmtId="170" fontId="39" fillId="2" borderId="0" xfId="0" applyNumberFormat="1" applyFont="1" applyFill="1" applyAlignment="1">
      <alignment vertical="top"/>
    </xf>
    <xf numFmtId="0" fontId="37" fillId="10" borderId="0" xfId="0" applyFont="1" applyFill="1" applyBorder="1" applyAlignment="1">
      <alignment vertical="top" wrapText="1"/>
    </xf>
    <xf numFmtId="0" fontId="3" fillId="10" borderId="0" xfId="0" applyFont="1" applyFill="1" applyAlignment="1">
      <alignment horizontal="right" vertical="top"/>
    </xf>
    <xf numFmtId="0" fontId="3" fillId="10" borderId="0" xfId="0" applyFont="1" applyFill="1" applyAlignment="1">
      <alignment horizontal="right" vertical="top" wrapText="1"/>
    </xf>
    <xf numFmtId="0" fontId="12" fillId="10" borderId="0" xfId="1" applyFill="1" applyAlignment="1" applyProtection="1">
      <alignment vertical="top" wrapText="1"/>
    </xf>
    <xf numFmtId="0" fontId="42" fillId="10" borderId="0" xfId="0" applyFont="1" applyFill="1" applyAlignment="1">
      <alignment horizontal="right" vertical="top" wrapText="1"/>
    </xf>
    <xf numFmtId="0" fontId="42" fillId="10" borderId="0" xfId="0" applyFont="1" applyFill="1" applyAlignment="1">
      <alignment horizontal="left" vertical="top" wrapText="1"/>
    </xf>
    <xf numFmtId="0" fontId="43" fillId="10" borderId="0" xfId="0" applyFont="1" applyFill="1" applyAlignment="1">
      <alignment vertical="top" wrapText="1"/>
    </xf>
    <xf numFmtId="0" fontId="3" fillId="10" borderId="0" xfId="0" applyFont="1" applyFill="1" applyAlignment="1">
      <alignment vertical="top" wrapText="1"/>
    </xf>
    <xf numFmtId="0" fontId="44" fillId="10" borderId="0" xfId="0" applyFont="1" applyFill="1" applyAlignment="1">
      <alignment vertical="top" wrapText="1"/>
    </xf>
    <xf numFmtId="0" fontId="42" fillId="10" borderId="9" xfId="0" applyFont="1" applyFill="1" applyBorder="1" applyAlignment="1">
      <alignment horizontal="right" vertical="top" wrapText="1"/>
    </xf>
    <xf numFmtId="0" fontId="43" fillId="10" borderId="9" xfId="0" applyFont="1" applyFill="1" applyBorder="1" applyAlignment="1">
      <alignment vertical="top" wrapText="1"/>
    </xf>
    <xf numFmtId="0" fontId="3" fillId="10" borderId="9" xfId="0" applyFont="1" applyFill="1" applyBorder="1" applyAlignment="1">
      <alignment horizontal="right" vertical="top" wrapText="1"/>
    </xf>
    <xf numFmtId="0" fontId="1" fillId="10" borderId="9" xfId="0" applyFont="1" applyFill="1" applyBorder="1" applyAlignment="1">
      <alignment vertical="top" wrapText="1"/>
    </xf>
    <xf numFmtId="0" fontId="1" fillId="10" borderId="9" xfId="0" applyFont="1" applyFill="1" applyBorder="1" applyAlignment="1">
      <alignment horizontal="left" vertical="top" wrapText="1"/>
    </xf>
    <xf numFmtId="15" fontId="3" fillId="10" borderId="9" xfId="0" applyNumberFormat="1" applyFont="1" applyFill="1" applyBorder="1" applyAlignment="1">
      <alignment horizontal="right" vertical="top" wrapText="1"/>
    </xf>
    <xf numFmtId="15" fontId="1" fillId="10" borderId="9" xfId="0" applyNumberFormat="1" applyFont="1" applyFill="1" applyBorder="1" applyAlignment="1">
      <alignment horizontal="left" vertical="top" wrapText="1"/>
    </xf>
    <xf numFmtId="0" fontId="1" fillId="10" borderId="9" xfId="0" applyFont="1" applyFill="1" applyBorder="1" applyAlignment="1">
      <alignment vertical="top"/>
    </xf>
    <xf numFmtId="0" fontId="1" fillId="0" borderId="57" xfId="0" applyFont="1" applyFill="1" applyBorder="1" applyAlignment="1">
      <alignment vertical="top" wrapText="1"/>
    </xf>
    <xf numFmtId="49" fontId="1" fillId="0" borderId="29" xfId="0" applyNumberFormat="1" applyFont="1" applyFill="1" applyBorder="1" applyAlignment="1">
      <alignment vertical="top" wrapText="1"/>
    </xf>
    <xf numFmtId="0" fontId="1" fillId="13" borderId="8" xfId="0" applyFont="1" applyFill="1" applyBorder="1" applyAlignment="1">
      <alignment horizontal="left" vertical="top" wrapText="1"/>
    </xf>
    <xf numFmtId="0" fontId="1" fillId="13" borderId="1" xfId="0" applyFont="1" applyFill="1" applyBorder="1" applyAlignment="1">
      <alignment vertical="top" wrapText="1"/>
    </xf>
    <xf numFmtId="0" fontId="1" fillId="0" borderId="30" xfId="0" applyFont="1" applyFill="1" applyBorder="1" applyAlignment="1">
      <alignment vertical="top" wrapText="1"/>
    </xf>
    <xf numFmtId="49" fontId="3" fillId="10" borderId="9" xfId="0" applyNumberFormat="1" applyFont="1" applyFill="1" applyBorder="1" applyAlignment="1">
      <alignment horizontal="right" vertical="top" wrapText="1"/>
    </xf>
    <xf numFmtId="0" fontId="3" fillId="10" borderId="10" xfId="0" applyFont="1" applyFill="1" applyBorder="1" applyAlignment="1">
      <alignment horizontal="right" vertical="top" wrapText="1"/>
    </xf>
    <xf numFmtId="0" fontId="3" fillId="10" borderId="30" xfId="0" applyFont="1" applyFill="1" applyBorder="1" applyAlignment="1">
      <alignment horizontal="right" vertical="top" wrapText="1"/>
    </xf>
    <xf numFmtId="0" fontId="3" fillId="10" borderId="2" xfId="0" applyFont="1" applyFill="1" applyBorder="1" applyAlignment="1">
      <alignment horizontal="right" vertical="top" wrapText="1"/>
    </xf>
    <xf numFmtId="0" fontId="1" fillId="10" borderId="16" xfId="0" applyFont="1" applyFill="1" applyBorder="1"/>
    <xf numFmtId="0" fontId="1" fillId="10" borderId="35" xfId="0" applyFont="1" applyFill="1" applyBorder="1"/>
    <xf numFmtId="0" fontId="1" fillId="10" borderId="21" xfId="0" applyFont="1" applyFill="1" applyBorder="1"/>
    <xf numFmtId="0" fontId="1" fillId="2" borderId="8" xfId="0" applyFont="1" applyFill="1" applyBorder="1" applyAlignment="1">
      <alignment horizontal="right" vertical="top"/>
    </xf>
    <xf numFmtId="0" fontId="3" fillId="11" borderId="58" xfId="0" applyFont="1" applyFill="1" applyBorder="1" applyAlignment="1"/>
    <xf numFmtId="0" fontId="3" fillId="11" borderId="30" xfId="0" applyFont="1" applyFill="1" applyBorder="1" applyAlignment="1"/>
    <xf numFmtId="0" fontId="3" fillId="11" borderId="35" xfId="0" applyFont="1" applyFill="1" applyBorder="1" applyAlignment="1"/>
    <xf numFmtId="0" fontId="3" fillId="11" borderId="42" xfId="0" applyFont="1" applyFill="1" applyBorder="1" applyAlignment="1"/>
    <xf numFmtId="0" fontId="3" fillId="9" borderId="17" xfId="0" applyFont="1" applyFill="1" applyBorder="1" applyAlignment="1">
      <alignment horizontal="left"/>
    </xf>
    <xf numFmtId="0" fontId="3" fillId="9" borderId="3" xfId="0" applyFont="1" applyFill="1" applyBorder="1" applyAlignment="1">
      <alignment horizontal="left"/>
    </xf>
    <xf numFmtId="0" fontId="3" fillId="9" borderId="7" xfId="0" applyFont="1" applyFill="1" applyBorder="1" applyAlignment="1">
      <alignment horizontal="left"/>
    </xf>
    <xf numFmtId="0" fontId="1" fillId="2" borderId="3" xfId="0" applyFont="1" applyFill="1" applyBorder="1" applyAlignment="1">
      <alignment vertical="top"/>
    </xf>
    <xf numFmtId="0" fontId="1" fillId="2" borderId="5" xfId="0" applyFont="1" applyFill="1" applyBorder="1" applyAlignment="1">
      <alignment horizontal="right" vertical="top"/>
    </xf>
    <xf numFmtId="0" fontId="3" fillId="9" borderId="30" xfId="0" applyFont="1" applyFill="1" applyBorder="1" applyAlignment="1">
      <alignment horizontal="left"/>
    </xf>
    <xf numFmtId="0" fontId="1" fillId="10" borderId="11" xfId="0" applyFont="1" applyFill="1" applyBorder="1" applyAlignment="1">
      <alignment vertical="top" wrapText="1"/>
    </xf>
    <xf numFmtId="0" fontId="21" fillId="11" borderId="19" xfId="0" applyFont="1" applyFill="1" applyBorder="1" applyAlignment="1">
      <alignment horizontal="center"/>
    </xf>
    <xf numFmtId="0" fontId="3" fillId="10" borderId="23" xfId="0" applyFont="1" applyFill="1" applyBorder="1" applyAlignment="1">
      <alignment horizontal="left"/>
    </xf>
    <xf numFmtId="0" fontId="3" fillId="10" borderId="0" xfId="0" applyFont="1" applyFill="1" applyBorder="1" applyAlignment="1">
      <alignment horizontal="right" vertical="top" wrapText="1"/>
    </xf>
    <xf numFmtId="0" fontId="21" fillId="9" borderId="19" xfId="0" applyFont="1" applyFill="1" applyBorder="1" applyAlignment="1"/>
    <xf numFmtId="0" fontId="21" fillId="9" borderId="11" xfId="0" applyFont="1" applyFill="1" applyBorder="1" applyAlignment="1"/>
    <xf numFmtId="0" fontId="21" fillId="9" borderId="9" xfId="0" applyFont="1" applyFill="1" applyBorder="1" applyAlignment="1"/>
    <xf numFmtId="0" fontId="21" fillId="11" borderId="38" xfId="0" applyFont="1" applyFill="1" applyBorder="1" applyAlignment="1">
      <alignment horizontal="center"/>
    </xf>
    <xf numFmtId="0" fontId="21" fillId="11" borderId="11" xfId="0" applyFont="1" applyFill="1" applyBorder="1" applyAlignment="1">
      <alignment horizontal="center"/>
    </xf>
    <xf numFmtId="0" fontId="1" fillId="7" borderId="1" xfId="0" applyFont="1" applyFill="1" applyBorder="1" applyAlignment="1">
      <alignment vertical="top" wrapText="1"/>
    </xf>
    <xf numFmtId="184" fontId="1" fillId="2" borderId="1" xfId="0" applyNumberFormat="1" applyFont="1" applyFill="1" applyBorder="1" applyAlignment="1">
      <alignment horizontal="left" vertical="top" wrapText="1"/>
    </xf>
    <xf numFmtId="0" fontId="1" fillId="13" borderId="57" xfId="0" applyFont="1" applyFill="1" applyBorder="1" applyAlignment="1">
      <alignment vertical="top" wrapText="1"/>
    </xf>
    <xf numFmtId="0" fontId="1" fillId="13" borderId="6" xfId="0" applyFont="1" applyFill="1" applyBorder="1" applyAlignment="1">
      <alignment vertical="top" wrapText="1"/>
    </xf>
    <xf numFmtId="49" fontId="1" fillId="13" borderId="29" xfId="0" applyNumberFormat="1" applyFont="1" applyFill="1" applyBorder="1" applyAlignment="1">
      <alignment vertical="top" wrapText="1"/>
    </xf>
    <xf numFmtId="0" fontId="4" fillId="5" borderId="39" xfId="0" applyFont="1" applyFill="1" applyBorder="1" applyAlignment="1">
      <alignment horizontal="left" vertical="top" wrapText="1"/>
    </xf>
    <xf numFmtId="0" fontId="4" fillId="0" borderId="39" xfId="0" applyFont="1" applyFill="1" applyBorder="1" applyAlignment="1">
      <alignment vertical="top"/>
    </xf>
    <xf numFmtId="0" fontId="4" fillId="0" borderId="39" xfId="0" applyFont="1" applyFill="1" applyBorder="1" applyAlignment="1">
      <alignment vertical="top" wrapText="1"/>
    </xf>
    <xf numFmtId="0" fontId="4" fillId="0" borderId="29" xfId="0" applyFont="1" applyFill="1" applyBorder="1" applyAlignment="1">
      <alignment vertical="top" wrapText="1"/>
    </xf>
    <xf numFmtId="49" fontId="4" fillId="0" borderId="29" xfId="0" applyNumberFormat="1" applyFont="1" applyFill="1" applyBorder="1" applyAlignment="1">
      <alignment vertical="top"/>
    </xf>
    <xf numFmtId="0" fontId="1" fillId="10" borderId="10" xfId="0" applyFont="1" applyFill="1" applyBorder="1" applyAlignment="1">
      <alignment horizontal="left" vertical="top" wrapText="1"/>
    </xf>
    <xf numFmtId="0" fontId="1" fillId="0" borderId="45" xfId="0" applyFont="1" applyBorder="1" applyAlignment="1">
      <alignment vertical="top"/>
    </xf>
    <xf numFmtId="0" fontId="1" fillId="2" borderId="14" xfId="0" applyFont="1" applyFill="1" applyBorder="1" applyAlignment="1">
      <alignment vertical="top"/>
    </xf>
    <xf numFmtId="0" fontId="1" fillId="0" borderId="14" xfId="0" applyFont="1" applyBorder="1" applyAlignment="1">
      <alignment vertical="top"/>
    </xf>
    <xf numFmtId="0" fontId="1" fillId="6" borderId="8" xfId="0" applyFont="1" applyFill="1" applyBorder="1" applyAlignment="1">
      <alignment horizontal="left" vertical="top"/>
    </xf>
    <xf numFmtId="0" fontId="1" fillId="0" borderId="14" xfId="0" applyFont="1" applyBorder="1" applyAlignment="1">
      <alignment horizontal="left" vertical="top"/>
    </xf>
    <xf numFmtId="0" fontId="1" fillId="6" borderId="5" xfId="0" applyFont="1" applyFill="1" applyBorder="1" applyAlignment="1">
      <alignment horizontal="left" vertical="top"/>
    </xf>
    <xf numFmtId="0" fontId="1" fillId="0" borderId="56" xfId="0" applyFont="1" applyBorder="1" applyAlignment="1">
      <alignment vertical="top"/>
    </xf>
    <xf numFmtId="0" fontId="1" fillId="0" borderId="56" xfId="0" applyFont="1" applyBorder="1" applyAlignment="1">
      <alignment horizontal="left" vertical="top"/>
    </xf>
    <xf numFmtId="0" fontId="1" fillId="2" borderId="56" xfId="0" applyFont="1" applyFill="1" applyBorder="1" applyAlignment="1">
      <alignment vertical="top"/>
    </xf>
    <xf numFmtId="0" fontId="1" fillId="10" borderId="10" xfId="0" applyFont="1" applyFill="1" applyBorder="1"/>
    <xf numFmtId="0" fontId="1" fillId="10" borderId="30" xfId="0" applyFont="1" applyFill="1" applyBorder="1" applyAlignment="1">
      <alignment vertical="top" wrapText="1"/>
    </xf>
    <xf numFmtId="170" fontId="4" fillId="7" borderId="30" xfId="0" applyNumberFormat="1" applyFont="1" applyFill="1" applyBorder="1" applyAlignment="1">
      <alignment horizontal="left" vertical="top"/>
    </xf>
    <xf numFmtId="0" fontId="4" fillId="0" borderId="29" xfId="0" applyFont="1" applyBorder="1" applyAlignment="1">
      <alignment vertical="top" wrapText="1"/>
    </xf>
    <xf numFmtId="0" fontId="43" fillId="0" borderId="8" xfId="0" applyFont="1" applyBorder="1" applyAlignment="1">
      <alignment vertical="top" wrapText="1"/>
    </xf>
    <xf numFmtId="0" fontId="4" fillId="2" borderId="3" xfId="0" applyFont="1" applyFill="1" applyBorder="1" applyAlignment="1">
      <alignment horizontal="center" vertical="top" wrapText="1"/>
    </xf>
    <xf numFmtId="0" fontId="0" fillId="2" borderId="8" xfId="0" applyFill="1" applyBorder="1" applyAlignment="1">
      <alignment horizontal="center" vertical="top" wrapText="1"/>
    </xf>
    <xf numFmtId="0" fontId="4" fillId="2" borderId="29" xfId="0" applyFont="1" applyFill="1" applyBorder="1" applyAlignment="1">
      <alignment horizontal="center" vertical="top" wrapText="1"/>
    </xf>
    <xf numFmtId="0" fontId="4" fillId="7" borderId="1" xfId="0" applyFont="1" applyFill="1" applyBorder="1" applyAlignment="1">
      <alignment vertical="top" wrapText="1"/>
    </xf>
    <xf numFmtId="170" fontId="4" fillId="7" borderId="3" xfId="0" applyNumberFormat="1" applyFont="1" applyFill="1" applyBorder="1" applyAlignment="1">
      <alignment horizontal="left" vertical="top"/>
    </xf>
    <xf numFmtId="0" fontId="4" fillId="7" borderId="5" xfId="0" applyFont="1" applyFill="1" applyBorder="1" applyAlignment="1">
      <alignment vertical="top" wrapText="1"/>
    </xf>
    <xf numFmtId="0" fontId="27" fillId="2" borderId="0" xfId="0" applyFont="1" applyFill="1" applyAlignment="1">
      <alignment vertical="top"/>
    </xf>
    <xf numFmtId="0" fontId="27" fillId="0" borderId="0" xfId="0" applyFont="1" applyAlignment="1">
      <alignment vertical="top"/>
    </xf>
    <xf numFmtId="0" fontId="1" fillId="3" borderId="3" xfId="0" applyFont="1" applyFill="1" applyBorder="1" applyAlignment="1">
      <alignment wrapText="1"/>
    </xf>
    <xf numFmtId="0" fontId="1" fillId="3" borderId="54" xfId="0" applyFont="1" applyFill="1" applyBorder="1" applyAlignment="1">
      <alignment wrapText="1"/>
    </xf>
    <xf numFmtId="0" fontId="1" fillId="4" borderId="3" xfId="0" applyFont="1" applyFill="1" applyBorder="1" applyAlignment="1">
      <alignment wrapText="1"/>
    </xf>
    <xf numFmtId="0" fontId="1" fillId="11" borderId="9" xfId="0" applyFont="1" applyFill="1" applyBorder="1" applyAlignment="1">
      <alignment horizontal="right" wrapText="1"/>
    </xf>
    <xf numFmtId="0" fontId="1" fillId="11" borderId="11" xfId="0" applyFont="1" applyFill="1" applyBorder="1" applyAlignment="1">
      <alignment wrapText="1"/>
    </xf>
    <xf numFmtId="0" fontId="29" fillId="3" borderId="11" xfId="0" applyNumberFormat="1" applyFont="1" applyFill="1" applyBorder="1" applyAlignment="1">
      <alignment horizontal="center" wrapText="1"/>
    </xf>
    <xf numFmtId="0" fontId="29" fillId="3" borderId="11" xfId="0" quotePrefix="1" applyNumberFormat="1" applyFont="1" applyFill="1" applyBorder="1" applyAlignment="1">
      <alignment horizontal="center" wrapText="1"/>
    </xf>
    <xf numFmtId="0" fontId="1" fillId="3" borderId="19" xfId="0" applyNumberFormat="1" applyFont="1" applyFill="1" applyBorder="1" applyAlignment="1">
      <alignment horizontal="center" wrapText="1"/>
    </xf>
    <xf numFmtId="0" fontId="1" fillId="3" borderId="11" xfId="0" applyNumberFormat="1" applyFont="1" applyFill="1" applyBorder="1" applyAlignment="1">
      <alignment horizontal="left" wrapText="1"/>
    </xf>
    <xf numFmtId="0" fontId="1" fillId="13" borderId="12" xfId="0" quotePrefix="1" applyNumberFormat="1" applyFont="1" applyFill="1" applyBorder="1" applyAlignment="1">
      <alignment vertical="top" wrapText="1"/>
    </xf>
    <xf numFmtId="0" fontId="1" fillId="13" borderId="1" xfId="0" applyNumberFormat="1" applyFont="1" applyFill="1" applyBorder="1" applyAlignment="1">
      <alignment horizontal="center" vertical="top" wrapText="1"/>
    </xf>
    <xf numFmtId="0" fontId="1" fillId="13" borderId="1" xfId="0" quotePrefix="1" applyNumberFormat="1" applyFont="1" applyFill="1" applyBorder="1" applyAlignment="1">
      <alignment horizontal="center" vertical="top" wrapText="1"/>
    </xf>
    <xf numFmtId="0" fontId="1" fillId="13" borderId="26" xfId="0" applyNumberFormat="1" applyFont="1" applyFill="1" applyBorder="1" applyAlignment="1">
      <alignment horizontal="center" vertical="top" wrapText="1"/>
    </xf>
    <xf numFmtId="0" fontId="1" fillId="13" borderId="17" xfId="0" applyFont="1" applyFill="1" applyBorder="1" applyAlignment="1">
      <alignment vertical="top" wrapText="1"/>
    </xf>
    <xf numFmtId="49" fontId="1" fillId="13" borderId="1" xfId="0" applyNumberFormat="1" applyFont="1" applyFill="1" applyBorder="1" applyAlignment="1">
      <alignment vertical="top" wrapText="1"/>
    </xf>
    <xf numFmtId="49" fontId="1" fillId="13" borderId="12" xfId="0" applyNumberFormat="1" applyFont="1" applyFill="1" applyBorder="1" applyAlignment="1">
      <alignment vertical="top" wrapText="1"/>
    </xf>
    <xf numFmtId="0" fontId="1" fillId="5" borderId="8" xfId="0" applyNumberFormat="1" applyFont="1" applyFill="1" applyBorder="1" applyAlignment="1">
      <alignment horizontal="center" vertical="top" wrapText="1"/>
    </xf>
    <xf numFmtId="0" fontId="1" fillId="13" borderId="6" xfId="0" quotePrefix="1" applyNumberFormat="1" applyFont="1" applyFill="1" applyBorder="1" applyAlignment="1">
      <alignment vertical="top" wrapText="1"/>
    </xf>
    <xf numFmtId="0" fontId="1" fillId="13" borderId="8" xfId="0" applyNumberFormat="1" applyFont="1" applyFill="1" applyBorder="1" applyAlignment="1">
      <alignment horizontal="center" vertical="top" wrapText="1"/>
    </xf>
    <xf numFmtId="0" fontId="1" fillId="13" borderId="8" xfId="0" quotePrefix="1" applyNumberFormat="1" applyFont="1" applyFill="1" applyBorder="1" applyAlignment="1">
      <alignment horizontal="center" vertical="top" wrapText="1"/>
    </xf>
    <xf numFmtId="0" fontId="1" fillId="13" borderId="20" xfId="0" applyNumberFormat="1" applyFont="1" applyFill="1" applyBorder="1" applyAlignment="1">
      <alignment horizontal="center" vertical="top" wrapText="1"/>
    </xf>
    <xf numFmtId="0" fontId="1" fillId="13" borderId="14" xfId="0" applyFont="1" applyFill="1" applyBorder="1" applyAlignment="1">
      <alignment vertical="top" wrapText="1"/>
    </xf>
    <xf numFmtId="49" fontId="1" fillId="13" borderId="6" xfId="0" applyNumberFormat="1" applyFont="1" applyFill="1" applyBorder="1" applyAlignment="1">
      <alignment vertical="top" wrapText="1"/>
    </xf>
    <xf numFmtId="0" fontId="1" fillId="0" borderId="17" xfId="0" applyFont="1" applyFill="1" applyBorder="1" applyAlignment="1">
      <alignment horizontal="right" vertical="top" wrapText="1"/>
    </xf>
    <xf numFmtId="0" fontId="1" fillId="0" borderId="6" xfId="0" quotePrefix="1" applyNumberFormat="1" applyFont="1" applyFill="1" applyBorder="1" applyAlignment="1">
      <alignment vertical="top" wrapText="1"/>
    </xf>
    <xf numFmtId="0" fontId="1" fillId="0" borderId="8" xfId="0" applyNumberFormat="1" applyFont="1" applyFill="1" applyBorder="1" applyAlignment="1">
      <alignment horizontal="center" vertical="top" wrapText="1"/>
    </xf>
    <xf numFmtId="0" fontId="1" fillId="0" borderId="8" xfId="0" quotePrefix="1" applyNumberFormat="1" applyFont="1" applyFill="1" applyBorder="1" applyAlignment="1">
      <alignment horizontal="center" vertical="top" wrapText="1"/>
    </xf>
    <xf numFmtId="0" fontId="1" fillId="0" borderId="20" xfId="0" applyNumberFormat="1" applyFont="1" applyFill="1" applyBorder="1" applyAlignment="1">
      <alignment horizontal="center" vertical="top" wrapText="1"/>
    </xf>
    <xf numFmtId="0" fontId="1" fillId="0" borderId="6" xfId="0" applyNumberFormat="1" applyFont="1" applyFill="1" applyBorder="1" applyAlignment="1">
      <alignment horizontal="center" vertical="top" wrapText="1"/>
    </xf>
    <xf numFmtId="49" fontId="1" fillId="0" borderId="6" xfId="0" applyNumberFormat="1" applyFont="1" applyFill="1" applyBorder="1" applyAlignment="1">
      <alignment vertical="top" wrapText="1"/>
    </xf>
    <xf numFmtId="0" fontId="1" fillId="13" borderId="6" xfId="0" applyNumberFormat="1" applyFont="1" applyFill="1" applyBorder="1" applyAlignment="1">
      <alignment horizontal="center" vertical="top" wrapText="1"/>
    </xf>
    <xf numFmtId="0" fontId="1" fillId="5" borderId="8" xfId="0" applyFont="1" applyFill="1" applyBorder="1" applyAlignment="1">
      <alignment horizontal="center" vertical="top" wrapText="1"/>
    </xf>
    <xf numFmtId="0" fontId="1" fillId="6" borderId="8" xfId="0" quotePrefix="1" applyFont="1" applyFill="1" applyBorder="1" applyAlignment="1">
      <alignment horizontal="center" vertical="top" wrapText="1"/>
    </xf>
    <xf numFmtId="0" fontId="1" fillId="0" borderId="8" xfId="0" applyFont="1" applyFill="1" applyBorder="1" applyAlignment="1">
      <alignment horizontal="center" vertical="top" wrapText="1"/>
    </xf>
    <xf numFmtId="0" fontId="1" fillId="0" borderId="20" xfId="0" applyFont="1" applyFill="1" applyBorder="1" applyAlignment="1">
      <alignment horizontal="center" vertical="top" wrapText="1"/>
    </xf>
    <xf numFmtId="0" fontId="1" fillId="0" borderId="6" xfId="0" applyFont="1" applyFill="1" applyBorder="1" applyAlignment="1">
      <alignment horizontal="center" vertical="top" wrapText="1"/>
    </xf>
    <xf numFmtId="0" fontId="1" fillId="6" borderId="8" xfId="0" applyFont="1" applyFill="1" applyBorder="1" applyAlignment="1">
      <alignment horizontal="center" vertical="top" wrapText="1"/>
    </xf>
    <xf numFmtId="0" fontId="1" fillId="13" borderId="8" xfId="0" applyFont="1" applyFill="1" applyBorder="1" applyAlignment="1">
      <alignment horizontal="center" vertical="top" wrapText="1"/>
    </xf>
    <xf numFmtId="0" fontId="1" fillId="13" borderId="20" xfId="0" applyFont="1" applyFill="1" applyBorder="1" applyAlignment="1">
      <alignment horizontal="center" vertical="top" wrapText="1"/>
    </xf>
    <xf numFmtId="0" fontId="1" fillId="6" borderId="8" xfId="0" applyNumberFormat="1" applyFont="1" applyFill="1" applyBorder="1" applyAlignment="1">
      <alignment horizontal="center" vertical="top" wrapText="1"/>
    </xf>
    <xf numFmtId="0" fontId="1" fillId="0" borderId="6" xfId="0" applyNumberFormat="1" applyFont="1" applyFill="1" applyBorder="1" applyAlignment="1">
      <alignment vertical="top" wrapText="1"/>
    </xf>
    <xf numFmtId="0" fontId="1" fillId="13" borderId="6" xfId="0" applyNumberFormat="1" applyFont="1" applyFill="1" applyBorder="1" applyAlignment="1">
      <alignment vertical="top" wrapText="1"/>
    </xf>
    <xf numFmtId="0" fontId="1" fillId="13" borderId="6" xfId="0"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0" xfId="0" applyFont="1" applyFill="1" applyBorder="1" applyAlignment="1">
      <alignment horizontal="center" vertical="top" wrapText="1"/>
    </xf>
    <xf numFmtId="0" fontId="1" fillId="13" borderId="6" xfId="0" applyFont="1" applyFill="1" applyBorder="1" applyAlignment="1">
      <alignment horizontal="left" vertical="top" wrapText="1"/>
    </xf>
    <xf numFmtId="0" fontId="1" fillId="0" borderId="29" xfId="0" applyNumberFormat="1" applyFont="1" applyFill="1" applyBorder="1" applyAlignment="1">
      <alignment horizontal="center" vertical="top" wrapText="1"/>
    </xf>
    <xf numFmtId="0" fontId="1" fillId="0" borderId="29" xfId="0" quotePrefix="1" applyNumberFormat="1" applyFont="1" applyFill="1" applyBorder="1" applyAlignment="1">
      <alignment horizontal="center" vertical="top" wrapText="1"/>
    </xf>
    <xf numFmtId="0" fontId="1" fillId="0" borderId="57" xfId="0" applyNumberFormat="1" applyFont="1" applyFill="1" applyBorder="1" applyAlignment="1">
      <alignment horizontal="center" vertical="top" wrapText="1"/>
    </xf>
    <xf numFmtId="0" fontId="1" fillId="0" borderId="39" xfId="0" applyNumberFormat="1" applyFont="1" applyFill="1" applyBorder="1" applyAlignment="1">
      <alignment horizontal="center" vertical="top" wrapText="1"/>
    </xf>
    <xf numFmtId="49" fontId="1" fillId="0" borderId="39" xfId="0" applyNumberFormat="1" applyFont="1" applyFill="1" applyBorder="1" applyAlignment="1">
      <alignment vertical="top" wrapText="1"/>
    </xf>
    <xf numFmtId="0" fontId="1" fillId="6" borderId="5" xfId="0" applyNumberFormat="1" applyFont="1" applyFill="1" applyBorder="1" applyAlignment="1">
      <alignment horizontal="center" vertical="top" wrapText="1"/>
    </xf>
    <xf numFmtId="0" fontId="1" fillId="0" borderId="13" xfId="0" quotePrefix="1" applyNumberFormat="1" applyFont="1" applyFill="1" applyBorder="1" applyAlignment="1">
      <alignment vertical="top" wrapText="1"/>
    </xf>
    <xf numFmtId="0" fontId="1" fillId="0" borderId="5" xfId="0" applyNumberFormat="1" applyFont="1" applyFill="1" applyBorder="1" applyAlignment="1">
      <alignment horizontal="center" vertical="top" wrapText="1"/>
    </xf>
    <xf numFmtId="0" fontId="1" fillId="0" borderId="5" xfId="0" quotePrefix="1" applyNumberFormat="1" applyFont="1" applyFill="1" applyBorder="1" applyAlignment="1">
      <alignment horizontal="center" vertical="top" wrapText="1"/>
    </xf>
    <xf numFmtId="0" fontId="1" fillId="0" borderId="46" xfId="0" applyNumberFormat="1" applyFont="1" applyFill="1" applyBorder="1" applyAlignment="1">
      <alignment horizontal="center" vertical="top" wrapText="1"/>
    </xf>
    <xf numFmtId="0" fontId="1" fillId="0" borderId="13" xfId="0" applyNumberFormat="1" applyFont="1" applyFill="1" applyBorder="1" applyAlignment="1">
      <alignment horizontal="center" vertical="top" wrapText="1"/>
    </xf>
    <xf numFmtId="0" fontId="1" fillId="0" borderId="18" xfId="0" applyFont="1" applyFill="1" applyBorder="1" applyAlignment="1">
      <alignment vertical="top" wrapText="1"/>
    </xf>
    <xf numFmtId="49" fontId="1" fillId="0" borderId="5" xfId="0" applyNumberFormat="1" applyFont="1" applyFill="1" applyBorder="1" applyAlignment="1">
      <alignment vertical="top" wrapText="1"/>
    </xf>
    <xf numFmtId="49" fontId="1" fillId="0" borderId="13" xfId="0" applyNumberFormat="1" applyFont="1" applyFill="1" applyBorder="1" applyAlignment="1">
      <alignment vertical="top" wrapText="1"/>
    </xf>
    <xf numFmtId="0" fontId="1" fillId="0" borderId="37" xfId="0" quotePrefix="1" applyFont="1" applyBorder="1" applyAlignment="1">
      <alignment vertical="top" wrapText="1"/>
    </xf>
    <xf numFmtId="0" fontId="1" fillId="2" borderId="36" xfId="0" applyFont="1" applyFill="1" applyBorder="1" applyAlignment="1">
      <alignment vertical="top" wrapText="1"/>
    </xf>
    <xf numFmtId="49" fontId="1" fillId="0" borderId="20" xfId="0" applyNumberFormat="1" applyFont="1" applyFill="1" applyBorder="1" applyAlignment="1">
      <alignment vertical="top" wrapText="1"/>
    </xf>
    <xf numFmtId="0" fontId="1" fillId="0" borderId="6" xfId="0" quotePrefix="1" applyFont="1" applyFill="1" applyBorder="1" applyAlignment="1">
      <alignment vertical="top" wrapText="1"/>
    </xf>
    <xf numFmtId="0" fontId="1" fillId="0" borderId="6" xfId="0" quotePrefix="1" applyFont="1" applyBorder="1" applyAlignment="1">
      <alignment vertical="top" wrapText="1"/>
    </xf>
    <xf numFmtId="9" fontId="1" fillId="5" borderId="6" xfId="3" applyFont="1" applyFill="1" applyBorder="1" applyAlignment="1">
      <alignment vertical="top" wrapText="1"/>
    </xf>
    <xf numFmtId="9" fontId="1" fillId="0" borderId="6" xfId="3" applyFont="1" applyBorder="1" applyAlignment="1">
      <alignment vertical="top" wrapText="1"/>
    </xf>
    <xf numFmtId="49" fontId="1" fillId="2" borderId="20" xfId="0" applyNumberFormat="1" applyFont="1" applyFill="1" applyBorder="1" applyAlignment="1">
      <alignment vertical="top" wrapText="1"/>
    </xf>
    <xf numFmtId="0" fontId="1" fillId="5" borderId="39" xfId="0" applyFont="1" applyFill="1" applyBorder="1" applyAlignment="1">
      <alignment vertical="top" wrapText="1"/>
    </xf>
    <xf numFmtId="0" fontId="1" fillId="0" borderId="39" xfId="0" applyFont="1" applyBorder="1" applyAlignment="1">
      <alignment vertical="top" wrapText="1"/>
    </xf>
    <xf numFmtId="0" fontId="1" fillId="0" borderId="57" xfId="0" applyFont="1" applyBorder="1" applyAlignment="1">
      <alignment vertical="top" wrapText="1"/>
    </xf>
    <xf numFmtId="0" fontId="1" fillId="0" borderId="14" xfId="0" applyFont="1" applyBorder="1" applyAlignment="1">
      <alignment vertical="top" wrapText="1"/>
    </xf>
    <xf numFmtId="0" fontId="1" fillId="2" borderId="56" xfId="0" applyFont="1" applyFill="1" applyBorder="1" applyAlignment="1">
      <alignment vertical="top" wrapText="1"/>
    </xf>
    <xf numFmtId="0" fontId="1" fillId="0" borderId="18" xfId="0" applyFont="1" applyBorder="1" applyAlignment="1">
      <alignment vertical="top" wrapText="1"/>
    </xf>
    <xf numFmtId="0" fontId="1" fillId="0" borderId="59" xfId="0" quotePrefix="1" applyFont="1" applyBorder="1" applyAlignment="1">
      <alignment vertical="top" wrapText="1"/>
    </xf>
    <xf numFmtId="0" fontId="1" fillId="0" borderId="60" xfId="0" quotePrefix="1" applyFont="1" applyBorder="1" applyAlignment="1">
      <alignment vertical="top" wrapText="1"/>
    </xf>
    <xf numFmtId="0" fontId="1" fillId="2" borderId="18" xfId="0" applyFont="1" applyFill="1" applyBorder="1" applyAlignment="1">
      <alignment vertical="top" wrapText="1"/>
    </xf>
    <xf numFmtId="0" fontId="17" fillId="3" borderId="9" xfId="0" applyFont="1" applyFill="1" applyBorder="1" applyAlignment="1">
      <alignment horizontal="center" wrapText="1"/>
    </xf>
    <xf numFmtId="0" fontId="1" fillId="11" borderId="2" xfId="0" applyFont="1" applyFill="1" applyBorder="1" applyAlignment="1">
      <alignment vertical="top" wrapText="1"/>
    </xf>
    <xf numFmtId="0" fontId="1" fillId="11" borderId="21" xfId="0" applyFont="1" applyFill="1" applyBorder="1" applyAlignment="1">
      <alignment wrapText="1"/>
    </xf>
    <xf numFmtId="0" fontId="1" fillId="4" borderId="21" xfId="0" applyFont="1" applyFill="1" applyBorder="1" applyAlignment="1">
      <alignment wrapText="1"/>
    </xf>
    <xf numFmtId="0" fontId="1" fillId="4" borderId="21" xfId="0" applyFont="1" applyFill="1" applyBorder="1" applyAlignment="1">
      <alignment horizontal="left" wrapText="1"/>
    </xf>
    <xf numFmtId="0" fontId="1" fillId="0" borderId="1" xfId="0" applyFont="1" applyFill="1" applyBorder="1" applyAlignment="1">
      <alignment horizontal="center" vertical="top"/>
    </xf>
    <xf numFmtId="0" fontId="1" fillId="5" borderId="6" xfId="0" applyFont="1" applyFill="1" applyBorder="1" applyAlignment="1">
      <alignment horizontal="left" vertical="top" wrapText="1"/>
    </xf>
    <xf numFmtId="0" fontId="1" fillId="0" borderId="6" xfId="0" applyFont="1" applyFill="1" applyBorder="1" applyAlignment="1">
      <alignment vertical="top"/>
    </xf>
    <xf numFmtId="49" fontId="1" fillId="0" borderId="8" xfId="0" applyNumberFormat="1" applyFont="1" applyFill="1" applyBorder="1" applyAlignment="1">
      <alignment vertical="top"/>
    </xf>
    <xf numFmtId="0" fontId="1" fillId="10" borderId="42" xfId="0" applyFont="1" applyFill="1" applyBorder="1" applyAlignment="1">
      <alignment horizontal="right" vertical="top" wrapText="1"/>
    </xf>
    <xf numFmtId="0" fontId="1" fillId="3" borderId="7" xfId="0" applyFont="1" applyFill="1" applyBorder="1" applyAlignment="1">
      <alignment wrapText="1"/>
    </xf>
    <xf numFmtId="0" fontId="1" fillId="0" borderId="39" xfId="0" applyFont="1" applyBorder="1" applyAlignment="1">
      <alignment vertical="top"/>
    </xf>
    <xf numFmtId="0" fontId="1" fillId="13" borderId="39" xfId="0" applyFont="1" applyFill="1" applyBorder="1" applyAlignment="1">
      <alignment vertical="top" wrapText="1"/>
    </xf>
    <xf numFmtId="0" fontId="1" fillId="0" borderId="39" xfId="0" applyFont="1" applyFill="1" applyBorder="1" applyAlignment="1">
      <alignment vertical="top" wrapText="1"/>
    </xf>
    <xf numFmtId="0" fontId="39" fillId="6" borderId="8" xfId="0" applyFont="1" applyFill="1" applyBorder="1" applyAlignment="1">
      <alignment vertical="top"/>
    </xf>
    <xf numFmtId="0" fontId="39" fillId="6" borderId="1" xfId="0" applyFont="1" applyFill="1" applyBorder="1" applyAlignment="1">
      <alignment vertical="top"/>
    </xf>
    <xf numFmtId="0" fontId="1" fillId="10" borderId="2" xfId="0" applyFont="1" applyFill="1" applyBorder="1" applyAlignment="1">
      <alignment horizontal="right" vertical="top" wrapText="1"/>
    </xf>
    <xf numFmtId="0" fontId="1" fillId="10" borderId="10" xfId="0" applyFont="1" applyFill="1" applyBorder="1" applyAlignment="1">
      <alignment vertical="top" wrapText="1"/>
    </xf>
    <xf numFmtId="0" fontId="1" fillId="10" borderId="30" xfId="0" applyFont="1" applyFill="1" applyBorder="1" applyAlignment="1">
      <alignment horizontal="right" vertical="top" wrapText="1"/>
    </xf>
    <xf numFmtId="0" fontId="1" fillId="10" borderId="2" xfId="0" applyFont="1" applyFill="1" applyBorder="1" applyAlignment="1">
      <alignment vertical="top" wrapText="1"/>
    </xf>
    <xf numFmtId="0" fontId="39" fillId="10" borderId="0" xfId="0" applyFont="1" applyFill="1" applyAlignment="1">
      <alignment vertical="top" wrapText="1"/>
    </xf>
    <xf numFmtId="0" fontId="1" fillId="2" borderId="30" xfId="0" applyFont="1" applyFill="1" applyBorder="1" applyAlignment="1">
      <alignment horizontal="center" vertical="top"/>
    </xf>
    <xf numFmtId="0" fontId="1" fillId="5" borderId="29" xfId="0" applyFont="1" applyFill="1" applyBorder="1" applyAlignment="1">
      <alignment vertical="top"/>
    </xf>
    <xf numFmtId="0" fontId="1" fillId="10" borderId="8" xfId="0" applyFont="1" applyFill="1" applyBorder="1" applyAlignment="1">
      <alignment horizontal="center" vertical="top"/>
    </xf>
    <xf numFmtId="15" fontId="1" fillId="10" borderId="8" xfId="0" applyNumberFormat="1" applyFont="1" applyFill="1" applyBorder="1" applyAlignment="1">
      <alignment horizontal="left" vertical="top"/>
    </xf>
    <xf numFmtId="0" fontId="1" fillId="10" borderId="1" xfId="0" applyFont="1" applyFill="1" applyBorder="1" applyAlignment="1">
      <alignment vertical="top"/>
    </xf>
    <xf numFmtId="15" fontId="1" fillId="10" borderId="1" xfId="0" applyNumberFormat="1" applyFont="1" applyFill="1" applyBorder="1" applyAlignment="1">
      <alignment horizontal="left" vertical="top"/>
    </xf>
    <xf numFmtId="0" fontId="1" fillId="10" borderId="1" xfId="0" applyFont="1" applyFill="1" applyBorder="1" applyAlignment="1">
      <alignment horizontal="center" vertical="top"/>
    </xf>
    <xf numFmtId="184" fontId="1" fillId="13" borderId="8" xfId="0" applyNumberFormat="1" applyFont="1" applyFill="1" applyBorder="1" applyAlignment="1">
      <alignment horizontal="left" vertical="top" wrapText="1"/>
    </xf>
    <xf numFmtId="0" fontId="1" fillId="0" borderId="8" xfId="0" applyFont="1" applyFill="1" applyBorder="1" applyAlignment="1">
      <alignment horizontal="right" vertical="top"/>
    </xf>
    <xf numFmtId="0" fontId="1" fillId="6" borderId="8" xfId="0" applyFont="1" applyFill="1" applyBorder="1" applyAlignment="1">
      <alignment horizontal="left" vertical="top" wrapText="1"/>
    </xf>
    <xf numFmtId="0" fontId="1" fillId="0" borderId="35" xfId="0" applyFont="1" applyFill="1" applyBorder="1" applyAlignment="1">
      <alignment vertical="top" wrapText="1"/>
    </xf>
    <xf numFmtId="49" fontId="1" fillId="0" borderId="35" xfId="0" applyNumberFormat="1" applyFont="1" applyFill="1" applyBorder="1" applyAlignment="1">
      <alignment vertical="top" wrapText="1"/>
    </xf>
    <xf numFmtId="49" fontId="1" fillId="13" borderId="8" xfId="0" applyNumberFormat="1" applyFont="1" applyFill="1" applyBorder="1" applyAlignment="1">
      <alignment horizontal="left" vertical="top" wrapText="1"/>
    </xf>
    <xf numFmtId="182" fontId="1" fillId="13" borderId="8" xfId="0" applyNumberFormat="1" applyFont="1" applyFill="1" applyBorder="1" applyAlignment="1">
      <alignment horizontal="left" vertical="top"/>
    </xf>
    <xf numFmtId="0" fontId="13" fillId="10" borderId="42" xfId="0" applyFont="1" applyFill="1" applyBorder="1" applyAlignment="1">
      <alignment horizontal="left" vertical="top" wrapText="1"/>
    </xf>
    <xf numFmtId="0" fontId="1" fillId="3" borderId="3" xfId="0" applyFont="1" applyFill="1" applyBorder="1" applyAlignment="1">
      <alignment horizontal="right" vertical="top" wrapText="1"/>
    </xf>
    <xf numFmtId="0" fontId="39" fillId="0" borderId="8" xfId="0" applyFont="1" applyBorder="1" applyAlignment="1">
      <alignment vertical="top" wrapText="1"/>
    </xf>
    <xf numFmtId="0" fontId="39" fillId="2" borderId="8" xfId="0" applyFont="1" applyFill="1" applyBorder="1" applyAlignment="1">
      <alignment horizontal="right" vertical="top"/>
    </xf>
    <xf numFmtId="0" fontId="3" fillId="11" borderId="30" xfId="0" applyFont="1" applyFill="1" applyBorder="1" applyAlignment="1">
      <alignment horizontal="center" vertical="top"/>
    </xf>
    <xf numFmtId="0" fontId="3" fillId="11" borderId="30" xfId="0" applyFont="1" applyFill="1" applyBorder="1" applyAlignment="1">
      <alignment vertical="top"/>
    </xf>
    <xf numFmtId="0" fontId="3" fillId="4" borderId="30" xfId="0" applyFont="1" applyFill="1" applyBorder="1" applyAlignment="1">
      <alignment vertical="top"/>
    </xf>
    <xf numFmtId="0" fontId="3" fillId="4" borderId="30" xfId="0" applyFont="1" applyFill="1" applyBorder="1" applyAlignment="1"/>
    <xf numFmtId="0" fontId="3" fillId="4" borderId="10" xfId="0" applyFont="1" applyFill="1" applyBorder="1" applyAlignment="1"/>
    <xf numFmtId="0" fontId="39" fillId="0" borderId="8" xfId="0" applyFont="1" applyBorder="1" applyAlignment="1">
      <alignment vertical="top"/>
    </xf>
    <xf numFmtId="0" fontId="4" fillId="0" borderId="8" xfId="0" applyFont="1" applyBorder="1" applyAlignment="1"/>
    <xf numFmtId="0" fontId="4" fillId="0" borderId="8" xfId="0" quotePrefix="1" applyFont="1" applyBorder="1" applyAlignment="1">
      <alignment vertical="top"/>
    </xf>
    <xf numFmtId="49" fontId="39" fillId="0" borderId="8" xfId="0" applyNumberFormat="1" applyFont="1" applyBorder="1" applyAlignment="1">
      <alignment vertical="top"/>
    </xf>
    <xf numFmtId="0" fontId="39" fillId="10" borderId="0" xfId="0" applyFont="1" applyFill="1" applyAlignment="1">
      <alignment vertical="top"/>
    </xf>
    <xf numFmtId="0" fontId="39" fillId="0" borderId="0" xfId="0" applyFont="1" applyAlignment="1">
      <alignment vertical="top"/>
    </xf>
    <xf numFmtId="0" fontId="1" fillId="10" borderId="0" xfId="0" applyFont="1" applyFill="1" applyAlignment="1">
      <alignment horizontal="right" vertical="top"/>
    </xf>
    <xf numFmtId="0" fontId="3" fillId="11" borderId="61" xfId="0" applyFont="1" applyFill="1" applyBorder="1" applyAlignment="1">
      <alignment wrapText="1"/>
    </xf>
    <xf numFmtId="0" fontId="3" fillId="11" borderId="7" xfId="0" applyFont="1" applyFill="1" applyBorder="1" applyAlignment="1">
      <alignment wrapText="1"/>
    </xf>
    <xf numFmtId="49" fontId="0" fillId="2" borderId="0" xfId="0" applyNumberFormat="1" applyFill="1" applyAlignment="1">
      <alignment vertical="top" wrapText="1"/>
    </xf>
    <xf numFmtId="49" fontId="3" fillId="9" borderId="7" xfId="0" applyNumberFormat="1" applyFont="1" applyFill="1" applyBorder="1" applyAlignment="1">
      <alignment horizontal="left" wrapText="1"/>
    </xf>
    <xf numFmtId="49" fontId="0" fillId="10" borderId="0" xfId="0" applyNumberFormat="1" applyFill="1" applyAlignment="1">
      <alignment vertical="top" wrapText="1"/>
    </xf>
    <xf numFmtId="49" fontId="3" fillId="9" borderId="3" xfId="0" applyNumberFormat="1" applyFont="1" applyFill="1" applyBorder="1" applyAlignment="1">
      <alignment horizontal="left" wrapText="1"/>
    </xf>
    <xf numFmtId="0" fontId="45" fillId="0" borderId="0" xfId="0" applyFont="1" applyFill="1" applyAlignment="1">
      <alignment vertical="top" wrapText="1"/>
    </xf>
    <xf numFmtId="0" fontId="45" fillId="10" borderId="0" xfId="0" applyFont="1" applyFill="1" applyAlignment="1">
      <alignment vertical="top" wrapText="1"/>
    </xf>
    <xf numFmtId="0" fontId="1" fillId="0" borderId="1" xfId="0" applyFont="1" applyFill="1" applyBorder="1" applyAlignment="1">
      <alignment horizontal="left" vertical="top" wrapText="1"/>
    </xf>
    <xf numFmtId="0" fontId="21" fillId="3" borderId="62" xfId="0" applyFont="1" applyFill="1" applyBorder="1" applyAlignment="1">
      <alignment horizontal="center" wrapText="1"/>
    </xf>
    <xf numFmtId="0" fontId="3" fillId="3" borderId="9" xfId="0" applyFont="1" applyFill="1" applyBorder="1" applyAlignment="1">
      <alignment horizontal="left" wrapText="1"/>
    </xf>
    <xf numFmtId="0" fontId="1" fillId="3" borderId="9" xfId="0" applyFont="1" applyFill="1" applyBorder="1" applyAlignment="1">
      <alignment horizontal="center" vertical="top" wrapText="1"/>
    </xf>
    <xf numFmtId="0" fontId="39" fillId="0" borderId="0" xfId="0" applyFont="1" applyFill="1" applyAlignment="1">
      <alignment vertical="top"/>
    </xf>
    <xf numFmtId="0" fontId="1" fillId="0" borderId="30" xfId="0" applyFont="1" applyBorder="1" applyAlignment="1">
      <alignment vertical="top"/>
    </xf>
    <xf numFmtId="184" fontId="1" fillId="2" borderId="8" xfId="0" applyNumberFormat="1" applyFont="1" applyFill="1" applyBorder="1" applyAlignment="1">
      <alignment horizontal="left" vertical="top"/>
    </xf>
    <xf numFmtId="49" fontId="39" fillId="0" borderId="14" xfId="0" applyNumberFormat="1" applyFont="1" applyBorder="1" applyAlignment="1">
      <alignment vertical="top"/>
    </xf>
    <xf numFmtId="0" fontId="4" fillId="0" borderId="17" xfId="0" applyFont="1" applyBorder="1" applyAlignment="1">
      <alignment vertical="top"/>
    </xf>
    <xf numFmtId="0" fontId="4" fillId="0" borderId="17" xfId="0" quotePrefix="1" applyFont="1" applyBorder="1" applyAlignment="1">
      <alignment vertical="top"/>
    </xf>
    <xf numFmtId="0" fontId="4" fillId="0" borderId="24" xfId="0" quotePrefix="1" applyFont="1" applyBorder="1" applyAlignment="1">
      <alignment vertical="top"/>
    </xf>
    <xf numFmtId="0" fontId="4" fillId="0" borderId="5" xfId="0" quotePrefix="1" applyFont="1" applyBorder="1" applyAlignment="1">
      <alignment vertical="top"/>
    </xf>
    <xf numFmtId="0" fontId="3" fillId="11" borderId="30" xfId="0" applyFont="1" applyFill="1" applyBorder="1" applyAlignment="1">
      <alignment vertical="top" wrapText="1"/>
    </xf>
    <xf numFmtId="0" fontId="4" fillId="0" borderId="8" xfId="0" quotePrefix="1" applyFont="1" applyBorder="1" applyAlignment="1">
      <alignment vertical="top" wrapText="1"/>
    </xf>
    <xf numFmtId="0" fontId="3" fillId="10" borderId="0" xfId="0" applyFont="1" applyFill="1" applyAlignment="1"/>
    <xf numFmtId="0" fontId="39" fillId="0" borderId="1" xfId="0" applyFont="1" applyBorder="1" applyAlignment="1">
      <alignment vertical="top"/>
    </xf>
    <xf numFmtId="0" fontId="39" fillId="0" borderId="8" xfId="0" applyFont="1" applyBorder="1" applyAlignment="1">
      <alignment wrapText="1"/>
    </xf>
    <xf numFmtId="0" fontId="3" fillId="11" borderId="30" xfId="0" applyFont="1" applyFill="1" applyBorder="1" applyAlignment="1">
      <alignment horizontal="center"/>
    </xf>
    <xf numFmtId="0" fontId="39" fillId="0" borderId="1" xfId="0" applyFont="1" applyBorder="1" applyAlignment="1">
      <alignment vertical="top" wrapText="1"/>
    </xf>
    <xf numFmtId="0" fontId="39" fillId="0" borderId="1" xfId="0" quotePrefix="1" applyFont="1" applyBorder="1" applyAlignment="1">
      <alignment vertical="top" wrapText="1"/>
    </xf>
    <xf numFmtId="0" fontId="39" fillId="0" borderId="14" xfId="0" applyFont="1" applyBorder="1" applyAlignment="1">
      <alignment vertical="top"/>
    </xf>
    <xf numFmtId="0" fontId="4" fillId="0" borderId="13" xfId="0" quotePrefix="1" applyFont="1" applyBorder="1" applyAlignment="1">
      <alignment vertical="top"/>
    </xf>
    <xf numFmtId="0" fontId="4" fillId="0" borderId="14" xfId="0" applyFont="1" applyBorder="1" applyAlignment="1">
      <alignment vertical="top"/>
    </xf>
    <xf numFmtId="0" fontId="4" fillId="0" borderId="18" xfId="0" quotePrefix="1" applyFont="1" applyBorder="1" applyAlignment="1">
      <alignment vertical="top"/>
    </xf>
    <xf numFmtId="0" fontId="4" fillId="0" borderId="18" xfId="0" applyFont="1" applyBorder="1" applyAlignment="1">
      <alignment vertical="top"/>
    </xf>
    <xf numFmtId="0" fontId="4" fillId="2" borderId="5" xfId="0" applyFont="1" applyFill="1" applyBorder="1" applyAlignment="1">
      <alignment horizontal="right" vertical="top"/>
    </xf>
    <xf numFmtId="0" fontId="4" fillId="0" borderId="5" xfId="0" applyFont="1" applyBorder="1" applyAlignment="1">
      <alignment wrapText="1"/>
    </xf>
    <xf numFmtId="49" fontId="39" fillId="0" borderId="6" xfId="0" applyNumberFormat="1" applyFont="1" applyBorder="1" applyAlignment="1">
      <alignment vertical="top"/>
    </xf>
    <xf numFmtId="0" fontId="39" fillId="0" borderId="17" xfId="0" applyFont="1" applyBorder="1" applyAlignment="1">
      <alignment vertical="top"/>
    </xf>
    <xf numFmtId="49" fontId="39" fillId="0" borderId="20" xfId="0" applyNumberFormat="1" applyFont="1" applyBorder="1" applyAlignment="1">
      <alignment vertical="top"/>
    </xf>
    <xf numFmtId="0" fontId="4" fillId="0" borderId="46" xfId="0" quotePrefix="1" applyFont="1" applyBorder="1" applyAlignment="1">
      <alignment vertical="top"/>
    </xf>
    <xf numFmtId="0" fontId="0" fillId="0" borderId="0" xfId="0" applyBorder="1"/>
    <xf numFmtId="0" fontId="3" fillId="0" borderId="0" xfId="0" applyFont="1" applyBorder="1"/>
    <xf numFmtId="0" fontId="39" fillId="0" borderId="5" xfId="0" applyFont="1" applyBorder="1" applyAlignment="1">
      <alignment vertical="top"/>
    </xf>
    <xf numFmtId="0" fontId="39" fillId="0" borderId="8" xfId="0" applyFont="1" applyBorder="1" applyAlignment="1">
      <alignment horizontal="center" vertical="top"/>
    </xf>
    <xf numFmtId="0" fontId="39" fillId="0" borderId="5" xfId="0" applyFont="1" applyBorder="1" applyAlignment="1">
      <alignment horizontal="center" vertical="top"/>
    </xf>
    <xf numFmtId="49" fontId="39" fillId="0" borderId="8" xfId="0" applyNumberFormat="1" applyFont="1" applyBorder="1" applyAlignment="1">
      <alignment horizontal="right" vertical="top"/>
    </xf>
    <xf numFmtId="49" fontId="39" fillId="0" borderId="5" xfId="0" applyNumberFormat="1" applyFont="1" applyBorder="1" applyAlignment="1">
      <alignment horizontal="right" vertical="top"/>
    </xf>
    <xf numFmtId="0" fontId="39" fillId="0" borderId="5" xfId="0" applyFont="1" applyBorder="1" applyAlignment="1">
      <alignment vertical="top" wrapText="1"/>
    </xf>
    <xf numFmtId="0" fontId="39" fillId="0" borderId="18" xfId="0" applyFont="1" applyBorder="1" applyAlignment="1">
      <alignment vertical="top" wrapText="1"/>
    </xf>
    <xf numFmtId="0" fontId="39" fillId="0" borderId="8" xfId="0" applyFont="1" applyBorder="1" applyAlignment="1">
      <alignment horizontal="left" vertical="top"/>
    </xf>
    <xf numFmtId="49" fontId="39" fillId="0" borderId="8" xfId="0" applyNumberFormat="1" applyFont="1" applyBorder="1" applyAlignment="1">
      <alignment horizontal="left" vertical="top"/>
    </xf>
    <xf numFmtId="0" fontId="39" fillId="0" borderId="5" xfId="0" applyFont="1" applyBorder="1" applyAlignment="1">
      <alignment horizontal="left" vertical="top"/>
    </xf>
    <xf numFmtId="49" fontId="39" fillId="0" borderId="5" xfId="0" applyNumberFormat="1" applyFont="1" applyBorder="1" applyAlignment="1">
      <alignment horizontal="left" vertical="top"/>
    </xf>
    <xf numFmtId="0" fontId="39" fillId="0" borderId="18" xfId="0" applyFont="1" applyBorder="1" applyAlignment="1">
      <alignment horizontal="left" vertical="top"/>
    </xf>
    <xf numFmtId="49" fontId="39" fillId="0" borderId="18" xfId="0" applyNumberFormat="1" applyFont="1" applyBorder="1" applyAlignment="1">
      <alignment horizontal="left" vertical="top"/>
    </xf>
    <xf numFmtId="0" fontId="1" fillId="13" borderId="6" xfId="0" applyFont="1" applyFill="1" applyBorder="1" applyAlignment="1">
      <alignment vertical="top"/>
    </xf>
    <xf numFmtId="0" fontId="1" fillId="2" borderId="6" xfId="0" applyFont="1" applyFill="1" applyBorder="1" applyAlignment="1">
      <alignment vertical="top"/>
    </xf>
    <xf numFmtId="0" fontId="1" fillId="0" borderId="20" xfId="0" applyFont="1" applyFill="1" applyBorder="1" applyAlignment="1">
      <alignment vertical="top"/>
    </xf>
    <xf numFmtId="184" fontId="1" fillId="0" borderId="8" xfId="0" applyNumberFormat="1" applyFont="1" applyFill="1" applyBorder="1" applyAlignment="1">
      <alignment horizontal="left" vertical="top" wrapText="1"/>
    </xf>
    <xf numFmtId="0" fontId="1" fillId="13" borderId="20" xfId="0" applyFont="1" applyFill="1" applyBorder="1" applyAlignment="1">
      <alignment vertical="top"/>
    </xf>
    <xf numFmtId="184" fontId="1" fillId="0" borderId="6" xfId="0" applyNumberFormat="1" applyFont="1" applyFill="1" applyBorder="1" applyAlignment="1">
      <alignment horizontal="left" vertical="top" wrapText="1"/>
    </xf>
    <xf numFmtId="184" fontId="1" fillId="0" borderId="35" xfId="0" applyNumberFormat="1" applyFont="1" applyFill="1" applyBorder="1" applyAlignment="1">
      <alignment horizontal="left" vertical="top" wrapText="1"/>
    </xf>
    <xf numFmtId="0" fontId="4" fillId="6" borderId="1" xfId="0" quotePrefix="1" applyFont="1" applyFill="1" applyBorder="1" applyAlignment="1">
      <alignment vertical="top"/>
    </xf>
    <xf numFmtId="0" fontId="4" fillId="6" borderId="2" xfId="0" quotePrefix="1" applyFont="1" applyFill="1" applyBorder="1" applyAlignment="1">
      <alignment vertical="top"/>
    </xf>
    <xf numFmtId="0" fontId="1" fillId="2" borderId="3" xfId="0" applyFont="1" applyFill="1" applyBorder="1" applyAlignment="1">
      <alignment horizontal="right" vertical="top"/>
    </xf>
    <xf numFmtId="0" fontId="1" fillId="0" borderId="3" xfId="0" quotePrefix="1" applyFont="1" applyBorder="1" applyAlignment="1">
      <alignment vertical="top"/>
    </xf>
    <xf numFmtId="49" fontId="1" fillId="0" borderId="45" xfId="0" applyNumberFormat="1" applyFont="1" applyBorder="1" applyAlignment="1">
      <alignment vertical="top"/>
    </xf>
    <xf numFmtId="0" fontId="1" fillId="0" borderId="8" xfId="0" quotePrefix="1" applyFont="1" applyBorder="1" applyAlignment="1">
      <alignment vertical="top"/>
    </xf>
    <xf numFmtId="49" fontId="1" fillId="0" borderId="14" xfId="0" applyNumberFormat="1" applyFont="1" applyBorder="1" applyAlignment="1">
      <alignment vertical="top"/>
    </xf>
    <xf numFmtId="0" fontId="1" fillId="0" borderId="8" xfId="0" applyFont="1" applyBorder="1" applyAlignment="1">
      <alignment wrapText="1"/>
    </xf>
    <xf numFmtId="0" fontId="1" fillId="0" borderId="45" xfId="0" applyFont="1" applyBorder="1" applyAlignment="1">
      <alignment vertical="top" wrapText="1"/>
    </xf>
    <xf numFmtId="49" fontId="1" fillId="0" borderId="8" xfId="0" applyNumberFormat="1" applyFont="1" applyFill="1" applyBorder="1" applyAlignment="1" applyProtection="1">
      <alignment vertical="top"/>
    </xf>
    <xf numFmtId="0" fontId="1" fillId="0" borderId="14" xfId="0" applyFont="1" applyBorder="1" applyAlignment="1">
      <alignment wrapText="1"/>
    </xf>
    <xf numFmtId="49" fontId="1" fillId="0" borderId="20" xfId="0" applyNumberFormat="1" applyFont="1" applyBorder="1" applyAlignment="1">
      <alignment vertical="top"/>
    </xf>
    <xf numFmtId="0" fontId="39" fillId="6" borderId="5" xfId="0" applyFont="1" applyFill="1" applyBorder="1" applyAlignment="1">
      <alignment vertical="top"/>
    </xf>
    <xf numFmtId="0" fontId="1" fillId="0" borderId="6" xfId="0" applyFont="1" applyFill="1" applyBorder="1" applyAlignment="1">
      <alignment wrapText="1"/>
    </xf>
    <xf numFmtId="0" fontId="1" fillId="13" borderId="6" xfId="0" applyFont="1" applyFill="1" applyBorder="1" applyAlignment="1">
      <alignment wrapText="1"/>
    </xf>
    <xf numFmtId="0" fontId="1" fillId="11" borderId="10" xfId="0" applyFont="1" applyFill="1" applyBorder="1" applyAlignment="1">
      <alignment horizontal="center" wrapText="1"/>
    </xf>
    <xf numFmtId="0" fontId="1" fillId="0" borderId="40" xfId="0" applyFont="1" applyFill="1" applyBorder="1" applyAlignment="1">
      <alignment vertical="top" wrapText="1"/>
    </xf>
    <xf numFmtId="0" fontId="1" fillId="6" borderId="35" xfId="0" applyFont="1" applyFill="1" applyBorder="1" applyAlignment="1">
      <alignment vertical="top" wrapText="1"/>
    </xf>
    <xf numFmtId="0" fontId="1" fillId="0" borderId="42" xfId="0" applyFont="1" applyFill="1" applyBorder="1" applyAlignment="1">
      <alignment vertical="top" wrapText="1"/>
    </xf>
    <xf numFmtId="0" fontId="1" fillId="0" borderId="17" xfId="0" applyFont="1" applyFill="1" applyBorder="1" applyAlignment="1">
      <alignment horizontal="left" vertical="top" wrapText="1"/>
    </xf>
    <xf numFmtId="49" fontId="1" fillId="0" borderId="1" xfId="0" applyNumberFormat="1" applyFont="1" applyFill="1" applyBorder="1" applyAlignment="1">
      <alignment horizontal="left" vertical="top" wrapText="1"/>
    </xf>
    <xf numFmtId="49" fontId="1" fillId="0" borderId="12" xfId="0" applyNumberFormat="1" applyFont="1" applyFill="1" applyBorder="1" applyAlignment="1">
      <alignment horizontal="left" vertical="top" wrapText="1"/>
    </xf>
    <xf numFmtId="0" fontId="1" fillId="5" borderId="39" xfId="0" applyFont="1" applyFill="1" applyBorder="1" applyAlignment="1">
      <alignment horizontal="left" vertical="top" wrapText="1"/>
    </xf>
    <xf numFmtId="0" fontId="1" fillId="0" borderId="39" xfId="0" applyFont="1" applyFill="1" applyBorder="1" applyAlignment="1">
      <alignment horizontal="left" vertical="top" wrapText="1"/>
    </xf>
    <xf numFmtId="0" fontId="1" fillId="0" borderId="0" xfId="0" applyFont="1" applyFill="1" applyBorder="1" applyAlignment="1">
      <alignment horizontal="left" vertical="top" wrapText="1"/>
    </xf>
    <xf numFmtId="49" fontId="1" fillId="0" borderId="39"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46" xfId="0" applyFont="1" applyFill="1" applyBorder="1" applyAlignment="1">
      <alignment horizontal="left" vertical="top" wrapText="1"/>
    </xf>
    <xf numFmtId="49" fontId="1" fillId="0" borderId="13" xfId="0" applyNumberFormat="1"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5" borderId="29" xfId="0" applyFont="1" applyFill="1" applyBorder="1" applyAlignment="1">
      <alignment horizontal="left" vertical="top" wrapText="1"/>
    </xf>
    <xf numFmtId="0" fontId="1" fillId="0" borderId="0" xfId="0" applyFont="1" applyBorder="1" applyAlignment="1">
      <alignment horizontal="left" vertical="top" wrapText="1"/>
    </xf>
    <xf numFmtId="0" fontId="1" fillId="0" borderId="26" xfId="0" applyFont="1" applyFill="1" applyBorder="1" applyAlignment="1">
      <alignment horizontal="left" vertical="top" wrapText="1"/>
    </xf>
    <xf numFmtId="0" fontId="26" fillId="10" borderId="30" xfId="0" applyFont="1" applyFill="1" applyBorder="1" applyAlignment="1">
      <alignment horizontal="right" vertical="top" wrapText="1"/>
    </xf>
    <xf numFmtId="49" fontId="1" fillId="0" borderId="3" xfId="0" applyNumberFormat="1" applyFont="1" applyBorder="1" applyAlignment="1">
      <alignment horizontal="right" vertical="top"/>
    </xf>
    <xf numFmtId="0" fontId="1" fillId="0" borderId="8" xfId="0" applyFont="1" applyBorder="1" applyAlignment="1">
      <alignment horizontal="center" vertical="top"/>
    </xf>
    <xf numFmtId="49" fontId="1" fillId="0" borderId="8" xfId="0" applyNumberFormat="1" applyFont="1" applyBorder="1" applyAlignment="1">
      <alignment horizontal="right" vertical="top"/>
    </xf>
    <xf numFmtId="0" fontId="1" fillId="0" borderId="3" xfId="0" applyFont="1" applyBorder="1" applyAlignment="1">
      <alignment horizontal="left" vertical="top"/>
    </xf>
    <xf numFmtId="49" fontId="1" fillId="0" borderId="3" xfId="0" applyNumberFormat="1" applyFont="1" applyBorder="1" applyAlignment="1">
      <alignment horizontal="left" vertical="top"/>
    </xf>
    <xf numFmtId="0" fontId="1" fillId="0" borderId="45" xfId="0" applyFont="1" applyBorder="1" applyAlignment="1">
      <alignment horizontal="left" vertical="top"/>
    </xf>
    <xf numFmtId="49" fontId="1" fillId="0" borderId="45" xfId="0" applyNumberFormat="1" applyFont="1" applyBorder="1" applyAlignment="1">
      <alignment horizontal="left" vertical="top"/>
    </xf>
    <xf numFmtId="49" fontId="1" fillId="0" borderId="14" xfId="0" applyNumberFormat="1" applyFont="1" applyBorder="1" applyAlignment="1">
      <alignment horizontal="left" vertical="top"/>
    </xf>
    <xf numFmtId="49" fontId="1" fillId="0" borderId="8" xfId="0" applyNumberFormat="1" applyFont="1" applyBorder="1" applyAlignment="1">
      <alignment horizontal="left" vertical="top"/>
    </xf>
    <xf numFmtId="0" fontId="4" fillId="10" borderId="15" xfId="0" applyFont="1" applyFill="1" applyBorder="1" applyAlignment="1">
      <alignment vertical="top" wrapText="1"/>
    </xf>
    <xf numFmtId="0" fontId="4" fillId="5" borderId="5" xfId="0" applyFont="1" applyFill="1" applyBorder="1" applyAlignment="1">
      <alignment horizontal="left" vertical="top" wrapText="1"/>
    </xf>
    <xf numFmtId="0" fontId="4" fillId="0" borderId="29" xfId="0" applyFont="1" applyBorder="1" applyAlignment="1">
      <alignment horizontal="left" vertical="top" wrapText="1"/>
    </xf>
    <xf numFmtId="0" fontId="4" fillId="0" borderId="21" xfId="0" applyFont="1" applyFill="1" applyBorder="1" applyAlignment="1">
      <alignment horizontal="left" vertical="top" wrapText="1"/>
    </xf>
    <xf numFmtId="49" fontId="4" fillId="2" borderId="2" xfId="0" applyNumberFormat="1" applyFont="1" applyFill="1" applyBorder="1" applyAlignment="1">
      <alignment vertical="top" wrapText="1"/>
    </xf>
    <xf numFmtId="0" fontId="1" fillId="0" borderId="5" xfId="0" applyFont="1" applyBorder="1" applyAlignment="1">
      <alignment vertical="justify"/>
    </xf>
    <xf numFmtId="0" fontId="1" fillId="2" borderId="35" xfId="0" applyFont="1" applyFill="1" applyBorder="1" applyAlignment="1">
      <alignment vertical="top" wrapText="1"/>
    </xf>
    <xf numFmtId="0" fontId="0" fillId="10" borderId="15" xfId="0" applyFill="1" applyBorder="1" applyAlignment="1">
      <alignment vertical="top"/>
    </xf>
    <xf numFmtId="0" fontId="1" fillId="2" borderId="1" xfId="2" applyFont="1" applyFill="1" applyBorder="1" applyAlignment="1">
      <alignment horizontal="center" vertical="top"/>
    </xf>
    <xf numFmtId="0" fontId="3" fillId="3" borderId="9" xfId="2" applyFont="1" applyFill="1" applyBorder="1" applyAlignment="1">
      <alignment horizontal="center" vertical="top"/>
    </xf>
    <xf numFmtId="0" fontId="3" fillId="3" borderId="63" xfId="2" applyFont="1" applyFill="1" applyBorder="1" applyAlignment="1"/>
    <xf numFmtId="0" fontId="3" fillId="3" borderId="64" xfId="2" applyFont="1" applyFill="1" applyBorder="1" applyAlignment="1"/>
    <xf numFmtId="0" fontId="3" fillId="4" borderId="64" xfId="2" applyFont="1" applyFill="1" applyBorder="1" applyAlignment="1"/>
    <xf numFmtId="0" fontId="3" fillId="4" borderId="65" xfId="2" applyFont="1" applyFill="1" applyBorder="1" applyAlignment="1"/>
    <xf numFmtId="0" fontId="1" fillId="6" borderId="26" xfId="0" applyFont="1" applyFill="1" applyBorder="1" applyAlignment="1"/>
    <xf numFmtId="0" fontId="1" fillId="6" borderId="20" xfId="0" applyFont="1" applyFill="1" applyBorder="1" applyAlignment="1"/>
    <xf numFmtId="0" fontId="1" fillId="6" borderId="46" xfId="0" applyFont="1" applyFill="1" applyBorder="1" applyAlignment="1"/>
    <xf numFmtId="0" fontId="1" fillId="0" borderId="3" xfId="0" applyFont="1" applyBorder="1" applyAlignment="1"/>
    <xf numFmtId="0" fontId="1" fillId="0" borderId="8" xfId="0" applyFont="1" applyBorder="1" applyAlignment="1"/>
    <xf numFmtId="0" fontId="1" fillId="0" borderId="5" xfId="0" applyFont="1" applyBorder="1" applyAlignment="1"/>
    <xf numFmtId="0" fontId="1" fillId="0" borderId="26" xfId="0" applyFont="1" applyBorder="1" applyAlignment="1"/>
    <xf numFmtId="0" fontId="1" fillId="0" borderId="20" xfId="0" applyFont="1" applyBorder="1" applyAlignment="1"/>
    <xf numFmtId="0" fontId="1" fillId="0" borderId="46" xfId="0" applyFont="1" applyBorder="1" applyAlignment="1"/>
    <xf numFmtId="0" fontId="1" fillId="2" borderId="3" xfId="2" applyFont="1" applyFill="1" applyBorder="1" applyAlignment="1">
      <alignment vertical="top"/>
    </xf>
    <xf numFmtId="0" fontId="1" fillId="2" borderId="8" xfId="2" applyFont="1" applyFill="1" applyBorder="1" applyAlignment="1">
      <alignment vertical="top"/>
    </xf>
    <xf numFmtId="0" fontId="1" fillId="2" borderId="5" xfId="2" applyFont="1" applyFill="1" applyBorder="1" applyAlignment="1">
      <alignment vertical="top"/>
    </xf>
    <xf numFmtId="49" fontId="1" fillId="2" borderId="26" xfId="2" applyNumberFormat="1" applyFont="1" applyFill="1" applyBorder="1" applyAlignment="1">
      <alignment vertical="top"/>
    </xf>
    <xf numFmtId="0" fontId="1" fillId="0" borderId="20" xfId="2" applyFont="1" applyFill="1" applyBorder="1" applyAlignment="1">
      <alignment vertical="top"/>
    </xf>
    <xf numFmtId="0" fontId="1" fillId="0" borderId="46" xfId="2" applyFont="1" applyFill="1" applyBorder="1" applyAlignment="1">
      <alignment vertical="top"/>
    </xf>
    <xf numFmtId="49" fontId="1" fillId="2" borderId="12" xfId="2" applyNumberFormat="1" applyFont="1" applyFill="1" applyBorder="1" applyAlignment="1">
      <alignment horizontal="center" vertical="top"/>
    </xf>
    <xf numFmtId="49" fontId="1" fillId="2" borderId="6" xfId="2" applyNumberFormat="1" applyFont="1" applyFill="1" applyBorder="1" applyAlignment="1">
      <alignment horizontal="center" vertical="top"/>
    </xf>
    <xf numFmtId="49" fontId="1" fillId="2" borderId="13" xfId="2" applyNumberFormat="1" applyFont="1" applyFill="1" applyBorder="1" applyAlignment="1">
      <alignment horizontal="center" vertical="top"/>
    </xf>
    <xf numFmtId="49" fontId="1" fillId="2" borderId="3" xfId="2" applyNumberFormat="1" applyFont="1" applyFill="1" applyBorder="1" applyAlignment="1">
      <alignment vertical="top"/>
    </xf>
    <xf numFmtId="49" fontId="1" fillId="2" borderId="8" xfId="2" applyNumberFormat="1" applyFont="1" applyFill="1" applyBorder="1" applyAlignment="1">
      <alignment vertical="top"/>
    </xf>
    <xf numFmtId="49" fontId="1" fillId="2" borderId="5" xfId="2" applyNumberFormat="1" applyFont="1" applyFill="1" applyBorder="1" applyAlignment="1">
      <alignment vertical="top"/>
    </xf>
    <xf numFmtId="0" fontId="1" fillId="2" borderId="5" xfId="2" applyFont="1" applyFill="1" applyBorder="1" applyAlignment="1">
      <alignment horizontal="center" vertical="top"/>
    </xf>
    <xf numFmtId="0" fontId="1" fillId="0" borderId="20" xfId="0" applyFont="1" applyBorder="1" applyAlignment="1">
      <alignment horizontal="center" vertical="top"/>
    </xf>
    <xf numFmtId="49" fontId="1" fillId="0" borderId="5" xfId="0" applyNumberFormat="1" applyFont="1" applyBorder="1" applyAlignment="1">
      <alignment horizontal="right" vertical="top"/>
    </xf>
    <xf numFmtId="0" fontId="1" fillId="6" borderId="54" xfId="0" applyFont="1" applyFill="1" applyBorder="1" applyAlignment="1">
      <alignment vertical="top"/>
    </xf>
    <xf numFmtId="0" fontId="1" fillId="0" borderId="54" xfId="0" applyFont="1" applyBorder="1" applyAlignment="1">
      <alignment vertical="top"/>
    </xf>
    <xf numFmtId="0" fontId="1" fillId="0" borderId="54" xfId="0" applyFont="1" applyBorder="1" applyAlignment="1">
      <alignment horizontal="center" vertical="top"/>
    </xf>
    <xf numFmtId="49" fontId="1" fillId="0" borderId="7" xfId="0" applyNumberFormat="1" applyFont="1" applyBorder="1" applyAlignment="1">
      <alignment horizontal="right" vertical="top"/>
    </xf>
    <xf numFmtId="49" fontId="1" fillId="0" borderId="6" xfId="0" applyNumberFormat="1" applyFont="1" applyBorder="1" applyAlignment="1">
      <alignment horizontal="right" vertical="top"/>
    </xf>
    <xf numFmtId="0" fontId="1" fillId="6" borderId="46" xfId="0" applyFont="1" applyFill="1" applyBorder="1" applyAlignment="1">
      <alignment vertical="top"/>
    </xf>
    <xf numFmtId="0" fontId="1" fillId="0" borderId="46" xfId="0" applyFont="1" applyBorder="1" applyAlignment="1">
      <alignment horizontal="center" vertical="top"/>
    </xf>
    <xf numFmtId="49" fontId="1" fillId="0" borderId="13" xfId="0" applyNumberFormat="1" applyFont="1" applyBorder="1" applyAlignment="1">
      <alignment horizontal="right" vertical="top"/>
    </xf>
    <xf numFmtId="0" fontId="1" fillId="10" borderId="16" xfId="0" applyFont="1" applyFill="1" applyBorder="1" applyAlignment="1">
      <alignment vertical="top" wrapText="1"/>
    </xf>
    <xf numFmtId="0" fontId="1" fillId="10" borderId="35" xfId="0" applyFont="1" applyFill="1" applyBorder="1" applyAlignment="1">
      <alignment vertical="top" wrapText="1"/>
    </xf>
    <xf numFmtId="0" fontId="1" fillId="10" borderId="21" xfId="0" applyFont="1" applyFill="1" applyBorder="1" applyAlignment="1">
      <alignment vertical="top" wrapText="1"/>
    </xf>
    <xf numFmtId="0" fontId="1" fillId="2" borderId="3" xfId="0" applyFont="1" applyFill="1" applyBorder="1" applyAlignment="1">
      <alignment horizontal="right" vertical="top" wrapText="1"/>
    </xf>
    <xf numFmtId="0" fontId="1" fillId="0" borderId="7" xfId="0" applyFont="1" applyBorder="1" applyAlignment="1">
      <alignment vertical="top" wrapText="1"/>
    </xf>
    <xf numFmtId="49" fontId="1" fillId="2" borderId="3" xfId="0" applyNumberFormat="1" applyFont="1" applyFill="1" applyBorder="1" applyAlignment="1">
      <alignment vertical="top" wrapText="1"/>
    </xf>
    <xf numFmtId="0" fontId="1" fillId="5" borderId="57" xfId="0" applyFont="1" applyFill="1" applyBorder="1" applyAlignment="1">
      <alignment vertical="top" wrapText="1"/>
    </xf>
    <xf numFmtId="0" fontId="1" fillId="0" borderId="29" xfId="0" applyFont="1" applyBorder="1" applyAlignment="1">
      <alignment vertical="top" wrapText="1"/>
    </xf>
    <xf numFmtId="0" fontId="1" fillId="0" borderId="30" xfId="0" applyFont="1" applyBorder="1" applyAlignment="1">
      <alignment vertical="top" wrapText="1"/>
    </xf>
    <xf numFmtId="0" fontId="1" fillId="5" borderId="26" xfId="0" applyFont="1" applyFill="1" applyBorder="1" applyAlignment="1">
      <alignment vertical="top" wrapText="1"/>
    </xf>
    <xf numFmtId="0" fontId="1" fillId="2" borderId="1" xfId="0" applyFont="1" applyFill="1" applyBorder="1" applyAlignment="1">
      <alignment horizontal="right" vertical="top" wrapText="1"/>
    </xf>
    <xf numFmtId="0" fontId="1" fillId="5" borderId="12"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2" borderId="12" xfId="0" applyFont="1" applyFill="1" applyBorder="1" applyAlignment="1">
      <alignment horizontal="left" vertical="top" wrapText="1"/>
    </xf>
    <xf numFmtId="49" fontId="1" fillId="2" borderId="12" xfId="0" applyNumberFormat="1" applyFont="1" applyFill="1" applyBorder="1" applyAlignment="1">
      <alignment horizontal="left" vertical="top" wrapText="1"/>
    </xf>
    <xf numFmtId="0" fontId="1" fillId="0" borderId="57" xfId="0" applyFont="1" applyFill="1" applyBorder="1" applyAlignment="1">
      <alignment horizontal="left" vertical="top" wrapText="1"/>
    </xf>
    <xf numFmtId="0" fontId="1" fillId="6" borderId="39" xfId="0" applyFont="1" applyFill="1" applyBorder="1" applyAlignment="1">
      <alignment horizontal="left" vertical="top" wrapText="1"/>
    </xf>
    <xf numFmtId="0" fontId="16" fillId="10" borderId="0" xfId="0" applyFont="1" applyFill="1" applyBorder="1" applyAlignment="1">
      <alignment horizontal="left" vertical="top" wrapText="1"/>
    </xf>
    <xf numFmtId="0" fontId="1" fillId="0" borderId="30" xfId="0" applyFont="1" applyFill="1" applyBorder="1" applyAlignment="1">
      <alignment horizontal="left" vertical="top" wrapText="1"/>
    </xf>
    <xf numFmtId="0" fontId="1" fillId="0" borderId="35" xfId="0" applyFont="1" applyFill="1" applyBorder="1" applyAlignment="1">
      <alignment horizontal="left" vertical="top" wrapText="1"/>
    </xf>
    <xf numFmtId="0" fontId="1" fillId="0" borderId="20" xfId="0" applyFont="1" applyBorder="1" applyAlignment="1">
      <alignment wrapText="1"/>
    </xf>
    <xf numFmtId="0" fontId="1" fillId="2" borderId="30" xfId="0" applyFont="1" applyFill="1" applyBorder="1" applyAlignment="1">
      <alignment horizontal="left" vertical="top" wrapText="1"/>
    </xf>
    <xf numFmtId="49" fontId="1" fillId="2" borderId="30" xfId="0" applyNumberFormat="1" applyFont="1" applyFill="1" applyBorder="1" applyAlignment="1">
      <alignment horizontal="left" vertical="top" wrapText="1"/>
    </xf>
    <xf numFmtId="0" fontId="1" fillId="2" borderId="5" xfId="0"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1" fillId="0" borderId="1" xfId="0" quotePrefix="1" applyFont="1" applyBorder="1" applyAlignment="1">
      <alignment vertical="top"/>
    </xf>
    <xf numFmtId="49" fontId="1" fillId="0" borderId="17" xfId="0" applyNumberFormat="1" applyFont="1" applyBorder="1" applyAlignment="1">
      <alignment vertical="top"/>
    </xf>
    <xf numFmtId="49" fontId="1" fillId="0" borderId="1" xfId="0" applyNumberFormat="1" applyFont="1" applyBorder="1" applyAlignment="1">
      <alignment vertical="top"/>
    </xf>
    <xf numFmtId="0" fontId="4" fillId="2" borderId="0" xfId="0" applyFont="1" applyFill="1" applyAlignment="1">
      <alignment horizontal="center" vertical="top" wrapText="1"/>
    </xf>
    <xf numFmtId="0" fontId="1" fillId="3" borderId="9" xfId="0" applyNumberFormat="1" applyFont="1" applyFill="1" applyBorder="1" applyAlignment="1">
      <alignment horizontal="center" wrapText="1"/>
    </xf>
    <xf numFmtId="0" fontId="0" fillId="10" borderId="0" xfId="0" applyFill="1" applyAlignment="1">
      <alignment horizontal="center"/>
    </xf>
    <xf numFmtId="0" fontId="4" fillId="10" borderId="0" xfId="0" applyFont="1" applyFill="1" applyAlignment="1">
      <alignment horizontal="center" vertical="top" wrapText="1"/>
    </xf>
    <xf numFmtId="0" fontId="4" fillId="0" borderId="0" xfId="0" applyFont="1" applyAlignment="1">
      <alignment horizontal="center" vertical="top" wrapText="1"/>
    </xf>
    <xf numFmtId="0" fontId="1" fillId="6" borderId="57" xfId="0" applyFont="1" applyFill="1" applyBorder="1" applyAlignment="1">
      <alignment vertical="top" wrapText="1"/>
    </xf>
    <xf numFmtId="0" fontId="1" fillId="5" borderId="30" xfId="0" applyFont="1" applyFill="1" applyBorder="1" applyAlignment="1">
      <alignment horizontal="left" vertical="top" wrapText="1"/>
    </xf>
    <xf numFmtId="0" fontId="1" fillId="6" borderId="39" xfId="0" applyFont="1" applyFill="1" applyBorder="1" applyAlignment="1">
      <alignment vertical="top" wrapText="1"/>
    </xf>
    <xf numFmtId="0" fontId="1" fillId="0" borderId="29" xfId="0" applyFont="1" applyFill="1" applyBorder="1" applyAlignment="1">
      <alignment horizontal="left" vertical="top" wrapText="1"/>
    </xf>
    <xf numFmtId="0" fontId="1" fillId="10" borderId="39" xfId="0" applyFont="1" applyFill="1" applyBorder="1" applyAlignment="1">
      <alignment vertical="top" wrapText="1"/>
    </xf>
    <xf numFmtId="0" fontId="1" fillId="0" borderId="55" xfId="0" applyFont="1" applyFill="1" applyBorder="1" applyAlignment="1">
      <alignment horizontal="left" vertical="top" wrapText="1"/>
    </xf>
    <xf numFmtId="0" fontId="1" fillId="0" borderId="36" xfId="0" applyFont="1" applyFill="1" applyBorder="1" applyAlignment="1">
      <alignment horizontal="left" vertical="top" wrapText="1"/>
    </xf>
    <xf numFmtId="0" fontId="1" fillId="0" borderId="46" xfId="0" applyFont="1" applyFill="1" applyBorder="1" applyAlignment="1">
      <alignment vertical="top" wrapText="1"/>
    </xf>
    <xf numFmtId="0" fontId="1" fillId="10" borderId="0" xfId="0" applyFont="1" applyFill="1" applyBorder="1" applyAlignment="1">
      <alignment vertical="top" wrapText="1"/>
    </xf>
    <xf numFmtId="0" fontId="1" fillId="10" borderId="14" xfId="0" applyFont="1" applyFill="1" applyBorder="1" applyAlignment="1">
      <alignment vertical="top" wrapText="1"/>
    </xf>
    <xf numFmtId="0" fontId="1" fillId="7" borderId="29" xfId="0" applyFont="1" applyFill="1" applyBorder="1" applyAlignment="1">
      <alignment vertical="top" wrapText="1"/>
    </xf>
    <xf numFmtId="49" fontId="1" fillId="2" borderId="39" xfId="0" applyNumberFormat="1" applyFont="1" applyFill="1" applyBorder="1" applyAlignment="1">
      <alignment vertical="top" wrapText="1"/>
    </xf>
    <xf numFmtId="0" fontId="1" fillId="2" borderId="29" xfId="0" applyFont="1" applyFill="1" applyBorder="1" applyAlignment="1">
      <alignment horizontal="center" vertical="top" wrapText="1"/>
    </xf>
    <xf numFmtId="0" fontId="1" fillId="10" borderId="15" xfId="0" applyFont="1" applyFill="1" applyBorder="1" applyAlignment="1">
      <alignment vertical="top"/>
    </xf>
    <xf numFmtId="0" fontId="1" fillId="6" borderId="3" xfId="2" applyFill="1" applyBorder="1" applyAlignment="1">
      <alignment vertical="justify"/>
    </xf>
    <xf numFmtId="0" fontId="1" fillId="6" borderId="8" xfId="2" applyFill="1" applyBorder="1" applyAlignment="1">
      <alignment vertical="justify"/>
    </xf>
    <xf numFmtId="0" fontId="1" fillId="0" borderId="21" xfId="2" applyBorder="1" applyAlignment="1">
      <alignment vertical="top" wrapText="1"/>
    </xf>
    <xf numFmtId="0" fontId="1" fillId="2" borderId="21" xfId="2" applyFont="1" applyFill="1" applyBorder="1" applyAlignment="1">
      <alignment vertical="top" wrapText="1"/>
    </xf>
    <xf numFmtId="170" fontId="1" fillId="7" borderId="21" xfId="2" applyNumberFormat="1" applyFont="1" applyFill="1" applyBorder="1" applyAlignment="1">
      <alignment horizontal="left" vertical="top"/>
    </xf>
    <xf numFmtId="0" fontId="1" fillId="6" borderId="5" xfId="2" applyFill="1" applyBorder="1" applyAlignment="1">
      <alignment vertical="justify"/>
    </xf>
    <xf numFmtId="0" fontId="1" fillId="0" borderId="37" xfId="0" applyFont="1" applyFill="1" applyBorder="1" applyAlignment="1">
      <alignment horizontal="left" vertical="top" wrapText="1"/>
    </xf>
    <xf numFmtId="0" fontId="1" fillId="0" borderId="20" xfId="0" applyFont="1" applyBorder="1" applyAlignment="1">
      <alignment horizontal="left" vertical="top" wrapText="1"/>
    </xf>
    <xf numFmtId="0" fontId="1" fillId="2" borderId="39" xfId="0" applyFont="1" applyFill="1" applyBorder="1" applyAlignment="1">
      <alignment horizontal="left" vertical="top" wrapText="1"/>
    </xf>
    <xf numFmtId="49" fontId="1" fillId="2" borderId="39" xfId="0" applyNumberFormat="1" applyFont="1" applyFill="1" applyBorder="1" applyAlignment="1">
      <alignment horizontal="left" vertical="top" wrapText="1"/>
    </xf>
    <xf numFmtId="0" fontId="46" fillId="0" borderId="0" xfId="0" applyFont="1" applyFill="1" applyAlignment="1">
      <alignment vertical="top" wrapText="1"/>
    </xf>
    <xf numFmtId="0" fontId="1" fillId="6" borderId="29" xfId="2" applyFont="1" applyFill="1" applyBorder="1" applyAlignment="1">
      <alignment vertical="justify"/>
    </xf>
    <xf numFmtId="0" fontId="1" fillId="0" borderId="57" xfId="2" applyFont="1" applyBorder="1" applyAlignment="1">
      <alignment vertical="justify"/>
    </xf>
    <xf numFmtId="0" fontId="1" fillId="0" borderId="29" xfId="2" applyFont="1" applyBorder="1" applyAlignment="1">
      <alignment vertical="top" wrapText="1"/>
    </xf>
    <xf numFmtId="0" fontId="1" fillId="0" borderId="35" xfId="2" applyFont="1" applyBorder="1" applyAlignment="1">
      <alignment vertical="top" wrapText="1"/>
    </xf>
    <xf numFmtId="0" fontId="1" fillId="2" borderId="8" xfId="2" applyFont="1" applyFill="1" applyBorder="1" applyAlignment="1">
      <alignment vertical="top" wrapText="1"/>
    </xf>
    <xf numFmtId="170" fontId="1" fillId="7" borderId="8" xfId="2" applyNumberFormat="1" applyFont="1" applyFill="1" applyBorder="1" applyAlignment="1">
      <alignment horizontal="left" vertical="top"/>
    </xf>
    <xf numFmtId="182" fontId="1" fillId="2" borderId="8" xfId="0" applyNumberFormat="1" applyFont="1" applyFill="1" applyBorder="1" applyAlignment="1">
      <alignment horizontal="left" vertical="top" wrapText="1"/>
    </xf>
    <xf numFmtId="182" fontId="1" fillId="10" borderId="8" xfId="0" applyNumberFormat="1" applyFont="1" applyFill="1" applyBorder="1" applyAlignment="1">
      <alignment horizontal="left" vertical="top"/>
    </xf>
    <xf numFmtId="0" fontId="1" fillId="5" borderId="18" xfId="0" applyFont="1" applyFill="1" applyBorder="1" applyAlignment="1">
      <alignment horizontal="left" vertical="top" wrapText="1"/>
    </xf>
    <xf numFmtId="0" fontId="1" fillId="5" borderId="36" xfId="0" applyFont="1" applyFill="1" applyBorder="1" applyAlignment="1">
      <alignment horizontal="left" vertical="top" wrapText="1"/>
    </xf>
    <xf numFmtId="0" fontId="1" fillId="0" borderId="55" xfId="0" applyFont="1" applyBorder="1" applyAlignment="1">
      <alignment vertical="top" wrapText="1"/>
    </xf>
    <xf numFmtId="0" fontId="1" fillId="2" borderId="14" xfId="0" applyFont="1" applyFill="1" applyBorder="1" applyAlignment="1">
      <alignment horizontal="left" vertical="top" wrapText="1"/>
    </xf>
    <xf numFmtId="49" fontId="1" fillId="2" borderId="14" xfId="0" applyNumberFormat="1" applyFont="1" applyFill="1" applyBorder="1" applyAlignment="1">
      <alignment horizontal="left" vertical="top" wrapText="1"/>
    </xf>
    <xf numFmtId="0" fontId="39" fillId="10" borderId="0" xfId="0" applyFont="1" applyFill="1" applyBorder="1"/>
    <xf numFmtId="182" fontId="1" fillId="0" borderId="6" xfId="0" applyNumberFormat="1" applyFont="1" applyFill="1" applyBorder="1" applyAlignment="1">
      <alignment vertical="top" wrapText="1"/>
    </xf>
    <xf numFmtId="182" fontId="1" fillId="13" borderId="8" xfId="0" applyNumberFormat="1" applyFont="1" applyFill="1" applyBorder="1" applyAlignment="1">
      <alignment vertical="top" wrapText="1"/>
    </xf>
    <xf numFmtId="0" fontId="0" fillId="10" borderId="0" xfId="0" applyFill="1" applyBorder="1" applyAlignment="1">
      <alignment wrapText="1"/>
    </xf>
    <xf numFmtId="0" fontId="3" fillId="11" borderId="10" xfId="0" applyFont="1" applyFill="1" applyBorder="1" applyAlignment="1">
      <alignment horizontal="center" vertical="top"/>
    </xf>
    <xf numFmtId="0" fontId="46" fillId="10" borderId="0" xfId="0" applyFont="1" applyFill="1" applyAlignment="1">
      <alignment vertical="top" wrapText="1"/>
    </xf>
    <xf numFmtId="0" fontId="0" fillId="10" borderId="15" xfId="0" applyFill="1" applyBorder="1"/>
    <xf numFmtId="0" fontId="1" fillId="0" borderId="17" xfId="0" applyFont="1" applyBorder="1" applyAlignment="1">
      <alignment vertical="top" wrapText="1"/>
    </xf>
    <xf numFmtId="0" fontId="1" fillId="0" borderId="17" xfId="0" applyFont="1" applyBorder="1" applyAlignment="1">
      <alignment horizontal="left" vertical="top"/>
    </xf>
    <xf numFmtId="49" fontId="1" fillId="0" borderId="17" xfId="0" applyNumberFormat="1" applyFont="1" applyBorder="1" applyAlignment="1">
      <alignment horizontal="left" vertical="top"/>
    </xf>
    <xf numFmtId="49" fontId="1" fillId="0" borderId="1" xfId="0" applyNumberFormat="1" applyFont="1" applyBorder="1" applyAlignment="1">
      <alignment horizontal="left" vertical="top"/>
    </xf>
    <xf numFmtId="0" fontId="3" fillId="11" borderId="9" xfId="0" applyFont="1" applyFill="1" applyBorder="1" applyAlignment="1">
      <alignment horizontal="center" vertical="top"/>
    </xf>
    <xf numFmtId="0" fontId="3" fillId="11" borderId="9" xfId="0" applyFont="1" applyFill="1" applyBorder="1" applyAlignment="1">
      <alignment vertical="top"/>
    </xf>
    <xf numFmtId="0" fontId="1" fillId="0" borderId="1" xfId="0" applyFont="1" applyBorder="1" applyAlignment="1">
      <alignment horizontal="center" vertical="top"/>
    </xf>
    <xf numFmtId="49" fontId="1" fillId="0" borderId="1" xfId="0" applyNumberFormat="1" applyFont="1" applyBorder="1" applyAlignment="1">
      <alignment horizontal="right" vertical="top"/>
    </xf>
    <xf numFmtId="0" fontId="1" fillId="6" borderId="26" xfId="0" applyFont="1" applyFill="1" applyBorder="1" applyAlignment="1">
      <alignment vertical="top"/>
    </xf>
    <xf numFmtId="0" fontId="1" fillId="0" borderId="26" xfId="0" applyFont="1" applyBorder="1" applyAlignment="1">
      <alignment horizontal="center" vertical="top"/>
    </xf>
    <xf numFmtId="49" fontId="1" fillId="0" borderId="12" xfId="0" applyNumberFormat="1" applyFont="1" applyBorder="1" applyAlignment="1">
      <alignment horizontal="right" vertical="top"/>
    </xf>
    <xf numFmtId="0" fontId="1" fillId="0" borderId="17" xfId="0" applyFont="1" applyBorder="1" applyAlignment="1">
      <alignment wrapText="1"/>
    </xf>
    <xf numFmtId="49" fontId="1" fillId="0" borderId="26" xfId="0" applyNumberFormat="1" applyFont="1" applyBorder="1" applyAlignment="1">
      <alignment vertical="top"/>
    </xf>
    <xf numFmtId="0" fontId="1" fillId="2" borderId="1" xfId="0" applyFont="1" applyFill="1" applyBorder="1" applyAlignment="1">
      <alignment horizontal="right" vertical="top"/>
    </xf>
    <xf numFmtId="0" fontId="3" fillId="4" borderId="9" xfId="0" applyFont="1" applyFill="1" applyBorder="1" applyAlignment="1">
      <alignment vertical="top"/>
    </xf>
    <xf numFmtId="0" fontId="1" fillId="0" borderId="17" xfId="0" applyFont="1" applyBorder="1" applyAlignment="1">
      <alignment vertical="top"/>
    </xf>
    <xf numFmtId="0" fontId="1" fillId="0" borderId="1" xfId="0" applyFont="1" applyBorder="1" applyAlignment="1">
      <alignment wrapText="1"/>
    </xf>
    <xf numFmtId="0" fontId="39" fillId="2" borderId="0" xfId="0" applyFont="1" applyFill="1" applyAlignment="1">
      <alignment vertical="top"/>
    </xf>
    <xf numFmtId="0" fontId="1" fillId="2" borderId="1" xfId="2" applyFont="1" applyFill="1" applyBorder="1" applyAlignment="1">
      <alignment vertical="top" wrapText="1"/>
    </xf>
    <xf numFmtId="0" fontId="1" fillId="2" borderId="56" xfId="2" applyFont="1" applyFill="1" applyBorder="1" applyAlignment="1">
      <alignment horizontal="center" vertical="top"/>
    </xf>
    <xf numFmtId="0" fontId="1" fillId="10" borderId="15" xfId="2" applyFill="1" applyBorder="1" applyAlignment="1">
      <alignment vertical="top"/>
    </xf>
    <xf numFmtId="0" fontId="39" fillId="10" borderId="0" xfId="2" applyFont="1" applyFill="1" applyAlignment="1">
      <alignment vertical="top"/>
    </xf>
    <xf numFmtId="0" fontId="39" fillId="0" borderId="0" xfId="2" applyFont="1" applyAlignment="1">
      <alignment vertical="top"/>
    </xf>
    <xf numFmtId="0" fontId="1" fillId="5" borderId="1" xfId="0" applyNumberFormat="1" applyFont="1" applyFill="1" applyBorder="1" applyAlignment="1">
      <alignment horizontal="center" vertical="top" wrapText="1"/>
    </xf>
    <xf numFmtId="0" fontId="1" fillId="0" borderId="12" xfId="0" quotePrefix="1" applyNumberFormat="1" applyFont="1" applyFill="1" applyBorder="1" applyAlignment="1">
      <alignment vertical="top" wrapText="1"/>
    </xf>
    <xf numFmtId="0" fontId="1" fillId="0" borderId="1" xfId="0" applyNumberFormat="1" applyFont="1" applyFill="1" applyBorder="1" applyAlignment="1">
      <alignment horizontal="center" vertical="top" wrapText="1"/>
    </xf>
    <xf numFmtId="0" fontId="1" fillId="0" borderId="1" xfId="0" quotePrefix="1" applyNumberFormat="1" applyFont="1" applyFill="1" applyBorder="1" applyAlignment="1">
      <alignment horizontal="center" vertical="top" wrapText="1"/>
    </xf>
    <xf numFmtId="0" fontId="1" fillId="0" borderId="26" xfId="0" applyNumberFormat="1" applyFont="1" applyFill="1" applyBorder="1" applyAlignment="1">
      <alignment horizontal="center" vertical="top" wrapText="1"/>
    </xf>
    <xf numFmtId="0" fontId="1" fillId="0" borderId="17" xfId="0" applyFont="1" applyFill="1" applyBorder="1" applyAlignment="1">
      <alignment vertical="top" wrapText="1"/>
    </xf>
    <xf numFmtId="49" fontId="1" fillId="0" borderId="12" xfId="0" applyNumberFormat="1" applyFont="1" applyFill="1" applyBorder="1" applyAlignment="1">
      <alignment vertical="top" wrapText="1"/>
    </xf>
    <xf numFmtId="0" fontId="0" fillId="0" borderId="0" xfId="0" applyFill="1" applyAlignment="1">
      <alignment vertical="top" wrapText="1"/>
    </xf>
    <xf numFmtId="0" fontId="1" fillId="10" borderId="35" xfId="0" applyFont="1" applyFill="1" applyBorder="1" applyAlignment="1">
      <alignment horizontal="right" vertical="top" wrapText="1"/>
    </xf>
    <xf numFmtId="0" fontId="1" fillId="0" borderId="10" xfId="0" applyFont="1" applyFill="1" applyBorder="1" applyAlignment="1">
      <alignment vertical="top" wrapText="1"/>
    </xf>
    <xf numFmtId="15" fontId="3" fillId="0" borderId="35" xfId="0" applyNumberFormat="1" applyFont="1" applyFill="1" applyBorder="1" applyAlignment="1">
      <alignment horizontal="right" vertical="top" wrapText="1"/>
    </xf>
    <xf numFmtId="0" fontId="1" fillId="0" borderId="56" xfId="0" applyFont="1" applyBorder="1" applyAlignment="1">
      <alignment vertical="top" wrapText="1"/>
    </xf>
    <xf numFmtId="0" fontId="1" fillId="10" borderId="56" xfId="0" applyFont="1" applyFill="1" applyBorder="1" applyAlignment="1">
      <alignment vertical="top" wrapText="1"/>
    </xf>
    <xf numFmtId="0" fontId="1" fillId="0" borderId="14" xfId="0" quotePrefix="1" applyFont="1" applyBorder="1" applyAlignment="1">
      <alignment vertical="top" wrapText="1"/>
    </xf>
    <xf numFmtId="0" fontId="1" fillId="0" borderId="57" xfId="0" quotePrefix="1" applyFont="1" applyBorder="1" applyAlignment="1">
      <alignment vertical="top" wrapText="1"/>
    </xf>
    <xf numFmtId="0" fontId="1" fillId="7" borderId="56" xfId="0" applyFont="1" applyFill="1" applyBorder="1" applyAlignment="1">
      <alignment vertical="top" wrapText="1"/>
    </xf>
    <xf numFmtId="0" fontId="1" fillId="7" borderId="42" xfId="0" applyFont="1" applyFill="1" applyBorder="1" applyAlignment="1">
      <alignment vertical="top" wrapText="1"/>
    </xf>
    <xf numFmtId="0" fontId="1" fillId="0" borderId="8" xfId="0" applyFont="1" applyBorder="1" applyAlignment="1">
      <alignment horizontal="left" vertical="top"/>
    </xf>
    <xf numFmtId="0" fontId="1" fillId="6" borderId="29" xfId="0" applyFont="1" applyFill="1" applyBorder="1" applyAlignment="1">
      <alignment vertical="top"/>
    </xf>
    <xf numFmtId="0" fontId="1" fillId="0" borderId="29" xfId="0" applyFont="1" applyBorder="1" applyAlignment="1">
      <alignment vertical="top"/>
    </xf>
    <xf numFmtId="0" fontId="1" fillId="0" borderId="29" xfId="0" applyFont="1" applyBorder="1" applyAlignment="1">
      <alignment horizontal="left" vertical="top"/>
    </xf>
    <xf numFmtId="49" fontId="1" fillId="0" borderId="56" xfId="0" applyNumberFormat="1" applyFont="1" applyBorder="1" applyAlignment="1">
      <alignment horizontal="left" vertical="top"/>
    </xf>
    <xf numFmtId="0" fontId="1" fillId="6" borderId="6" xfId="0" applyFont="1" applyFill="1" applyBorder="1" applyAlignment="1">
      <alignment vertical="top"/>
    </xf>
    <xf numFmtId="0" fontId="1" fillId="0" borderId="5" xfId="0" applyFont="1" applyBorder="1" applyAlignment="1">
      <alignment horizontal="left" vertical="top"/>
    </xf>
    <xf numFmtId="49" fontId="1" fillId="0" borderId="18" xfId="0" applyNumberFormat="1" applyFont="1" applyBorder="1" applyAlignment="1">
      <alignment horizontal="left" vertical="top"/>
    </xf>
    <xf numFmtId="49" fontId="1" fillId="0" borderId="5" xfId="0" applyNumberFormat="1" applyFont="1" applyBorder="1" applyAlignment="1">
      <alignment horizontal="left" vertical="top"/>
    </xf>
    <xf numFmtId="0" fontId="1" fillId="0" borderId="35" xfId="0" applyFont="1" applyFill="1" applyBorder="1" applyAlignment="1">
      <alignment horizontal="right" vertical="top" wrapText="1"/>
    </xf>
    <xf numFmtId="0" fontId="1" fillId="10" borderId="0" xfId="0" applyFont="1" applyFill="1" applyBorder="1" applyAlignment="1">
      <alignment wrapText="1"/>
    </xf>
    <xf numFmtId="0" fontId="1" fillId="10" borderId="0" xfId="0" applyFont="1" applyFill="1" applyAlignment="1"/>
    <xf numFmtId="0" fontId="30" fillId="0" borderId="0" xfId="0" applyFont="1" applyAlignment="1">
      <alignment wrapText="1"/>
    </xf>
    <xf numFmtId="0" fontId="1" fillId="0" borderId="1" xfId="0" applyFont="1" applyBorder="1" applyAlignment="1">
      <alignment horizontal="left" vertical="top"/>
    </xf>
    <xf numFmtId="0" fontId="1" fillId="6" borderId="8" xfId="2" applyFont="1" applyFill="1" applyBorder="1" applyAlignment="1">
      <alignment vertical="top"/>
    </xf>
    <xf numFmtId="0" fontId="1" fillId="0" borderId="12" xfId="2" applyFont="1" applyBorder="1" applyAlignment="1">
      <alignment vertical="top" wrapText="1"/>
    </xf>
    <xf numFmtId="49" fontId="1" fillId="7" borderId="12" xfId="2" applyNumberFormat="1" applyFont="1" applyFill="1" applyBorder="1" applyAlignment="1">
      <alignment horizontal="left" vertical="top"/>
    </xf>
    <xf numFmtId="0" fontId="1" fillId="6" borderId="3" xfId="0" applyFont="1" applyFill="1" applyBorder="1" applyAlignment="1">
      <alignment horizontal="center" vertical="top" wrapText="1"/>
    </xf>
    <xf numFmtId="0" fontId="1" fillId="13" borderId="3" xfId="0" applyFont="1" applyFill="1" applyBorder="1" applyAlignment="1">
      <alignment vertical="top" wrapText="1"/>
    </xf>
    <xf numFmtId="0" fontId="1" fillId="13" borderId="12" xfId="0" applyFont="1" applyFill="1" applyBorder="1" applyAlignment="1">
      <alignment vertical="top" wrapText="1"/>
    </xf>
    <xf numFmtId="0" fontId="1" fillId="6" borderId="1" xfId="0" applyFont="1" applyFill="1" applyBorder="1" applyAlignment="1">
      <alignment horizontal="center" vertical="top" wrapText="1"/>
    </xf>
    <xf numFmtId="0" fontId="1" fillId="13" borderId="12" xfId="0" applyFont="1" applyFill="1" applyBorder="1" applyAlignment="1">
      <alignment horizontal="center" vertical="top" wrapText="1"/>
    </xf>
    <xf numFmtId="0" fontId="1" fillId="0" borderId="6" xfId="0" applyFont="1" applyBorder="1" applyAlignment="1">
      <alignment horizontal="left" vertical="top"/>
    </xf>
    <xf numFmtId="49" fontId="1" fillId="0" borderId="6" xfId="0" applyNumberFormat="1" applyFont="1" applyBorder="1" applyAlignment="1">
      <alignment horizontal="left" vertical="top"/>
    </xf>
    <xf numFmtId="0" fontId="1" fillId="0" borderId="12" xfId="0" applyFont="1" applyBorder="1" applyAlignment="1">
      <alignment horizontal="left" vertical="top"/>
    </xf>
    <xf numFmtId="49" fontId="1" fillId="0" borderId="12" xfId="0" applyNumberFormat="1" applyFont="1" applyBorder="1" applyAlignment="1">
      <alignment horizontal="left" vertical="top"/>
    </xf>
    <xf numFmtId="0" fontId="1" fillId="0" borderId="18" xfId="0" applyFont="1" applyBorder="1" applyAlignment="1">
      <alignment vertical="top"/>
    </xf>
    <xf numFmtId="0" fontId="1" fillId="0" borderId="13" xfId="0" applyFont="1" applyBorder="1" applyAlignment="1">
      <alignment horizontal="left" vertical="top"/>
    </xf>
    <xf numFmtId="49" fontId="1" fillId="0" borderId="13" xfId="0" applyNumberFormat="1" applyFont="1" applyBorder="1" applyAlignment="1">
      <alignment horizontal="left" vertical="top"/>
    </xf>
    <xf numFmtId="0" fontId="3" fillId="0" borderId="0" xfId="0" applyFont="1" applyBorder="1" applyAlignment="1"/>
    <xf numFmtId="0" fontId="1" fillId="6" borderId="14" xfId="0" applyFont="1" applyFill="1" applyBorder="1" applyAlignment="1">
      <alignment vertical="top"/>
    </xf>
    <xf numFmtId="0" fontId="1" fillId="6" borderId="17" xfId="0" applyFont="1" applyFill="1" applyBorder="1" applyAlignment="1">
      <alignment vertical="top"/>
    </xf>
    <xf numFmtId="0" fontId="1" fillId="0" borderId="42" xfId="0" applyFont="1" applyBorder="1" applyAlignment="1">
      <alignment vertical="top"/>
    </xf>
    <xf numFmtId="0" fontId="1" fillId="6" borderId="18" xfId="0" applyFont="1" applyFill="1" applyBorder="1" applyAlignment="1">
      <alignment vertical="top"/>
    </xf>
    <xf numFmtId="0" fontId="1" fillId="0" borderId="18" xfId="0" applyFont="1" applyBorder="1" applyAlignment="1">
      <alignment horizontal="left" vertical="top"/>
    </xf>
    <xf numFmtId="0" fontId="3" fillId="10" borderId="10" xfId="0" applyNumberFormat="1" applyFont="1" applyFill="1" applyBorder="1" applyAlignment="1">
      <alignment horizontal="right" vertical="top" wrapText="1"/>
    </xf>
    <xf numFmtId="0" fontId="47" fillId="10" borderId="0" xfId="0" applyFont="1" applyFill="1" applyAlignment="1">
      <alignment vertical="top" wrapText="1"/>
    </xf>
    <xf numFmtId="0" fontId="1" fillId="0" borderId="0" xfId="0" applyFont="1" applyFill="1" applyAlignment="1">
      <alignment vertical="top" wrapText="1"/>
    </xf>
    <xf numFmtId="0" fontId="1" fillId="6" borderId="39" xfId="0" applyFont="1" applyFill="1" applyBorder="1" applyAlignment="1">
      <alignment vertical="top"/>
    </xf>
    <xf numFmtId="0" fontId="1" fillId="2" borderId="5" xfId="0" applyFont="1" applyFill="1" applyBorder="1" applyAlignment="1">
      <alignment horizontal="right" vertical="top" wrapText="1"/>
    </xf>
    <xf numFmtId="0" fontId="1" fillId="0" borderId="59" xfId="0" applyFont="1" applyBorder="1" applyAlignment="1">
      <alignment vertical="top" wrapText="1"/>
    </xf>
    <xf numFmtId="0" fontId="4" fillId="2" borderId="23" xfId="0" applyFont="1" applyFill="1" applyBorder="1" applyAlignment="1">
      <alignment vertical="top" wrapText="1"/>
    </xf>
    <xf numFmtId="0" fontId="1" fillId="2" borderId="17" xfId="2" applyFont="1" applyFill="1" applyBorder="1" applyAlignment="1">
      <alignment horizontal="center" vertical="top"/>
    </xf>
    <xf numFmtId="0" fontId="1" fillId="6" borderId="1" xfId="2" applyFont="1" applyFill="1" applyBorder="1" applyAlignment="1">
      <alignment vertical="justify"/>
    </xf>
    <xf numFmtId="0" fontId="1" fillId="0" borderId="1" xfId="2" applyFont="1" applyBorder="1" applyAlignment="1">
      <alignment vertical="top" wrapText="1"/>
    </xf>
    <xf numFmtId="0" fontId="1" fillId="0" borderId="6" xfId="2" applyBorder="1" applyAlignment="1">
      <alignment vertical="top" wrapText="1"/>
    </xf>
    <xf numFmtId="170" fontId="1" fillId="7" borderId="6" xfId="2" applyNumberFormat="1" applyFont="1" applyFill="1" applyBorder="1" applyAlignment="1">
      <alignment horizontal="left" vertical="top"/>
    </xf>
    <xf numFmtId="0" fontId="1" fillId="8" borderId="11" xfId="0" applyFont="1" applyFill="1" applyBorder="1" applyAlignment="1">
      <alignment wrapText="1"/>
    </xf>
    <xf numFmtId="0" fontId="1" fillId="8" borderId="9" xfId="0" applyFont="1" applyFill="1" applyBorder="1" applyAlignment="1">
      <alignment wrapText="1"/>
    </xf>
    <xf numFmtId="0" fontId="1" fillId="0" borderId="39" xfId="0" quotePrefix="1" applyNumberFormat="1" applyFont="1" applyFill="1" applyBorder="1" applyAlignment="1">
      <alignment horizontal="left" vertical="top" wrapText="1"/>
    </xf>
    <xf numFmtId="0" fontId="0" fillId="10" borderId="15" xfId="0" applyFill="1" applyBorder="1" applyAlignment="1"/>
    <xf numFmtId="49" fontId="1" fillId="10" borderId="30" xfId="0" applyNumberFormat="1" applyFont="1" applyFill="1" applyBorder="1" applyAlignment="1">
      <alignment vertical="top" wrapText="1"/>
    </xf>
    <xf numFmtId="15" fontId="3" fillId="10" borderId="10" xfId="0" applyNumberFormat="1" applyFont="1" applyFill="1" applyBorder="1" applyAlignment="1">
      <alignment horizontal="right" vertical="top" wrapText="1"/>
    </xf>
    <xf numFmtId="49" fontId="1" fillId="10" borderId="2" xfId="0" applyNumberFormat="1" applyFont="1" applyFill="1" applyBorder="1" applyAlignment="1">
      <alignment vertical="top" wrapText="1"/>
    </xf>
    <xf numFmtId="0" fontId="1" fillId="0" borderId="39" xfId="0" quotePrefix="1" applyNumberFormat="1" applyFont="1" applyFill="1" applyBorder="1" applyAlignment="1">
      <alignment vertical="top" wrapText="1"/>
    </xf>
    <xf numFmtId="0" fontId="1" fillId="0" borderId="8" xfId="0" quotePrefix="1" applyNumberFormat="1" applyFont="1" applyFill="1" applyBorder="1" applyAlignment="1">
      <alignment vertical="top" wrapText="1"/>
    </xf>
    <xf numFmtId="0" fontId="1" fillId="6" borderId="29" xfId="0" applyNumberFormat="1" applyFont="1" applyFill="1" applyBorder="1" applyAlignment="1">
      <alignment horizontal="center" vertical="top" wrapText="1"/>
    </xf>
    <xf numFmtId="0" fontId="1" fillId="0" borderId="5" xfId="0" quotePrefix="1" applyNumberFormat="1" applyFont="1" applyFill="1" applyBorder="1" applyAlignment="1">
      <alignment vertical="top" wrapText="1"/>
    </xf>
    <xf numFmtId="0" fontId="1" fillId="0" borderId="6" xfId="0" quotePrefix="1" applyNumberFormat="1" applyFont="1" applyFill="1" applyBorder="1" applyAlignment="1">
      <alignment horizontal="left" vertical="top" wrapText="1"/>
    </xf>
    <xf numFmtId="49" fontId="1" fillId="0" borderId="26" xfId="0" applyNumberFormat="1" applyFont="1" applyFill="1" applyBorder="1" applyAlignment="1">
      <alignment horizontal="center" vertical="top" wrapText="1"/>
    </xf>
    <xf numFmtId="49" fontId="1" fillId="0" borderId="1" xfId="0" applyNumberFormat="1" applyFont="1" applyFill="1" applyBorder="1" applyAlignment="1">
      <alignment horizontal="center" vertical="top" wrapText="1"/>
    </xf>
    <xf numFmtId="0" fontId="1" fillId="0" borderId="30" xfId="0" applyFont="1" applyFill="1" applyBorder="1" applyAlignment="1">
      <alignment horizontal="center" vertical="top" wrapText="1"/>
    </xf>
    <xf numFmtId="0" fontId="39" fillId="10" borderId="42" xfId="0" applyFont="1" applyFill="1" applyBorder="1"/>
    <xf numFmtId="0" fontId="1" fillId="0" borderId="0" xfId="0" applyFont="1" applyBorder="1" applyAlignment="1">
      <alignment vertical="top"/>
    </xf>
    <xf numFmtId="0" fontId="3" fillId="10" borderId="0" xfId="0" applyFont="1" applyFill="1" applyBorder="1" applyAlignment="1"/>
    <xf numFmtId="0" fontId="47" fillId="10" borderId="14" xfId="0" applyFont="1" applyFill="1" applyBorder="1" applyAlignment="1">
      <alignment vertical="top"/>
    </xf>
    <xf numFmtId="0" fontId="47" fillId="10" borderId="14" xfId="0" applyFont="1" applyFill="1" applyBorder="1" applyAlignment="1">
      <alignment horizontal="left" vertical="top"/>
    </xf>
    <xf numFmtId="49" fontId="47" fillId="10" borderId="8" xfId="0" applyNumberFormat="1" applyFont="1" applyFill="1" applyBorder="1" applyAlignment="1">
      <alignment horizontal="left" vertical="top"/>
    </xf>
    <xf numFmtId="0" fontId="47" fillId="10" borderId="8" xfId="0" applyFont="1" applyFill="1" applyBorder="1" applyAlignment="1">
      <alignment vertical="top"/>
    </xf>
    <xf numFmtId="0" fontId="47" fillId="10" borderId="17" xfId="0" applyFont="1" applyFill="1" applyBorder="1" applyAlignment="1">
      <alignment vertical="top"/>
    </xf>
    <xf numFmtId="0" fontId="47" fillId="10" borderId="8" xfId="0" applyFont="1" applyFill="1" applyBorder="1"/>
    <xf numFmtId="0" fontId="47" fillId="10" borderId="37" xfId="0" applyFont="1" applyFill="1" applyBorder="1"/>
    <xf numFmtId="0" fontId="47" fillId="10" borderId="5" xfId="0" applyFont="1" applyFill="1" applyBorder="1"/>
    <xf numFmtId="0" fontId="47" fillId="10" borderId="50" xfId="0" applyFont="1" applyFill="1" applyBorder="1"/>
    <xf numFmtId="0" fontId="47" fillId="10" borderId="18" xfId="0" applyFont="1" applyFill="1" applyBorder="1" applyAlignment="1">
      <alignment vertical="top"/>
    </xf>
    <xf numFmtId="0" fontId="47" fillId="10" borderId="18" xfId="0" applyFont="1" applyFill="1" applyBorder="1" applyAlignment="1">
      <alignment horizontal="left" vertical="top"/>
    </xf>
    <xf numFmtId="49" fontId="47" fillId="10" borderId="5" xfId="0" applyNumberFormat="1" applyFont="1" applyFill="1" applyBorder="1" applyAlignment="1">
      <alignment horizontal="left" vertical="top"/>
    </xf>
    <xf numFmtId="0" fontId="3" fillId="14" borderId="30" xfId="0" applyFont="1" applyFill="1" applyBorder="1" applyAlignment="1">
      <alignment vertical="top"/>
    </xf>
    <xf numFmtId="0" fontId="3" fillId="14" borderId="30" xfId="0" applyFont="1" applyFill="1" applyBorder="1" applyAlignment="1"/>
    <xf numFmtId="0" fontId="3" fillId="14" borderId="10" xfId="0" applyFont="1" applyFill="1" applyBorder="1" applyAlignment="1"/>
    <xf numFmtId="0" fontId="47" fillId="10" borderId="5" xfId="0" applyFont="1" applyFill="1" applyBorder="1" applyAlignment="1">
      <alignment vertical="top"/>
    </xf>
    <xf numFmtId="49" fontId="47" fillId="0" borderId="0" xfId="0" applyNumberFormat="1" applyFont="1" applyFill="1" applyAlignment="1">
      <alignment horizontal="left" vertical="top" wrapText="1"/>
    </xf>
    <xf numFmtId="0" fontId="1" fillId="10" borderId="5" xfId="0" applyFont="1" applyFill="1" applyBorder="1" applyAlignment="1">
      <alignment vertical="top"/>
    </xf>
    <xf numFmtId="0" fontId="0" fillId="0" borderId="0" xfId="0" applyFill="1"/>
    <xf numFmtId="0" fontId="1" fillId="0" borderId="0" xfId="0" applyFont="1" applyFill="1" applyAlignment="1">
      <alignment horizontal="right"/>
    </xf>
    <xf numFmtId="0" fontId="1" fillId="10" borderId="66" xfId="0" applyFont="1" applyFill="1" applyBorder="1" applyAlignment="1">
      <alignment horizontal="left"/>
    </xf>
    <xf numFmtId="0" fontId="0" fillId="10" borderId="16" xfId="0" applyFill="1" applyBorder="1"/>
    <xf numFmtId="0" fontId="12" fillId="10" borderId="42" xfId="1" applyFill="1" applyBorder="1" applyAlignment="1" applyProtection="1">
      <alignment horizontal="left"/>
    </xf>
    <xf numFmtId="0" fontId="0" fillId="10" borderId="35" xfId="0" applyFill="1" applyBorder="1"/>
    <xf numFmtId="0" fontId="0" fillId="10" borderId="42" xfId="0" applyFill="1" applyBorder="1" applyAlignment="1">
      <alignment horizontal="left"/>
    </xf>
    <xf numFmtId="0" fontId="26" fillId="10" borderId="42" xfId="0" applyFont="1" applyFill="1" applyBorder="1"/>
    <xf numFmtId="0" fontId="1" fillId="10" borderId="42" xfId="0" applyFont="1" applyFill="1" applyBorder="1" applyAlignment="1">
      <alignment horizontal="left" indent="8"/>
    </xf>
    <xf numFmtId="0" fontId="0" fillId="10" borderId="42" xfId="0" applyFill="1" applyBorder="1" applyAlignment="1">
      <alignment horizontal="right" vertical="center"/>
    </xf>
    <xf numFmtId="0" fontId="0" fillId="10" borderId="0" xfId="0" applyFill="1" applyBorder="1" applyAlignment="1">
      <alignment horizontal="left"/>
    </xf>
    <xf numFmtId="0" fontId="1" fillId="10" borderId="42" xfId="0" applyFont="1" applyFill="1" applyBorder="1" applyAlignment="1">
      <alignment vertical="top"/>
    </xf>
    <xf numFmtId="0" fontId="1" fillId="10" borderId="24" xfId="0" applyFont="1" applyFill="1" applyBorder="1" applyAlignment="1">
      <alignment horizontal="left" vertical="center" wrapText="1"/>
    </xf>
    <xf numFmtId="0" fontId="0" fillId="10" borderId="23" xfId="0" applyFill="1" applyBorder="1"/>
    <xf numFmtId="0" fontId="0" fillId="10" borderId="21" xfId="0" applyFill="1" applyBorder="1"/>
    <xf numFmtId="0" fontId="47" fillId="0" borderId="0" xfId="0" applyFont="1" applyFill="1"/>
    <xf numFmtId="0" fontId="1" fillId="10" borderId="29" xfId="0" applyFont="1" applyFill="1" applyBorder="1" applyAlignment="1">
      <alignment vertical="top"/>
    </xf>
    <xf numFmtId="0" fontId="3" fillId="11" borderId="10" xfId="0" applyFont="1" applyFill="1" applyBorder="1" applyAlignment="1">
      <alignment vertical="top"/>
    </xf>
    <xf numFmtId="0" fontId="3" fillId="14" borderId="10" xfId="0" applyFont="1" applyFill="1" applyBorder="1" applyAlignment="1">
      <alignment vertical="top"/>
    </xf>
    <xf numFmtId="0" fontId="47" fillId="10" borderId="29" xfId="0" applyFont="1" applyFill="1" applyBorder="1" applyAlignment="1">
      <alignment vertical="top"/>
    </xf>
    <xf numFmtId="0" fontId="47" fillId="10" borderId="8" xfId="0" applyFont="1" applyFill="1" applyBorder="1" applyAlignment="1">
      <alignment horizontal="left" vertical="top"/>
    </xf>
    <xf numFmtId="0" fontId="47" fillId="10" borderId="5" xfId="0" applyFont="1" applyFill="1" applyBorder="1" applyAlignment="1">
      <alignment horizontal="left" vertical="top"/>
    </xf>
    <xf numFmtId="0" fontId="47" fillId="10" borderId="20" xfId="0" applyFont="1" applyFill="1" applyBorder="1" applyAlignment="1">
      <alignment vertical="top"/>
    </xf>
    <xf numFmtId="0" fontId="1" fillId="10" borderId="3" xfId="0" applyFont="1" applyFill="1" applyBorder="1" applyAlignment="1">
      <alignment vertical="top"/>
    </xf>
    <xf numFmtId="0" fontId="47" fillId="10" borderId="3" xfId="0" applyFont="1" applyFill="1" applyBorder="1" applyAlignment="1">
      <alignment vertical="top"/>
    </xf>
    <xf numFmtId="0" fontId="47" fillId="10" borderId="3" xfId="0" applyFont="1" applyFill="1" applyBorder="1" applyAlignment="1">
      <alignment vertical="top" wrapText="1"/>
    </xf>
    <xf numFmtId="0" fontId="47" fillId="10" borderId="8" xfId="0" applyFont="1" applyFill="1" applyBorder="1" applyAlignment="1">
      <alignment vertical="top" wrapText="1"/>
    </xf>
    <xf numFmtId="0" fontId="47" fillId="10" borderId="5" xfId="0" applyFont="1" applyFill="1" applyBorder="1" applyAlignment="1">
      <alignment vertical="top" wrapText="1"/>
    </xf>
    <xf numFmtId="0" fontId="3" fillId="11" borderId="10" xfId="0" applyFont="1" applyFill="1" applyBorder="1" applyAlignment="1">
      <alignment vertical="top" wrapText="1"/>
    </xf>
    <xf numFmtId="0" fontId="47" fillId="10" borderId="1" xfId="0" applyFont="1" applyFill="1" applyBorder="1" applyAlignment="1">
      <alignment vertical="top"/>
    </xf>
    <xf numFmtId="49" fontId="1" fillId="10" borderId="8" xfId="0" applyNumberFormat="1" applyFont="1" applyFill="1" applyBorder="1" applyAlignment="1">
      <alignment horizontal="left" vertical="top"/>
    </xf>
    <xf numFmtId="0" fontId="1" fillId="10" borderId="8" xfId="0" applyFont="1" applyFill="1" applyBorder="1"/>
    <xf numFmtId="0" fontId="1" fillId="10" borderId="8" xfId="0" applyFont="1" applyFill="1" applyBorder="1" applyAlignment="1">
      <alignment horizontal="left" vertical="top"/>
    </xf>
    <xf numFmtId="49" fontId="47" fillId="10" borderId="10" xfId="0" applyNumberFormat="1" applyFont="1" applyFill="1" applyBorder="1" applyAlignment="1">
      <alignment horizontal="right" vertical="top" wrapText="1"/>
    </xf>
    <xf numFmtId="0" fontId="3" fillId="14" borderId="10" xfId="0" applyFont="1" applyFill="1" applyBorder="1" applyAlignment="1">
      <alignment vertical="top" wrapText="1"/>
    </xf>
    <xf numFmtId="0" fontId="47" fillId="10" borderId="10" xfId="0" applyFont="1" applyFill="1" applyBorder="1" applyAlignment="1">
      <alignment vertical="top" wrapText="1"/>
    </xf>
    <xf numFmtId="0" fontId="1" fillId="6" borderId="8" xfId="0" quotePrefix="1" applyNumberFormat="1" applyFont="1" applyFill="1" applyBorder="1" applyAlignment="1">
      <alignment horizontal="center" vertical="top" wrapText="1"/>
    </xf>
    <xf numFmtId="0" fontId="1" fillId="10" borderId="29" xfId="0" applyFont="1" applyFill="1" applyBorder="1" applyAlignment="1">
      <alignment vertical="top" wrapText="1"/>
    </xf>
    <xf numFmtId="49" fontId="1" fillId="10" borderId="29" xfId="0" applyNumberFormat="1" applyFont="1" applyFill="1" applyBorder="1" applyAlignment="1">
      <alignment vertical="top"/>
    </xf>
    <xf numFmtId="49" fontId="1" fillId="10" borderId="5" xfId="0" applyNumberFormat="1" applyFont="1" applyFill="1" applyBorder="1" applyAlignment="1">
      <alignment vertical="top"/>
    </xf>
    <xf numFmtId="0" fontId="1" fillId="10" borderId="14" xfId="0" applyFont="1" applyFill="1" applyBorder="1" applyAlignment="1">
      <alignment vertical="top"/>
    </xf>
    <xf numFmtId="0" fontId="1" fillId="10" borderId="14" xfId="0" applyFont="1" applyFill="1" applyBorder="1" applyAlignment="1">
      <alignment horizontal="left" vertical="top"/>
    </xf>
    <xf numFmtId="0" fontId="1" fillId="10" borderId="17" xfId="0" applyFont="1" applyFill="1" applyBorder="1" applyAlignment="1">
      <alignment vertical="top"/>
    </xf>
    <xf numFmtId="0" fontId="47" fillId="6" borderId="29" xfId="0" applyNumberFormat="1" applyFont="1" applyFill="1" applyBorder="1" applyAlignment="1">
      <alignment horizontal="center" vertical="top" wrapText="1"/>
    </xf>
    <xf numFmtId="0" fontId="47" fillId="0" borderId="39" xfId="0" quotePrefix="1" applyNumberFormat="1" applyFont="1" applyFill="1" applyBorder="1" applyAlignment="1">
      <alignment vertical="top" wrapText="1"/>
    </xf>
    <xf numFmtId="0" fontId="47" fillId="0" borderId="29" xfId="0" applyNumberFormat="1" applyFont="1" applyFill="1" applyBorder="1" applyAlignment="1">
      <alignment horizontal="center" vertical="top" wrapText="1"/>
    </xf>
    <xf numFmtId="0" fontId="47" fillId="0" borderId="29" xfId="0" quotePrefix="1" applyNumberFormat="1" applyFont="1" applyFill="1" applyBorder="1" applyAlignment="1">
      <alignment horizontal="center" vertical="top" wrapText="1"/>
    </xf>
    <xf numFmtId="0" fontId="47" fillId="0" borderId="57" xfId="0" applyNumberFormat="1" applyFont="1" applyFill="1" applyBorder="1" applyAlignment="1">
      <alignment horizontal="center" vertical="top" wrapText="1"/>
    </xf>
    <xf numFmtId="0" fontId="47" fillId="0" borderId="39" xfId="0" applyNumberFormat="1" applyFont="1" applyFill="1" applyBorder="1" applyAlignment="1">
      <alignment horizontal="center" vertical="top" wrapText="1"/>
    </xf>
    <xf numFmtId="0" fontId="47" fillId="0" borderId="56" xfId="0" applyFont="1" applyFill="1" applyBorder="1" applyAlignment="1">
      <alignment vertical="top" wrapText="1"/>
    </xf>
    <xf numFmtId="0" fontId="47" fillId="0" borderId="29" xfId="0" applyFont="1" applyFill="1" applyBorder="1" applyAlignment="1">
      <alignment vertical="top" wrapText="1"/>
    </xf>
    <xf numFmtId="49" fontId="47" fillId="0" borderId="29" xfId="0" applyNumberFormat="1" applyFont="1" applyFill="1" applyBorder="1" applyAlignment="1">
      <alignment vertical="top" wrapText="1"/>
    </xf>
    <xf numFmtId="0" fontId="47" fillId="0" borderId="1" xfId="0" applyFont="1" applyFill="1" applyBorder="1" applyAlignment="1">
      <alignment vertical="top" wrapText="1"/>
    </xf>
    <xf numFmtId="0" fontId="47" fillId="0" borderId="8" xfId="0" applyFont="1" applyFill="1" applyBorder="1" applyAlignment="1">
      <alignment vertical="top" wrapText="1"/>
    </xf>
    <xf numFmtId="0" fontId="47" fillId="0" borderId="5" xfId="0" applyFont="1" applyFill="1" applyBorder="1" applyAlignment="1">
      <alignment vertical="top" wrapText="1"/>
    </xf>
    <xf numFmtId="0" fontId="47" fillId="6" borderId="8" xfId="0" applyFont="1" applyFill="1" applyBorder="1" applyAlignment="1">
      <alignment vertical="top" wrapText="1"/>
    </xf>
    <xf numFmtId="49" fontId="47" fillId="0" borderId="8" xfId="0" applyNumberFormat="1" applyFont="1" applyFill="1" applyBorder="1" applyAlignment="1">
      <alignment vertical="top" wrapText="1"/>
    </xf>
    <xf numFmtId="0" fontId="47" fillId="13" borderId="8" xfId="0" applyFont="1" applyFill="1" applyBorder="1" applyAlignment="1">
      <alignment vertical="top" wrapText="1"/>
    </xf>
    <xf numFmtId="49" fontId="47" fillId="13" borderId="8" xfId="0" applyNumberFormat="1" applyFont="1" applyFill="1" applyBorder="1" applyAlignment="1">
      <alignment vertical="top" wrapText="1"/>
    </xf>
    <xf numFmtId="0" fontId="1" fillId="6" borderId="14" xfId="0" applyFont="1" applyFill="1" applyBorder="1" applyAlignment="1">
      <alignment vertical="top" wrapText="1"/>
    </xf>
    <xf numFmtId="0" fontId="47" fillId="2" borderId="6" xfId="0" applyFont="1" applyFill="1" applyBorder="1" applyAlignment="1">
      <alignment vertical="top"/>
    </xf>
    <xf numFmtId="0" fontId="1" fillId="0" borderId="0" xfId="0" applyFont="1" applyFill="1" applyBorder="1" applyAlignment="1">
      <alignment vertical="top"/>
    </xf>
    <xf numFmtId="0" fontId="47" fillId="0" borderId="6" xfId="0" applyFont="1" applyBorder="1" applyAlignment="1">
      <alignment vertical="top" wrapText="1"/>
    </xf>
    <xf numFmtId="0" fontId="1" fillId="0" borderId="12" xfId="0" applyFont="1" applyFill="1" applyBorder="1" applyAlignment="1">
      <alignment vertical="top"/>
    </xf>
    <xf numFmtId="0" fontId="47" fillId="0" borderId="20" xfId="0" applyFont="1" applyFill="1" applyBorder="1" applyAlignment="1">
      <alignment vertical="top" wrapText="1"/>
    </xf>
    <xf numFmtId="182" fontId="1" fillId="0" borderId="8" xfId="0" applyNumberFormat="1" applyFont="1" applyFill="1" applyBorder="1" applyAlignment="1">
      <alignment vertical="top" wrapText="1"/>
    </xf>
    <xf numFmtId="0" fontId="47" fillId="13" borderId="6" xfId="0" applyFont="1" applyFill="1" applyBorder="1" applyAlignment="1">
      <alignment vertical="top"/>
    </xf>
    <xf numFmtId="0" fontId="47" fillId="13" borderId="20" xfId="0" applyFont="1" applyFill="1" applyBorder="1" applyAlignment="1">
      <alignment vertical="top" wrapText="1"/>
    </xf>
    <xf numFmtId="0" fontId="47" fillId="10" borderId="14" xfId="0" applyFont="1" applyFill="1" applyBorder="1" applyAlignment="1">
      <alignment vertical="top" wrapText="1"/>
    </xf>
    <xf numFmtId="0" fontId="47" fillId="10" borderId="17" xfId="0" applyFont="1" applyFill="1" applyBorder="1" applyAlignment="1">
      <alignment vertical="top" wrapText="1"/>
    </xf>
    <xf numFmtId="0" fontId="47" fillId="10" borderId="37" xfId="0" applyFont="1" applyFill="1" applyBorder="1" applyAlignment="1">
      <alignment vertical="top" wrapText="1"/>
    </xf>
    <xf numFmtId="0" fontId="47" fillId="10" borderId="85" xfId="0" applyFont="1" applyFill="1" applyBorder="1" applyAlignment="1">
      <alignment vertical="top" wrapText="1"/>
    </xf>
    <xf numFmtId="0" fontId="47" fillId="10" borderId="48" xfId="0" applyFont="1" applyFill="1" applyBorder="1" applyAlignment="1">
      <alignment vertical="top"/>
    </xf>
    <xf numFmtId="0" fontId="47" fillId="10" borderId="48" xfId="0" applyFont="1" applyFill="1" applyBorder="1" applyAlignment="1">
      <alignment vertical="top" wrapText="1"/>
    </xf>
    <xf numFmtId="0" fontId="47" fillId="10" borderId="50" xfId="0" applyFont="1" applyFill="1" applyBorder="1" applyAlignment="1">
      <alignment vertical="top" wrapText="1"/>
    </xf>
    <xf numFmtId="0" fontId="47" fillId="10" borderId="18" xfId="0" applyFont="1" applyFill="1" applyBorder="1" applyAlignment="1">
      <alignment vertical="top" wrapText="1"/>
    </xf>
    <xf numFmtId="0" fontId="47" fillId="10" borderId="30" xfId="0" applyFont="1" applyFill="1" applyBorder="1" applyAlignment="1">
      <alignment vertical="top" wrapText="1"/>
    </xf>
    <xf numFmtId="0" fontId="47" fillId="10" borderId="2" xfId="0" applyFont="1" applyFill="1" applyBorder="1" applyAlignment="1">
      <alignment vertical="top" wrapText="1"/>
    </xf>
    <xf numFmtId="0" fontId="3" fillId="10" borderId="66" xfId="0" applyFont="1" applyFill="1" applyBorder="1" applyAlignment="1">
      <alignment horizontal="right" vertical="top" wrapText="1"/>
    </xf>
    <xf numFmtId="0" fontId="3" fillId="10" borderId="42" xfId="0" applyFont="1" applyFill="1" applyBorder="1" applyAlignment="1">
      <alignment horizontal="right" vertical="top" wrapText="1"/>
    </xf>
    <xf numFmtId="0" fontId="21" fillId="11" borderId="38" xfId="0" applyFont="1" applyFill="1" applyBorder="1" applyAlignment="1">
      <alignment horizontal="center" wrapText="1"/>
    </xf>
    <xf numFmtId="0" fontId="21" fillId="11" borderId="19" xfId="0" applyFont="1" applyFill="1" applyBorder="1" applyAlignment="1">
      <alignment horizontal="center" wrapText="1"/>
    </xf>
    <xf numFmtId="0" fontId="21" fillId="11" borderId="11" xfId="0" applyFont="1" applyFill="1" applyBorder="1" applyAlignment="1">
      <alignment horizontal="center" wrapText="1"/>
    </xf>
    <xf numFmtId="0" fontId="21" fillId="9" borderId="38" xfId="0" applyFont="1" applyFill="1" applyBorder="1" applyAlignment="1">
      <alignment horizontal="center" wrapText="1"/>
    </xf>
    <xf numFmtId="0" fontId="21" fillId="9" borderId="19" xfId="0" applyFont="1" applyFill="1" applyBorder="1" applyAlignment="1">
      <alignment horizontal="center" wrapText="1"/>
    </xf>
    <xf numFmtId="0" fontId="21" fillId="9" borderId="11" xfId="0" applyFont="1" applyFill="1" applyBorder="1" applyAlignment="1">
      <alignment horizontal="center" wrapText="1"/>
    </xf>
    <xf numFmtId="0" fontId="3" fillId="2" borderId="23" xfId="0" applyFont="1" applyFill="1" applyBorder="1" applyAlignment="1">
      <alignment horizontal="left" wrapText="1"/>
    </xf>
    <xf numFmtId="0" fontId="21" fillId="11" borderId="67" xfId="0" applyFont="1" applyFill="1" applyBorder="1" applyAlignment="1">
      <alignment horizontal="center" wrapText="1"/>
    </xf>
    <xf numFmtId="0" fontId="21" fillId="11" borderId="68" xfId="0" applyFont="1" applyFill="1" applyBorder="1" applyAlignment="1">
      <alignment horizontal="center" wrapText="1"/>
    </xf>
    <xf numFmtId="0" fontId="21" fillId="11" borderId="69" xfId="0" applyFont="1" applyFill="1" applyBorder="1" applyAlignment="1">
      <alignment horizontal="center" wrapText="1"/>
    </xf>
    <xf numFmtId="0" fontId="21" fillId="9" borderId="67" xfId="0" applyFont="1" applyFill="1" applyBorder="1" applyAlignment="1">
      <alignment horizontal="center" wrapText="1"/>
    </xf>
    <xf numFmtId="0" fontId="21" fillId="9" borderId="68" xfId="0" applyFont="1" applyFill="1" applyBorder="1" applyAlignment="1">
      <alignment horizontal="center" wrapText="1"/>
    </xf>
    <xf numFmtId="0" fontId="21" fillId="9" borderId="69" xfId="0" applyFont="1" applyFill="1" applyBorder="1" applyAlignment="1">
      <alignment horizontal="center" wrapText="1"/>
    </xf>
    <xf numFmtId="0" fontId="3" fillId="2" borderId="70" xfId="0" applyFont="1" applyFill="1" applyBorder="1" applyAlignment="1">
      <alignment horizontal="left" vertical="top" wrapText="1"/>
    </xf>
    <xf numFmtId="0" fontId="3" fillId="2" borderId="23" xfId="0" applyFont="1" applyFill="1" applyBorder="1" applyAlignment="1">
      <alignment horizontal="left" vertical="top" wrapText="1"/>
    </xf>
    <xf numFmtId="0" fontId="17" fillId="11" borderId="38" xfId="0" applyFont="1" applyFill="1" applyBorder="1" applyAlignment="1">
      <alignment horizontal="center" wrapText="1"/>
    </xf>
    <xf numFmtId="0" fontId="17" fillId="11" borderId="19" xfId="0" applyFont="1" applyFill="1" applyBorder="1" applyAlignment="1">
      <alignment horizontal="center" wrapText="1"/>
    </xf>
    <xf numFmtId="0" fontId="17" fillId="11" borderId="11" xfId="0" applyFont="1" applyFill="1" applyBorder="1" applyAlignment="1">
      <alignment horizontal="center" wrapText="1"/>
    </xf>
    <xf numFmtId="0" fontId="17" fillId="9" borderId="38" xfId="0" applyFont="1" applyFill="1" applyBorder="1" applyAlignment="1">
      <alignment horizontal="center" wrapText="1"/>
    </xf>
    <xf numFmtId="0" fontId="17" fillId="9" borderId="19" xfId="0" applyFont="1" applyFill="1" applyBorder="1" applyAlignment="1">
      <alignment horizontal="center" wrapText="1"/>
    </xf>
    <xf numFmtId="0" fontId="17" fillId="9" borderId="11" xfId="0" applyFont="1" applyFill="1" applyBorder="1" applyAlignment="1">
      <alignment horizontal="center" wrapText="1"/>
    </xf>
    <xf numFmtId="0" fontId="11" fillId="2" borderId="0" xfId="0" applyFont="1" applyFill="1" applyBorder="1" applyAlignment="1">
      <alignment horizontal="left" vertical="center" wrapText="1"/>
    </xf>
    <xf numFmtId="0" fontId="23" fillId="2" borderId="0" xfId="0" applyFont="1" applyFill="1" applyBorder="1" applyAlignment="1">
      <alignment horizontal="center" vertical="center" wrapText="1"/>
    </xf>
    <xf numFmtId="0" fontId="21" fillId="11" borderId="71" xfId="0" applyFont="1" applyFill="1" applyBorder="1" applyAlignment="1">
      <alignment horizontal="center" wrapText="1"/>
    </xf>
    <xf numFmtId="0" fontId="21" fillId="11" borderId="64" xfId="0" applyFont="1" applyFill="1" applyBorder="1" applyAlignment="1">
      <alignment horizontal="center" wrapText="1"/>
    </xf>
    <xf numFmtId="0" fontId="21" fillId="11" borderId="65" xfId="0" applyFont="1" applyFill="1" applyBorder="1" applyAlignment="1">
      <alignment horizontal="center" wrapText="1"/>
    </xf>
    <xf numFmtId="0" fontId="21" fillId="9" borderId="71" xfId="0" applyFont="1" applyFill="1" applyBorder="1" applyAlignment="1">
      <alignment horizontal="center" wrapText="1"/>
    </xf>
    <xf numFmtId="0" fontId="21" fillId="9" borderId="64" xfId="0" applyFont="1" applyFill="1" applyBorder="1" applyAlignment="1">
      <alignment horizontal="center" wrapText="1"/>
    </xf>
    <xf numFmtId="0" fontId="21" fillId="9" borderId="65" xfId="0" applyFont="1" applyFill="1" applyBorder="1" applyAlignment="1">
      <alignment horizontal="center" wrapText="1"/>
    </xf>
    <xf numFmtId="0" fontId="3" fillId="10" borderId="23" xfId="0" applyFont="1" applyFill="1" applyBorder="1" applyAlignment="1">
      <alignment horizontal="left" vertical="top" wrapText="1"/>
    </xf>
    <xf numFmtId="0" fontId="21" fillId="9" borderId="38" xfId="0" applyFont="1" applyFill="1" applyBorder="1" applyAlignment="1">
      <alignment horizontal="center"/>
    </xf>
    <xf numFmtId="0" fontId="21" fillId="9" borderId="19" xfId="0" applyFont="1" applyFill="1" applyBorder="1" applyAlignment="1">
      <alignment horizontal="center"/>
    </xf>
    <xf numFmtId="0" fontId="21" fillId="9" borderId="11" xfId="0" applyFont="1" applyFill="1" applyBorder="1" applyAlignment="1">
      <alignment horizontal="center"/>
    </xf>
    <xf numFmtId="0" fontId="21" fillId="11" borderId="72" xfId="0" applyFont="1" applyFill="1" applyBorder="1" applyAlignment="1">
      <alignment horizontal="center" wrapText="1"/>
    </xf>
    <xf numFmtId="0" fontId="21" fillId="3" borderId="73" xfId="0" applyFont="1" applyFill="1" applyBorder="1" applyAlignment="1">
      <alignment horizontal="center" wrapText="1"/>
    </xf>
    <xf numFmtId="0" fontId="0" fillId="0" borderId="74" xfId="0" applyBorder="1" applyAlignment="1">
      <alignment wrapText="1"/>
    </xf>
    <xf numFmtId="0" fontId="0" fillId="0" borderId="75" xfId="0" applyBorder="1" applyAlignment="1">
      <alignment wrapText="1"/>
    </xf>
    <xf numFmtId="0" fontId="21" fillId="9" borderId="73" xfId="0" applyFont="1" applyFill="1" applyBorder="1" applyAlignment="1">
      <alignment horizontal="center" wrapText="1"/>
    </xf>
    <xf numFmtId="0" fontId="3" fillId="2" borderId="0" xfId="0" applyFont="1" applyFill="1" applyBorder="1" applyAlignment="1">
      <alignment horizontal="left" vertical="top" wrapText="1"/>
    </xf>
    <xf numFmtId="0" fontId="3" fillId="2" borderId="70" xfId="0" applyFont="1" applyFill="1" applyBorder="1" applyAlignment="1">
      <alignment horizontal="left" vertical="top"/>
    </xf>
    <xf numFmtId="0" fontId="21" fillId="9" borderId="76" xfId="0" applyFont="1" applyFill="1" applyBorder="1" applyAlignment="1">
      <alignment horizontal="center" wrapText="1"/>
    </xf>
    <xf numFmtId="0" fontId="21" fillId="9" borderId="77" xfId="0" applyFont="1" applyFill="1" applyBorder="1" applyAlignment="1">
      <alignment horizontal="center" wrapText="1"/>
    </xf>
    <xf numFmtId="0" fontId="21" fillId="9" borderId="78" xfId="0" applyFont="1" applyFill="1" applyBorder="1" applyAlignment="1">
      <alignment horizontal="center" wrapText="1"/>
    </xf>
    <xf numFmtId="0" fontId="3" fillId="3" borderId="73" xfId="0" applyFont="1" applyFill="1" applyBorder="1" applyAlignment="1">
      <alignment horizontal="center"/>
    </xf>
    <xf numFmtId="0" fontId="3" fillId="3" borderId="74" xfId="0" applyFont="1" applyFill="1" applyBorder="1" applyAlignment="1">
      <alignment horizontal="center"/>
    </xf>
    <xf numFmtId="0" fontId="3" fillId="3" borderId="79" xfId="0" applyFont="1" applyFill="1" applyBorder="1" applyAlignment="1">
      <alignment horizontal="center"/>
    </xf>
    <xf numFmtId="0" fontId="3" fillId="9" borderId="80" xfId="0" applyFont="1" applyFill="1" applyBorder="1" applyAlignment="1">
      <alignment horizontal="center"/>
    </xf>
    <xf numFmtId="0" fontId="3" fillId="9" borderId="74" xfId="0" applyFont="1" applyFill="1" applyBorder="1" applyAlignment="1">
      <alignment horizontal="center"/>
    </xf>
    <xf numFmtId="0" fontId="3" fillId="9" borderId="75" xfId="0" applyFont="1" applyFill="1" applyBorder="1" applyAlignment="1">
      <alignment horizontal="center"/>
    </xf>
    <xf numFmtId="0" fontId="21" fillId="3" borderId="81" xfId="0" applyFont="1" applyFill="1" applyBorder="1" applyAlignment="1">
      <alignment horizontal="center" wrapText="1"/>
    </xf>
    <xf numFmtId="0" fontId="21" fillId="3" borderId="82" xfId="0" applyFont="1" applyFill="1" applyBorder="1" applyAlignment="1">
      <alignment horizontal="center" wrapText="1"/>
    </xf>
    <xf numFmtId="0" fontId="21" fillId="9" borderId="81" xfId="0" applyFont="1" applyFill="1" applyBorder="1" applyAlignment="1">
      <alignment horizontal="center" wrapText="1"/>
    </xf>
    <xf numFmtId="0" fontId="21" fillId="9" borderId="82" xfId="0" applyFont="1" applyFill="1" applyBorder="1" applyAlignment="1">
      <alignment horizontal="center" wrapText="1"/>
    </xf>
    <xf numFmtId="0" fontId="21" fillId="3" borderId="66" xfId="0" applyFont="1" applyFill="1" applyBorder="1" applyAlignment="1">
      <alignment horizontal="center" wrapText="1"/>
    </xf>
    <xf numFmtId="0" fontId="21" fillId="3" borderId="15" xfId="0" applyFont="1" applyFill="1" applyBorder="1" applyAlignment="1">
      <alignment horizontal="center" wrapText="1"/>
    </xf>
    <xf numFmtId="0" fontId="21" fillId="3" borderId="83" xfId="0" applyFont="1" applyFill="1" applyBorder="1" applyAlignment="1">
      <alignment horizontal="center" wrapText="1"/>
    </xf>
    <xf numFmtId="0" fontId="21" fillId="9" borderId="84" xfId="0" applyFont="1" applyFill="1" applyBorder="1" applyAlignment="1">
      <alignment horizontal="center" wrapText="1"/>
    </xf>
    <xf numFmtId="0" fontId="21" fillId="9" borderId="15" xfId="0" applyFont="1" applyFill="1" applyBorder="1" applyAlignment="1">
      <alignment horizontal="center" wrapText="1"/>
    </xf>
    <xf numFmtId="0" fontId="21" fillId="9" borderId="16" xfId="0" applyFont="1" applyFill="1" applyBorder="1" applyAlignment="1">
      <alignment horizontal="center" wrapText="1"/>
    </xf>
    <xf numFmtId="0" fontId="21" fillId="3" borderId="74" xfId="0" applyFont="1" applyFill="1" applyBorder="1" applyAlignment="1">
      <alignment horizontal="center" wrapText="1"/>
    </xf>
    <xf numFmtId="0" fontId="21" fillId="9" borderId="80" xfId="0" applyFont="1" applyFill="1" applyBorder="1" applyAlignment="1">
      <alignment horizontal="center" wrapText="1"/>
    </xf>
    <xf numFmtId="0" fontId="21" fillId="9" borderId="74" xfId="0" applyFont="1" applyFill="1" applyBorder="1" applyAlignment="1">
      <alignment horizontal="center" wrapText="1"/>
    </xf>
    <xf numFmtId="0" fontId="21" fillId="9" borderId="75" xfId="0" applyFont="1" applyFill="1" applyBorder="1" applyAlignment="1">
      <alignment horizontal="center" wrapText="1"/>
    </xf>
    <xf numFmtId="0" fontId="21" fillId="3" borderId="79" xfId="0" applyFont="1" applyFill="1" applyBorder="1" applyAlignment="1">
      <alignment horizontal="center" wrapText="1"/>
    </xf>
    <xf numFmtId="0" fontId="21" fillId="3" borderId="63" xfId="0" applyFont="1" applyFill="1" applyBorder="1" applyAlignment="1">
      <alignment horizontal="center" wrapText="1"/>
    </xf>
    <xf numFmtId="0" fontId="21" fillId="12" borderId="38" xfId="0" applyFont="1" applyFill="1" applyBorder="1" applyAlignment="1">
      <alignment horizontal="center" wrapText="1"/>
    </xf>
    <xf numFmtId="0" fontId="21" fillId="12" borderId="19" xfId="0" applyFont="1" applyFill="1" applyBorder="1" applyAlignment="1">
      <alignment horizontal="center" wrapText="1"/>
    </xf>
    <xf numFmtId="0" fontId="21" fillId="12" borderId="11" xfId="0" applyFont="1" applyFill="1" applyBorder="1" applyAlignment="1">
      <alignment horizontal="center" wrapText="1"/>
    </xf>
    <xf numFmtId="0" fontId="21" fillId="3" borderId="38" xfId="2" applyFont="1" applyFill="1" applyBorder="1" applyAlignment="1">
      <alignment horizontal="center" wrapText="1"/>
    </xf>
    <xf numFmtId="0" fontId="21" fillId="3" borderId="19" xfId="2" applyFont="1" applyFill="1" applyBorder="1" applyAlignment="1">
      <alignment horizontal="center" wrapText="1"/>
    </xf>
    <xf numFmtId="0" fontId="21" fillId="3" borderId="11" xfId="2" applyFont="1" applyFill="1" applyBorder="1" applyAlignment="1">
      <alignment horizontal="center" wrapText="1"/>
    </xf>
    <xf numFmtId="0" fontId="21" fillId="9" borderId="38" xfId="2" applyFont="1" applyFill="1" applyBorder="1" applyAlignment="1">
      <alignment horizontal="center" wrapText="1"/>
    </xf>
    <xf numFmtId="0" fontId="21" fillId="9" borderId="19" xfId="2" applyFont="1" applyFill="1" applyBorder="1" applyAlignment="1">
      <alignment horizontal="center" wrapText="1"/>
    </xf>
    <xf numFmtId="0" fontId="21" fillId="9" borderId="11" xfId="2" applyFont="1" applyFill="1" applyBorder="1" applyAlignment="1">
      <alignment horizontal="center" wrapText="1"/>
    </xf>
    <xf numFmtId="0" fontId="21" fillId="3" borderId="38" xfId="0" applyFont="1" applyFill="1" applyBorder="1" applyAlignment="1">
      <alignment horizontal="center" vertical="top"/>
    </xf>
    <xf numFmtId="0" fontId="21" fillId="3" borderId="19" xfId="0" applyFont="1" applyFill="1" applyBorder="1" applyAlignment="1">
      <alignment horizontal="center" vertical="top"/>
    </xf>
    <xf numFmtId="0" fontId="21" fillId="3" borderId="11" xfId="0" applyFont="1" applyFill="1" applyBorder="1" applyAlignment="1">
      <alignment horizontal="center" vertical="top"/>
    </xf>
    <xf numFmtId="0" fontId="21" fillId="4" borderId="38" xfId="0" applyFont="1" applyFill="1" applyBorder="1" applyAlignment="1">
      <alignment horizontal="center" vertical="top"/>
    </xf>
    <xf numFmtId="0" fontId="21" fillId="4" borderId="19" xfId="0" applyFont="1" applyFill="1" applyBorder="1" applyAlignment="1">
      <alignment horizontal="center" vertical="top"/>
    </xf>
    <xf numFmtId="0" fontId="21" fillId="4" borderId="11" xfId="0" applyFont="1" applyFill="1" applyBorder="1" applyAlignment="1">
      <alignment horizontal="center" vertical="top"/>
    </xf>
    <xf numFmtId="0" fontId="21" fillId="11" borderId="36" xfId="2" applyFont="1" applyFill="1" applyBorder="1" applyAlignment="1">
      <alignment horizontal="center"/>
    </xf>
    <xf numFmtId="0" fontId="21" fillId="11" borderId="20" xfId="2" applyFont="1" applyFill="1" applyBorder="1" applyAlignment="1">
      <alignment horizontal="center"/>
    </xf>
    <xf numFmtId="0" fontId="21" fillId="11" borderId="37" xfId="2" applyFont="1" applyFill="1" applyBorder="1" applyAlignment="1">
      <alignment horizontal="center"/>
    </xf>
    <xf numFmtId="0" fontId="21" fillId="9" borderId="36" xfId="2" applyFont="1" applyFill="1" applyBorder="1" applyAlignment="1">
      <alignment horizontal="center"/>
    </xf>
    <xf numFmtId="0" fontId="21" fillId="9" borderId="20" xfId="2" applyFont="1" applyFill="1" applyBorder="1" applyAlignment="1">
      <alignment horizontal="center"/>
    </xf>
    <xf numFmtId="0" fontId="21" fillId="9" borderId="37" xfId="2" applyFont="1" applyFill="1" applyBorder="1" applyAlignment="1">
      <alignment horizontal="center"/>
    </xf>
    <xf numFmtId="0" fontId="21" fillId="11" borderId="71" xfId="2" applyFont="1" applyFill="1" applyBorder="1" applyAlignment="1">
      <alignment horizontal="center"/>
    </xf>
    <xf numFmtId="0" fontId="21" fillId="11" borderId="64" xfId="2" applyFont="1" applyFill="1" applyBorder="1" applyAlignment="1">
      <alignment horizontal="center"/>
    </xf>
    <xf numFmtId="0" fontId="21" fillId="9" borderId="64" xfId="2" applyFont="1" applyFill="1" applyBorder="1" applyAlignment="1">
      <alignment horizontal="center"/>
    </xf>
    <xf numFmtId="0" fontId="21" fillId="9" borderId="65" xfId="2" applyFont="1" applyFill="1" applyBorder="1" applyAlignment="1">
      <alignment horizontal="center"/>
    </xf>
    <xf numFmtId="0" fontId="21" fillId="11" borderId="38" xfId="0" applyFont="1" applyFill="1" applyBorder="1" applyAlignment="1">
      <alignment horizontal="center"/>
    </xf>
    <xf numFmtId="0" fontId="21" fillId="11" borderId="19" xfId="0" applyFont="1" applyFill="1" applyBorder="1" applyAlignment="1">
      <alignment horizontal="center"/>
    </xf>
    <xf numFmtId="0" fontId="21" fillId="11" borderId="11" xfId="0" applyFont="1" applyFill="1" applyBorder="1" applyAlignment="1">
      <alignment horizontal="center"/>
    </xf>
    <xf numFmtId="0" fontId="21" fillId="14" borderId="38" xfId="0" applyFont="1" applyFill="1" applyBorder="1" applyAlignment="1">
      <alignment horizontal="center"/>
    </xf>
    <xf numFmtId="0" fontId="21" fillId="14" borderId="19" xfId="0" applyFont="1" applyFill="1" applyBorder="1" applyAlignment="1">
      <alignment horizontal="center"/>
    </xf>
    <xf numFmtId="0" fontId="21" fillId="14" borderId="11" xfId="0" applyFont="1" applyFill="1" applyBorder="1" applyAlignment="1">
      <alignment horizontal="center"/>
    </xf>
  </cellXfs>
  <cellStyles count="4">
    <cellStyle name="Hyperlink" xfId="1" builtinId="8"/>
    <cellStyle name="Normal" xfId="0" builtinId="0"/>
    <cellStyle name="Normal 2" xfId="2"/>
    <cellStyle name="Percent" xfId="3" builtinId="5"/>
  </cellStyles>
  <dxfs count="9">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worksheet" Target="worksheets/sheet82.xml"/></Relationships>
</file>

<file path=xl/tables/table1.xml><?xml version="1.0" encoding="utf-8"?>
<table xmlns="http://schemas.openxmlformats.org/spreadsheetml/2006/main" id="2" name="Table2" displayName="Table2" ref="A1:B84" totalsRowShown="0" headerRowDxfId="6" dataDxfId="5">
  <autoFilter ref="A1:B84"/>
  <tableColumns count="2">
    <tableColumn id="1" name="Reference" dataDxfId="8"/>
    <tableColumn id="2" name="External Code Set Name" dataDxfId="7"/>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C3736" totalsRowShown="0" headerRowDxfId="1" dataDxfId="0">
  <autoFilter ref="A1:C3736"/>
  <sortState ref="A2:C3736">
    <sortCondition ref="A2:A3736"/>
    <sortCondition ref="C2:C3736"/>
  </sortState>
  <tableColumns count="3">
    <tableColumn id="1" name="External Code Set Name" dataDxfId="4"/>
    <tableColumn id="2" name="Impacted Message" dataDxfId="3"/>
    <tableColumn id="3" name="Message Identifie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so20022.org/documents/External_code_lists/ExternalCodeListChangeRequestTemplate.doc" TargetMode="External"/><Relationship Id="rId2" Type="http://schemas.openxmlformats.org/officeDocument/2006/relationships/hyperlink" Target="http://www.iso20022.org/external_code_list.page" TargetMode="External"/><Relationship Id="rId1" Type="http://schemas.openxmlformats.org/officeDocument/2006/relationships/hyperlink" Target="http://www.iso20022.org/external_code_list.page"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file:///C:\Users\jeloy\AppData\Local\Microsoft\Windows\Temporary%20Internet%20Files\Content.Outlook\AppData\Roaming\external_code_list.page"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141"/>
  <sheetViews>
    <sheetView tabSelected="1" zoomScaleNormal="100" zoomScalePageLayoutView="70" workbookViewId="0"/>
  </sheetViews>
  <sheetFormatPr defaultColWidth="8.85546875" defaultRowHeight="12.75" x14ac:dyDescent="0.2"/>
  <cols>
    <col min="1" max="1" width="29.5703125" style="677" customWidth="1"/>
    <col min="2" max="2" width="98.5703125" style="307" customWidth="1"/>
    <col min="3" max="16384" width="8.85546875" style="307"/>
  </cols>
  <sheetData>
    <row r="1" spans="1:2" x14ac:dyDescent="0.2">
      <c r="A1" s="676" t="s">
        <v>2353</v>
      </c>
      <c r="B1" s="673" t="s">
        <v>3050</v>
      </c>
    </row>
    <row r="3" spans="1:2" x14ac:dyDescent="0.2">
      <c r="A3" s="718" t="s">
        <v>46</v>
      </c>
      <c r="B3" s="1235" t="s">
        <v>6087</v>
      </c>
    </row>
    <row r="4" spans="1:2" x14ac:dyDescent="0.2">
      <c r="A4" s="677" t="s">
        <v>120</v>
      </c>
      <c r="B4" s="283" t="s">
        <v>80</v>
      </c>
    </row>
    <row r="5" spans="1:2" x14ac:dyDescent="0.2">
      <c r="B5" s="678" t="s">
        <v>3032</v>
      </c>
    </row>
    <row r="7" spans="1:2" x14ac:dyDescent="0.2">
      <c r="A7" s="677" t="s">
        <v>118</v>
      </c>
      <c r="B7" s="673" t="s">
        <v>3029</v>
      </c>
    </row>
    <row r="8" spans="1:2" x14ac:dyDescent="0.2">
      <c r="B8" s="678" t="s">
        <v>3033</v>
      </c>
    </row>
    <row r="10" spans="1:2" ht="51" x14ac:dyDescent="0.2">
      <c r="A10" s="677" t="s">
        <v>119</v>
      </c>
      <c r="B10" s="673" t="s">
        <v>3115</v>
      </c>
    </row>
    <row r="11" spans="1:2" x14ac:dyDescent="0.2">
      <c r="B11" s="673"/>
    </row>
    <row r="12" spans="1:2" ht="51.75" customHeight="1" x14ac:dyDescent="0.2">
      <c r="A12" s="677" t="s">
        <v>2226</v>
      </c>
      <c r="B12" s="673" t="s">
        <v>4467</v>
      </c>
    </row>
    <row r="13" spans="1:2" x14ac:dyDescent="0.2">
      <c r="B13" s="673"/>
    </row>
    <row r="14" spans="1:2" ht="51" x14ac:dyDescent="0.2">
      <c r="A14" s="677" t="s">
        <v>121</v>
      </c>
      <c r="B14" s="307" t="s">
        <v>3114</v>
      </c>
    </row>
    <row r="15" spans="1:2" x14ac:dyDescent="0.2">
      <c r="B15" s="678" t="s">
        <v>3049</v>
      </c>
    </row>
    <row r="16" spans="1:2" x14ac:dyDescent="0.2">
      <c r="B16" s="673" t="s">
        <v>81</v>
      </c>
    </row>
    <row r="18" spans="1:2" s="681" customFormat="1" ht="13.5" thickBot="1" x14ac:dyDescent="0.25">
      <c r="A18" s="679" t="s">
        <v>1543</v>
      </c>
      <c r="B18" s="680" t="s">
        <v>1358</v>
      </c>
    </row>
    <row r="19" spans="1:2" s="681" customFormat="1" ht="26.25" thickBot="1" x14ac:dyDescent="0.25">
      <c r="A19" s="684" t="s">
        <v>1467</v>
      </c>
      <c r="B19" s="685" t="s">
        <v>3051</v>
      </c>
    </row>
    <row r="20" spans="1:2" s="681" customFormat="1" ht="13.5" thickBot="1" x14ac:dyDescent="0.25">
      <c r="A20" s="684" t="s">
        <v>1466</v>
      </c>
      <c r="B20" s="685" t="s">
        <v>3052</v>
      </c>
    </row>
    <row r="21" spans="1:2" s="681" customFormat="1" ht="13.5" thickBot="1" x14ac:dyDescent="0.25">
      <c r="A21" s="684" t="s">
        <v>1526</v>
      </c>
      <c r="B21" s="685" t="s">
        <v>3053</v>
      </c>
    </row>
    <row r="22" spans="1:2" s="681" customFormat="1" ht="13.5" thickBot="1" x14ac:dyDescent="0.25">
      <c r="A22" s="684" t="s">
        <v>1527</v>
      </c>
      <c r="B22" s="685" t="s">
        <v>3054</v>
      </c>
    </row>
    <row r="23" spans="1:2" s="681" customFormat="1" ht="26.25" thickBot="1" x14ac:dyDescent="0.25">
      <c r="A23" s="684" t="s">
        <v>1530</v>
      </c>
      <c r="B23" s="685" t="s">
        <v>3055</v>
      </c>
    </row>
    <row r="24" spans="1:2" s="681" customFormat="1" ht="13.5" thickBot="1" x14ac:dyDescent="0.25">
      <c r="A24" s="684" t="s">
        <v>1579</v>
      </c>
      <c r="B24" s="685" t="s">
        <v>3056</v>
      </c>
    </row>
    <row r="25" spans="1:2" ht="66" customHeight="1" thickBot="1" x14ac:dyDescent="0.25">
      <c r="A25" s="686" t="s">
        <v>1728</v>
      </c>
      <c r="B25" s="687" t="s">
        <v>3057</v>
      </c>
    </row>
    <row r="26" spans="1:2" ht="13.5" thickBot="1" x14ac:dyDescent="0.25">
      <c r="A26" s="686" t="s">
        <v>1797</v>
      </c>
      <c r="B26" s="687" t="s">
        <v>3058</v>
      </c>
    </row>
    <row r="27" spans="1:2" ht="26.25" thickBot="1" x14ac:dyDescent="0.25">
      <c r="A27" s="686" t="s">
        <v>1916</v>
      </c>
      <c r="B27" s="687" t="s">
        <v>3059</v>
      </c>
    </row>
    <row r="28" spans="1:2" ht="26.25" thickBot="1" x14ac:dyDescent="0.25">
      <c r="A28" s="686" t="s">
        <v>1920</v>
      </c>
      <c r="B28" s="687" t="s">
        <v>3060</v>
      </c>
    </row>
    <row r="29" spans="1:2" ht="39" thickBot="1" x14ac:dyDescent="0.25">
      <c r="A29" s="686" t="s">
        <v>2075</v>
      </c>
      <c r="B29" s="687" t="s">
        <v>3061</v>
      </c>
    </row>
    <row r="30" spans="1:2" ht="70.150000000000006" customHeight="1" thickBot="1" x14ac:dyDescent="0.25">
      <c r="A30" s="686" t="s">
        <v>2141</v>
      </c>
      <c r="B30" s="687" t="s">
        <v>3062</v>
      </c>
    </row>
    <row r="31" spans="1:2" ht="51.75" thickBot="1" x14ac:dyDescent="0.25">
      <c r="A31" s="686" t="s">
        <v>2207</v>
      </c>
      <c r="B31" s="687" t="s">
        <v>2221</v>
      </c>
    </row>
    <row r="32" spans="1:2" ht="26.25" thickBot="1" x14ac:dyDescent="0.25">
      <c r="A32" s="686" t="s">
        <v>2233</v>
      </c>
      <c r="B32" s="687" t="s">
        <v>3030</v>
      </c>
    </row>
    <row r="33" spans="1:2" ht="13.5" thickBot="1" x14ac:dyDescent="0.25">
      <c r="A33" s="686" t="s">
        <v>2299</v>
      </c>
      <c r="B33" s="687" t="s">
        <v>2300</v>
      </c>
    </row>
    <row r="34" spans="1:2" ht="54.75" customHeight="1" thickBot="1" x14ac:dyDescent="0.25">
      <c r="A34" s="686" t="s">
        <v>2352</v>
      </c>
      <c r="B34" s="687" t="s">
        <v>3063</v>
      </c>
    </row>
    <row r="35" spans="1:2" s="682" customFormat="1" ht="56.25" customHeight="1" thickBot="1" x14ac:dyDescent="0.25">
      <c r="A35" s="686" t="s">
        <v>2396</v>
      </c>
      <c r="B35" s="687" t="s">
        <v>3031</v>
      </c>
    </row>
    <row r="36" spans="1:2" s="673" customFormat="1" ht="78.75" customHeight="1" thickBot="1" x14ac:dyDescent="0.25">
      <c r="A36" s="686" t="s">
        <v>2967</v>
      </c>
      <c r="B36" s="687" t="s">
        <v>3089</v>
      </c>
    </row>
    <row r="37" spans="1:2" s="673" customFormat="1" ht="26.25" customHeight="1" thickBot="1" x14ac:dyDescent="0.25">
      <c r="A37" s="686" t="s">
        <v>3019</v>
      </c>
      <c r="B37" s="687" t="s">
        <v>3088</v>
      </c>
    </row>
    <row r="38" spans="1:2" s="673" customFormat="1" ht="39" thickBot="1" x14ac:dyDescent="0.25">
      <c r="A38" s="686" t="s">
        <v>3066</v>
      </c>
      <c r="B38" s="687" t="s">
        <v>3090</v>
      </c>
    </row>
    <row r="39" spans="1:2" s="673" customFormat="1" ht="26.25" thickBot="1" x14ac:dyDescent="0.25">
      <c r="A39" s="686" t="s">
        <v>3067</v>
      </c>
      <c r="B39" s="688" t="s">
        <v>3091</v>
      </c>
    </row>
    <row r="40" spans="1:2" s="683" customFormat="1" ht="90" thickBot="1" x14ac:dyDescent="0.25">
      <c r="A40" s="689" t="s">
        <v>3095</v>
      </c>
      <c r="B40" s="690" t="s">
        <v>3092</v>
      </c>
    </row>
    <row r="41" spans="1:2" ht="39" thickBot="1" x14ac:dyDescent="0.25">
      <c r="A41" s="686" t="s">
        <v>3110</v>
      </c>
      <c r="B41" s="687" t="s">
        <v>3111</v>
      </c>
    </row>
    <row r="42" spans="1:2" ht="26.25" thickBot="1" x14ac:dyDescent="0.25">
      <c r="A42" s="686" t="s">
        <v>3186</v>
      </c>
      <c r="B42" s="687" t="s">
        <v>3187</v>
      </c>
    </row>
    <row r="43" spans="1:2" ht="39" thickBot="1" x14ac:dyDescent="0.25">
      <c r="A43" s="686" t="s">
        <v>3212</v>
      </c>
      <c r="B43" s="687" t="s">
        <v>3213</v>
      </c>
    </row>
    <row r="44" spans="1:2" ht="13.5" thickBot="1" x14ac:dyDescent="0.25">
      <c r="A44" s="686" t="s">
        <v>3221</v>
      </c>
      <c r="B44" s="691" t="s">
        <v>3218</v>
      </c>
    </row>
    <row r="45" spans="1:2" ht="39" thickBot="1" x14ac:dyDescent="0.25">
      <c r="A45" s="697" t="s">
        <v>3231</v>
      </c>
      <c r="B45" s="687" t="s">
        <v>3232</v>
      </c>
    </row>
    <row r="46" spans="1:2" x14ac:dyDescent="0.2">
      <c r="A46" s="698" t="s">
        <v>3250</v>
      </c>
      <c r="B46" s="701" t="s">
        <v>3233</v>
      </c>
    </row>
    <row r="47" spans="1:2" x14ac:dyDescent="0.2">
      <c r="A47" s="699"/>
      <c r="B47" s="702" t="s">
        <v>3234</v>
      </c>
    </row>
    <row r="48" spans="1:2" ht="13.5" thickBot="1" x14ac:dyDescent="0.25">
      <c r="A48" s="700"/>
      <c r="B48" s="703" t="s">
        <v>3235</v>
      </c>
    </row>
    <row r="49" spans="1:2" ht="26.25" thickBot="1" x14ac:dyDescent="0.25">
      <c r="A49" s="686" t="s">
        <v>3255</v>
      </c>
      <c r="B49" s="715" t="s">
        <v>3378</v>
      </c>
    </row>
    <row r="50" spans="1:2" ht="13.5" thickBot="1" x14ac:dyDescent="0.25">
      <c r="A50" s="686" t="s">
        <v>3257</v>
      </c>
      <c r="B50" s="715" t="s">
        <v>3275</v>
      </c>
    </row>
    <row r="51" spans="1:2" ht="13.5" thickBot="1" x14ac:dyDescent="0.25">
      <c r="A51" s="689" t="s">
        <v>3325</v>
      </c>
      <c r="B51" s="734" t="s">
        <v>3294</v>
      </c>
    </row>
    <row r="52" spans="1:2" x14ac:dyDescent="0.2">
      <c r="A52" s="1315" t="s">
        <v>3326</v>
      </c>
      <c r="B52" s="744" t="s">
        <v>3376</v>
      </c>
    </row>
    <row r="53" spans="1:2" x14ac:dyDescent="0.2">
      <c r="A53" s="1316"/>
      <c r="B53" s="745" t="s">
        <v>3327</v>
      </c>
    </row>
    <row r="54" spans="1:2" x14ac:dyDescent="0.2">
      <c r="A54" s="1316"/>
      <c r="B54" s="745" t="s">
        <v>3361</v>
      </c>
    </row>
    <row r="55" spans="1:2" x14ac:dyDescent="0.2">
      <c r="A55" s="1316"/>
      <c r="B55" s="745" t="s">
        <v>3374</v>
      </c>
    </row>
    <row r="56" spans="1:2" x14ac:dyDescent="0.2">
      <c r="A56" s="1316"/>
      <c r="B56" s="745" t="s">
        <v>3375</v>
      </c>
    </row>
    <row r="57" spans="1:2" ht="26.25" customHeight="1" thickBot="1" x14ac:dyDescent="0.25">
      <c r="A57" s="843"/>
      <c r="B57" s="745" t="s">
        <v>3380</v>
      </c>
    </row>
    <row r="58" spans="1:2" s="673" customFormat="1" x14ac:dyDescent="0.2">
      <c r="A58" s="698" t="s">
        <v>3393</v>
      </c>
      <c r="B58" s="851" t="s">
        <v>3403</v>
      </c>
    </row>
    <row r="59" spans="1:2" s="673" customFormat="1" ht="15" customHeight="1" x14ac:dyDescent="0.2">
      <c r="A59" s="852"/>
      <c r="B59" s="745" t="s">
        <v>3404</v>
      </c>
    </row>
    <row r="60" spans="1:2" s="673" customFormat="1" ht="13.5" thickBot="1" x14ac:dyDescent="0.25">
      <c r="A60" s="850"/>
      <c r="B60" s="853" t="s">
        <v>3405</v>
      </c>
    </row>
    <row r="61" spans="1:2" s="854" customFormat="1" ht="25.5" x14ac:dyDescent="0.2">
      <c r="A61" s="698" t="s">
        <v>3721</v>
      </c>
      <c r="B61" s="851" t="s">
        <v>3778</v>
      </c>
    </row>
    <row r="62" spans="1:2" s="854" customFormat="1" x14ac:dyDescent="0.2">
      <c r="A62" s="980"/>
      <c r="B62" s="745" t="s">
        <v>3722</v>
      </c>
    </row>
    <row r="63" spans="1:2" x14ac:dyDescent="0.2">
      <c r="A63" s="699"/>
      <c r="B63" s="745" t="s">
        <v>4007</v>
      </c>
    </row>
    <row r="64" spans="1:2" x14ac:dyDescent="0.2">
      <c r="A64" s="699"/>
      <c r="B64" s="745" t="s">
        <v>4008</v>
      </c>
    </row>
    <row r="65" spans="1:2" x14ac:dyDescent="0.2">
      <c r="A65" s="699"/>
      <c r="B65" s="745" t="s">
        <v>4009</v>
      </c>
    </row>
    <row r="66" spans="1:2" x14ac:dyDescent="0.2">
      <c r="A66" s="699"/>
      <c r="B66" s="745" t="s">
        <v>4010</v>
      </c>
    </row>
    <row r="67" spans="1:2" x14ac:dyDescent="0.2">
      <c r="A67" s="699"/>
      <c r="B67" s="745" t="s">
        <v>4011</v>
      </c>
    </row>
    <row r="68" spans="1:2" x14ac:dyDescent="0.2">
      <c r="A68" s="699"/>
      <c r="B68" s="745" t="s">
        <v>4012</v>
      </c>
    </row>
    <row r="69" spans="1:2" x14ac:dyDescent="0.2">
      <c r="A69" s="699"/>
      <c r="B69" s="745" t="s">
        <v>4013</v>
      </c>
    </row>
    <row r="70" spans="1:2" x14ac:dyDescent="0.2">
      <c r="A70" s="699"/>
      <c r="B70" s="745" t="s">
        <v>4014</v>
      </c>
    </row>
    <row r="71" spans="1:2" ht="13.5" thickBot="1" x14ac:dyDescent="0.25">
      <c r="A71" s="700"/>
      <c r="B71" s="853" t="s">
        <v>4360</v>
      </c>
    </row>
    <row r="72" spans="1:2" x14ac:dyDescent="0.2">
      <c r="A72" s="698" t="s">
        <v>3838</v>
      </c>
      <c r="B72" s="851" t="s">
        <v>3786</v>
      </c>
    </row>
    <row r="73" spans="1:2" x14ac:dyDescent="0.2">
      <c r="A73" s="699"/>
      <c r="B73" s="745" t="s">
        <v>3788</v>
      </c>
    </row>
    <row r="74" spans="1:2" x14ac:dyDescent="0.2">
      <c r="A74" s="699"/>
      <c r="B74" s="745" t="s">
        <v>3787</v>
      </c>
    </row>
    <row r="75" spans="1:2" x14ac:dyDescent="0.2">
      <c r="A75" s="699"/>
      <c r="B75" s="745" t="s">
        <v>4301</v>
      </c>
    </row>
    <row r="76" spans="1:2" x14ac:dyDescent="0.2">
      <c r="A76" s="699"/>
      <c r="B76" s="745" t="s">
        <v>3835</v>
      </c>
    </row>
    <row r="77" spans="1:2" ht="13.5" thickBot="1" x14ac:dyDescent="0.25">
      <c r="A77" s="700"/>
      <c r="B77" s="853" t="s">
        <v>3837</v>
      </c>
    </row>
    <row r="78" spans="1:2" x14ac:dyDescent="0.2">
      <c r="A78" s="698" t="s">
        <v>4002</v>
      </c>
      <c r="B78" s="851" t="s">
        <v>4006</v>
      </c>
    </row>
    <row r="79" spans="1:2" ht="25.5" x14ac:dyDescent="0.2">
      <c r="A79" s="699"/>
      <c r="B79" s="745" t="s">
        <v>3979</v>
      </c>
    </row>
    <row r="80" spans="1:2" x14ac:dyDescent="0.2">
      <c r="A80" s="699"/>
      <c r="B80" s="745" t="s">
        <v>3972</v>
      </c>
    </row>
    <row r="81" spans="1:2" x14ac:dyDescent="0.2">
      <c r="A81" s="699"/>
      <c r="B81" s="745" t="s">
        <v>3973</v>
      </c>
    </row>
    <row r="82" spans="1:2" x14ac:dyDescent="0.2">
      <c r="A82" s="699"/>
      <c r="B82" s="745" t="s">
        <v>3974</v>
      </c>
    </row>
    <row r="83" spans="1:2" x14ac:dyDescent="0.2">
      <c r="A83" s="699"/>
      <c r="B83" s="745" t="s">
        <v>3975</v>
      </c>
    </row>
    <row r="84" spans="1:2" x14ac:dyDescent="0.2">
      <c r="A84" s="699"/>
      <c r="B84" s="745" t="s">
        <v>3976</v>
      </c>
    </row>
    <row r="85" spans="1:2" x14ac:dyDescent="0.2">
      <c r="A85" s="699"/>
      <c r="B85" s="745" t="s">
        <v>3977</v>
      </c>
    </row>
    <row r="86" spans="1:2" x14ac:dyDescent="0.2">
      <c r="A86" s="699"/>
      <c r="B86" s="745" t="s">
        <v>3978</v>
      </c>
    </row>
    <row r="87" spans="1:2" x14ac:dyDescent="0.2">
      <c r="A87" s="699"/>
      <c r="B87" s="745" t="s">
        <v>4015</v>
      </c>
    </row>
    <row r="88" spans="1:2" x14ac:dyDescent="0.2">
      <c r="A88" s="699"/>
      <c r="B88" s="745" t="s">
        <v>4016</v>
      </c>
    </row>
    <row r="89" spans="1:2" x14ac:dyDescent="0.2">
      <c r="A89" s="699"/>
      <c r="B89" s="745" t="s">
        <v>4017</v>
      </c>
    </row>
    <row r="90" spans="1:2" x14ac:dyDescent="0.2">
      <c r="A90" s="699"/>
      <c r="B90" s="745" t="s">
        <v>4018</v>
      </c>
    </row>
    <row r="91" spans="1:2" ht="13.5" thickBot="1" x14ac:dyDescent="0.25">
      <c r="A91" s="699"/>
      <c r="B91" s="745" t="s">
        <v>4019</v>
      </c>
    </row>
    <row r="92" spans="1:2" x14ac:dyDescent="0.2">
      <c r="A92" s="698" t="s">
        <v>4020</v>
      </c>
      <c r="B92" s="1036" t="s">
        <v>4021</v>
      </c>
    </row>
    <row r="93" spans="1:2" x14ac:dyDescent="0.2">
      <c r="A93" s="699"/>
      <c r="B93" s="1037" t="s">
        <v>4022</v>
      </c>
    </row>
    <row r="94" spans="1:2" x14ac:dyDescent="0.2">
      <c r="A94" s="699"/>
      <c r="B94" s="1037" t="s">
        <v>4048</v>
      </c>
    </row>
    <row r="95" spans="1:2" ht="13.5" thickBot="1" x14ac:dyDescent="0.25">
      <c r="A95" s="700"/>
      <c r="B95" s="1038" t="s">
        <v>4049</v>
      </c>
    </row>
    <row r="96" spans="1:2" ht="13.5" thickBot="1" x14ac:dyDescent="0.25">
      <c r="A96" s="686" t="s">
        <v>4059</v>
      </c>
      <c r="B96" s="715" t="s">
        <v>4056</v>
      </c>
    </row>
    <row r="97" spans="1:17" x14ac:dyDescent="0.2">
      <c r="A97" s="698" t="s">
        <v>4148</v>
      </c>
      <c r="B97" s="1036" t="s">
        <v>4063</v>
      </c>
    </row>
    <row r="98" spans="1:17" x14ac:dyDescent="0.2">
      <c r="A98" s="699"/>
      <c r="B98" s="1037" t="s">
        <v>4137</v>
      </c>
    </row>
    <row r="99" spans="1:17" x14ac:dyDescent="0.2">
      <c r="A99" s="699"/>
      <c r="B99" s="1037" t="s">
        <v>4138</v>
      </c>
    </row>
    <row r="100" spans="1:17" x14ac:dyDescent="0.2">
      <c r="A100" s="852"/>
      <c r="B100" s="1037" t="s">
        <v>4139</v>
      </c>
    </row>
    <row r="101" spans="1:17" x14ac:dyDescent="0.2">
      <c r="A101" s="852"/>
      <c r="B101" s="1037" t="s">
        <v>4140</v>
      </c>
    </row>
    <row r="102" spans="1:17" ht="13.5" thickBot="1" x14ac:dyDescent="0.25">
      <c r="A102" s="850"/>
      <c r="B102" s="1038" t="s">
        <v>4147</v>
      </c>
    </row>
    <row r="103" spans="1:17" s="1093" customFormat="1" x14ac:dyDescent="0.2">
      <c r="A103" s="1147" t="s">
        <v>4338</v>
      </c>
      <c r="B103" s="1146" t="s">
        <v>4150</v>
      </c>
      <c r="C103" s="1112"/>
      <c r="D103" s="1112"/>
      <c r="E103" s="1112"/>
      <c r="F103" s="1112"/>
      <c r="G103" s="1112"/>
      <c r="H103" s="1112"/>
      <c r="I103" s="1112"/>
      <c r="J103" s="1112"/>
      <c r="K103" s="1112"/>
      <c r="L103" s="1112"/>
      <c r="M103" s="1112"/>
      <c r="N103" s="1112"/>
      <c r="O103" s="1112"/>
      <c r="P103" s="1112"/>
      <c r="Q103" s="1112"/>
    </row>
    <row r="104" spans="1:17" x14ac:dyDescent="0.2">
      <c r="A104" s="1145"/>
      <c r="B104" s="745" t="s">
        <v>4317</v>
      </c>
    </row>
    <row r="105" spans="1:17" x14ac:dyDescent="0.2">
      <c r="A105" s="1145"/>
      <c r="B105" s="745" t="s">
        <v>4339</v>
      </c>
    </row>
    <row r="106" spans="1:17" x14ac:dyDescent="0.2">
      <c r="A106" s="1145"/>
      <c r="B106" s="745" t="s">
        <v>4352</v>
      </c>
    </row>
    <row r="107" spans="1:17" x14ac:dyDescent="0.2">
      <c r="A107" s="1145"/>
      <c r="B107" s="745" t="s">
        <v>4273</v>
      </c>
    </row>
    <row r="108" spans="1:17" x14ac:dyDescent="0.2">
      <c r="A108" s="1145"/>
      <c r="B108" s="745" t="s">
        <v>4267</v>
      </c>
    </row>
    <row r="109" spans="1:17" x14ac:dyDescent="0.2">
      <c r="A109" s="1145"/>
      <c r="B109" s="745" t="s">
        <v>4268</v>
      </c>
    </row>
    <row r="110" spans="1:17" x14ac:dyDescent="0.2">
      <c r="A110" s="1145"/>
      <c r="B110" s="696" t="s">
        <v>4269</v>
      </c>
    </row>
    <row r="111" spans="1:17" x14ac:dyDescent="0.2">
      <c r="A111" s="1145"/>
      <c r="B111" s="745" t="s">
        <v>4318</v>
      </c>
    </row>
    <row r="112" spans="1:17" x14ac:dyDescent="0.2">
      <c r="A112" s="1145"/>
      <c r="B112" s="745" t="s">
        <v>4319</v>
      </c>
    </row>
    <row r="113" spans="1:18" x14ac:dyDescent="0.2">
      <c r="A113" s="1145"/>
      <c r="B113" s="745" t="s">
        <v>4320</v>
      </c>
    </row>
    <row r="114" spans="1:18" x14ac:dyDescent="0.2">
      <c r="A114" s="1145"/>
      <c r="B114" s="745" t="s">
        <v>4321</v>
      </c>
    </row>
    <row r="115" spans="1:18" x14ac:dyDescent="0.2">
      <c r="A115" s="1145"/>
      <c r="B115" s="745" t="s">
        <v>4323</v>
      </c>
    </row>
    <row r="116" spans="1:18" s="1144" customFormat="1" ht="13.5" thickBot="1" x14ac:dyDescent="0.25">
      <c r="A116" s="1163"/>
      <c r="B116" s="436" t="s">
        <v>4322</v>
      </c>
      <c r="C116" s="307"/>
      <c r="D116" s="307"/>
      <c r="E116" s="307"/>
      <c r="F116" s="307"/>
      <c r="G116" s="307"/>
      <c r="H116" s="307"/>
      <c r="I116" s="307"/>
      <c r="J116" s="307"/>
      <c r="K116" s="307"/>
      <c r="L116" s="307"/>
      <c r="M116" s="307"/>
      <c r="N116" s="307"/>
      <c r="O116" s="307"/>
      <c r="P116" s="307"/>
      <c r="Q116" s="307"/>
      <c r="R116" s="307"/>
    </row>
    <row r="117" spans="1:18" s="673" customFormat="1" x14ac:dyDescent="0.2">
      <c r="A117" s="1189" t="s">
        <v>4358</v>
      </c>
      <c r="B117" s="851" t="s">
        <v>4340</v>
      </c>
    </row>
    <row r="118" spans="1:18" s="673" customFormat="1" x14ac:dyDescent="0.2">
      <c r="A118" s="699"/>
      <c r="B118" s="745" t="s">
        <v>4341</v>
      </c>
    </row>
    <row r="119" spans="1:18" s="673" customFormat="1" x14ac:dyDescent="0.2">
      <c r="A119" s="699"/>
      <c r="B119" s="745" t="s">
        <v>4350</v>
      </c>
    </row>
    <row r="120" spans="1:18" s="673" customFormat="1" ht="13.5" thickBot="1" x14ac:dyDescent="0.25">
      <c r="A120" s="700"/>
      <c r="B120" s="853" t="s">
        <v>4357</v>
      </c>
    </row>
    <row r="121" spans="1:18" s="1190" customFormat="1" x14ac:dyDescent="0.2">
      <c r="A121" s="1206" t="s">
        <v>4399</v>
      </c>
      <c r="B121" s="851" t="s">
        <v>4366</v>
      </c>
    </row>
    <row r="122" spans="1:18" s="1190" customFormat="1" x14ac:dyDescent="0.2">
      <c r="A122" s="852"/>
      <c r="B122" s="1205" t="s">
        <v>4382</v>
      </c>
    </row>
    <row r="123" spans="1:18" s="1190" customFormat="1" x14ac:dyDescent="0.2">
      <c r="A123" s="852"/>
      <c r="B123" s="1205" t="s">
        <v>4385</v>
      </c>
    </row>
    <row r="124" spans="1:18" s="1190" customFormat="1" x14ac:dyDescent="0.2">
      <c r="A124" s="852"/>
      <c r="B124" s="1205" t="s">
        <v>4400</v>
      </c>
    </row>
    <row r="125" spans="1:18" s="1190" customFormat="1" ht="13.5" thickBot="1" x14ac:dyDescent="0.25">
      <c r="A125" s="850"/>
      <c r="B125" s="1207" t="s">
        <v>4390</v>
      </c>
    </row>
    <row r="126" spans="1:18" x14ac:dyDescent="0.2">
      <c r="A126" s="1189" t="s">
        <v>4426</v>
      </c>
      <c r="B126" s="851" t="s">
        <v>4401</v>
      </c>
    </row>
    <row r="127" spans="1:18" x14ac:dyDescent="0.2">
      <c r="A127" s="852"/>
      <c r="B127" s="745" t="s">
        <v>4402</v>
      </c>
    </row>
    <row r="128" spans="1:18" x14ac:dyDescent="0.2">
      <c r="A128" s="852"/>
      <c r="B128" s="745" t="s">
        <v>4403</v>
      </c>
    </row>
    <row r="129" spans="1:2" ht="13.5" thickBot="1" x14ac:dyDescent="0.25">
      <c r="A129" s="850"/>
      <c r="B129" s="853" t="s">
        <v>4404</v>
      </c>
    </row>
    <row r="130" spans="1:2" x14ac:dyDescent="0.2">
      <c r="A130" s="698" t="s">
        <v>5733</v>
      </c>
      <c r="B130" s="1036" t="s">
        <v>4447</v>
      </c>
    </row>
    <row r="131" spans="1:2" x14ac:dyDescent="0.2">
      <c r="A131" s="852"/>
      <c r="B131" s="1037" t="s">
        <v>5951</v>
      </c>
    </row>
    <row r="132" spans="1:2" x14ac:dyDescent="0.2">
      <c r="A132" s="852"/>
      <c r="B132" s="1037" t="s">
        <v>4466</v>
      </c>
    </row>
    <row r="133" spans="1:2" ht="141" thickBot="1" x14ac:dyDescent="0.25">
      <c r="A133" s="850"/>
      <c r="B133" s="1038" t="s">
        <v>5952</v>
      </c>
    </row>
    <row r="134" spans="1:2" x14ac:dyDescent="0.2">
      <c r="A134" s="1270" t="s">
        <v>6088</v>
      </c>
      <c r="B134" s="1272" t="s">
        <v>5848</v>
      </c>
    </row>
    <row r="135" spans="1:2" x14ac:dyDescent="0.2">
      <c r="A135" s="699"/>
      <c r="B135" s="1313" t="s">
        <v>5916</v>
      </c>
    </row>
    <row r="136" spans="1:2" x14ac:dyDescent="0.2">
      <c r="A136" s="699"/>
      <c r="B136" s="1313" t="s">
        <v>5950</v>
      </c>
    </row>
    <row r="137" spans="1:2" x14ac:dyDescent="0.2">
      <c r="A137" s="699"/>
      <c r="B137" s="1313" t="s">
        <v>5963</v>
      </c>
    </row>
    <row r="138" spans="1:2" x14ac:dyDescent="0.2">
      <c r="A138" s="699"/>
      <c r="B138" s="1313" t="s">
        <v>5989</v>
      </c>
    </row>
    <row r="139" spans="1:2" x14ac:dyDescent="0.2">
      <c r="A139" s="699"/>
      <c r="B139" s="1313" t="s">
        <v>5962</v>
      </c>
    </row>
    <row r="140" spans="1:2" x14ac:dyDescent="0.2">
      <c r="A140" s="699"/>
      <c r="B140" s="1313" t="s">
        <v>5991</v>
      </c>
    </row>
    <row r="141" spans="1:2" ht="13.5" thickBot="1" x14ac:dyDescent="0.25">
      <c r="A141" s="700"/>
      <c r="B141" s="1314" t="s">
        <v>6070</v>
      </c>
    </row>
  </sheetData>
  <mergeCells count="1">
    <mergeCell ref="A52:A56"/>
  </mergeCells>
  <phoneticPr fontId="2" type="noConversion"/>
  <hyperlinks>
    <hyperlink ref="B5" r:id="rId1"/>
    <hyperlink ref="B8" r:id="rId2"/>
    <hyperlink ref="B15" r:id="rId3"/>
  </hyperlinks>
  <pageMargins left="0.23622047244094491" right="0.23622047244094491" top="0.74803149606299213" bottom="0.74803149606299213" header="0.31496062992125984" footer="0.31496062992125984"/>
  <pageSetup paperSize="9" fitToHeight="0" orientation="landscape" r:id="rId4"/>
  <headerFooter alignWithMargins="0">
    <oddHeader>&amp;LDate of printing:  &amp;D-&amp;T&amp;CISO 20022 External Code Sets
- &amp;A -&amp;RPage:  &amp;P of &amp;N</oddHeader>
    <oddFooter>&amp;LDoc:  &amp;F
&amp;C&amp;A&amp;RSource:  ISO 20022.org
Edition: May 2018</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D249"/>
  <sheetViews>
    <sheetView zoomScale="99" zoomScaleNormal="99" zoomScalePageLayoutView="70" workbookViewId="0">
      <pane xSplit="7" ySplit="11" topLeftCell="H12" activePane="bottomRight" state="frozen"/>
      <selection pane="topRight"/>
      <selection pane="bottomLeft"/>
      <selection pane="bottomRight"/>
    </sheetView>
  </sheetViews>
  <sheetFormatPr defaultColWidth="8.85546875" defaultRowHeight="12.75" x14ac:dyDescent="0.2"/>
  <cols>
    <col min="1" max="1" width="4.7109375" style="75" customWidth="1"/>
    <col min="2" max="2" width="15.5703125" style="75" customWidth="1"/>
    <col min="3" max="3" width="34.140625" style="300" bestFit="1" customWidth="1"/>
    <col min="4" max="4" width="49.5703125" style="75" customWidth="1"/>
    <col min="5" max="5" width="9.42578125" style="5" customWidth="1"/>
    <col min="6" max="6" width="9.140625" style="3" customWidth="1"/>
    <col min="7" max="7" width="10.28515625" style="1068" customWidth="1"/>
    <col min="8" max="8" width="14.42578125" style="1068" customWidth="1"/>
    <col min="9" max="9" width="8.42578125" style="75" customWidth="1"/>
    <col min="10" max="10" width="9.28515625" style="75" customWidth="1"/>
    <col min="11" max="11" width="22.28515625" style="8" bestFit="1" customWidth="1"/>
    <col min="12" max="12" width="11.28515625" style="8" customWidth="1"/>
    <col min="13" max="13" width="15" style="8" customWidth="1"/>
    <col min="14" max="14" width="18.140625" style="8" bestFit="1" customWidth="1"/>
    <col min="15" max="30" width="8.85546875" style="276"/>
    <col min="31" max="16384" width="8.85546875" style="3"/>
  </cols>
  <sheetData>
    <row r="1" spans="1:30" x14ac:dyDescent="0.2">
      <c r="F1" s="5"/>
      <c r="G1" s="1064"/>
      <c r="H1" s="1064"/>
      <c r="K1" s="7"/>
      <c r="L1" s="7"/>
      <c r="M1" s="7"/>
      <c r="N1" s="7"/>
    </row>
    <row r="2" spans="1:30" ht="13.5" thickBot="1" x14ac:dyDescent="0.25">
      <c r="A2" s="229" t="s">
        <v>1506</v>
      </c>
      <c r="B2" s="303"/>
      <c r="C2" s="301"/>
      <c r="D2" s="229"/>
      <c r="G2" s="1064"/>
      <c r="H2" s="1064"/>
      <c r="K2" s="7"/>
      <c r="L2" s="7"/>
      <c r="M2" s="7"/>
      <c r="N2" s="7"/>
    </row>
    <row r="3" spans="1:30" s="155" customFormat="1" ht="16.5" thickBot="1" x14ac:dyDescent="0.3">
      <c r="A3" s="1340" t="s">
        <v>2098</v>
      </c>
      <c r="B3" s="1341"/>
      <c r="C3" s="1341"/>
      <c r="D3" s="1350"/>
      <c r="E3" s="1317" t="s">
        <v>2099</v>
      </c>
      <c r="F3" s="1318"/>
      <c r="G3" s="1318"/>
      <c r="H3" s="1318"/>
      <c r="I3" s="1318"/>
      <c r="J3" s="1319"/>
      <c r="K3" s="1347" t="s">
        <v>49</v>
      </c>
      <c r="L3" s="1348"/>
      <c r="M3" s="1348"/>
      <c r="N3" s="1349"/>
      <c r="O3" s="285"/>
      <c r="P3" s="285"/>
      <c r="Q3" s="285"/>
      <c r="R3" s="285"/>
      <c r="S3" s="285"/>
      <c r="T3" s="285"/>
      <c r="U3" s="285"/>
      <c r="V3" s="285"/>
      <c r="W3" s="285"/>
      <c r="X3" s="285"/>
      <c r="Y3" s="285"/>
      <c r="Z3" s="285"/>
      <c r="AA3" s="285"/>
      <c r="AB3" s="285"/>
      <c r="AC3" s="285"/>
      <c r="AD3" s="285"/>
    </row>
    <row r="4" spans="1:30" ht="39" thickBot="1" x14ac:dyDescent="0.25">
      <c r="A4" s="760"/>
      <c r="B4" s="961" t="s">
        <v>2297</v>
      </c>
      <c r="C4" s="761" t="s">
        <v>1510</v>
      </c>
      <c r="D4" s="761" t="s">
        <v>1509</v>
      </c>
      <c r="E4" s="762" t="s">
        <v>231</v>
      </c>
      <c r="F4" s="763" t="s">
        <v>232</v>
      </c>
      <c r="G4" s="762" t="s">
        <v>233</v>
      </c>
      <c r="H4" s="764" t="s">
        <v>234</v>
      </c>
      <c r="I4" s="1065" t="s">
        <v>1730</v>
      </c>
      <c r="J4" s="765" t="s">
        <v>2124</v>
      </c>
      <c r="K4" s="1201" t="s">
        <v>2209</v>
      </c>
      <c r="L4" s="1201" t="s">
        <v>49</v>
      </c>
      <c r="M4" s="1202" t="s">
        <v>2208</v>
      </c>
      <c r="N4" s="1201" t="s">
        <v>197</v>
      </c>
    </row>
    <row r="5" spans="1:30" s="897" customFormat="1" ht="25.5" x14ac:dyDescent="0.2">
      <c r="A5" s="780">
        <f>A4+1</f>
        <v>1</v>
      </c>
      <c r="B5" s="1171" t="s">
        <v>4293</v>
      </c>
      <c r="C5" s="727" t="s">
        <v>4294</v>
      </c>
      <c r="D5" s="727" t="s">
        <v>4295</v>
      </c>
      <c r="E5" s="799" t="s">
        <v>4289</v>
      </c>
      <c r="F5" s="799" t="s">
        <v>4290</v>
      </c>
      <c r="G5" s="799" t="s">
        <v>287</v>
      </c>
      <c r="H5" s="799" t="s">
        <v>4291</v>
      </c>
      <c r="I5" s="799" t="s">
        <v>298</v>
      </c>
      <c r="J5" s="727" t="s">
        <v>4292</v>
      </c>
      <c r="K5" s="1172" t="s">
        <v>4299</v>
      </c>
      <c r="L5" s="1173" t="s">
        <v>50</v>
      </c>
      <c r="M5" s="771" t="s">
        <v>4209</v>
      </c>
      <c r="N5" s="771" t="s">
        <v>4315</v>
      </c>
      <c r="O5" s="882"/>
      <c r="P5" s="882"/>
      <c r="Q5" s="882"/>
      <c r="R5" s="882"/>
      <c r="S5" s="882"/>
      <c r="T5" s="882"/>
    </row>
    <row r="6" spans="1:30" s="897" customFormat="1" ht="38.25" x14ac:dyDescent="0.2">
      <c r="A6" s="780">
        <f t="shared" ref="A6:A69" si="0">A5+1</f>
        <v>2</v>
      </c>
      <c r="B6" s="793" t="s">
        <v>4296</v>
      </c>
      <c r="C6" s="727" t="s">
        <v>4297</v>
      </c>
      <c r="D6" s="727" t="s">
        <v>4298</v>
      </c>
      <c r="E6" s="799" t="s">
        <v>4289</v>
      </c>
      <c r="F6" s="799" t="s">
        <v>4290</v>
      </c>
      <c r="G6" s="799" t="s">
        <v>287</v>
      </c>
      <c r="H6" s="799" t="s">
        <v>4291</v>
      </c>
      <c r="I6" s="799" t="s">
        <v>298</v>
      </c>
      <c r="J6" s="727" t="s">
        <v>4292</v>
      </c>
      <c r="K6" s="591" t="s">
        <v>4299</v>
      </c>
      <c r="L6" s="1173" t="s">
        <v>50</v>
      </c>
      <c r="M6" s="771" t="s">
        <v>4209</v>
      </c>
      <c r="N6" s="771" t="s">
        <v>4315</v>
      </c>
      <c r="O6" s="882"/>
      <c r="P6" s="882"/>
      <c r="Q6" s="882"/>
      <c r="R6" s="882"/>
      <c r="S6" s="882"/>
      <c r="T6" s="882"/>
    </row>
    <row r="7" spans="1:30" s="897" customFormat="1" ht="38.25" x14ac:dyDescent="0.2">
      <c r="A7" s="780">
        <f t="shared" si="0"/>
        <v>3</v>
      </c>
      <c r="B7" s="1174" t="s">
        <v>4286</v>
      </c>
      <c r="C7" s="1173" t="s">
        <v>4287</v>
      </c>
      <c r="D7" s="1173" t="s">
        <v>4288</v>
      </c>
      <c r="E7" s="1175" t="s">
        <v>4289</v>
      </c>
      <c r="F7" s="1175" t="s">
        <v>4290</v>
      </c>
      <c r="G7" s="1175" t="s">
        <v>287</v>
      </c>
      <c r="H7" s="1175" t="s">
        <v>4291</v>
      </c>
      <c r="I7" s="1175" t="s">
        <v>298</v>
      </c>
      <c r="J7" s="1173" t="s">
        <v>4292</v>
      </c>
      <c r="K7" s="695" t="s">
        <v>4299</v>
      </c>
      <c r="L7" s="1173" t="s">
        <v>50</v>
      </c>
      <c r="M7" s="771" t="s">
        <v>4209</v>
      </c>
      <c r="N7" s="771" t="s">
        <v>4315</v>
      </c>
      <c r="O7" s="882"/>
      <c r="P7" s="882"/>
      <c r="Q7" s="882"/>
      <c r="R7" s="882"/>
      <c r="S7" s="882"/>
      <c r="T7" s="882"/>
    </row>
    <row r="8" spans="1:30" ht="25.5" x14ac:dyDescent="0.2">
      <c r="A8" s="780">
        <f t="shared" si="0"/>
        <v>4</v>
      </c>
      <c r="B8" s="1137" t="s">
        <v>247</v>
      </c>
      <c r="C8" s="1138" t="s">
        <v>15</v>
      </c>
      <c r="D8" s="1138" t="s">
        <v>2125</v>
      </c>
      <c r="E8" s="1139" t="s">
        <v>284</v>
      </c>
      <c r="F8" s="1140" t="s">
        <v>285</v>
      </c>
      <c r="G8" s="1140" t="s">
        <v>287</v>
      </c>
      <c r="H8" s="1141" t="s">
        <v>293</v>
      </c>
      <c r="I8" s="1139" t="s">
        <v>299</v>
      </c>
      <c r="J8" s="1138"/>
      <c r="K8" s="1142" t="s">
        <v>117</v>
      </c>
      <c r="L8" s="173" t="s">
        <v>50</v>
      </c>
      <c r="M8" s="597" t="s">
        <v>116</v>
      </c>
      <c r="N8" s="1143" t="s">
        <v>116</v>
      </c>
    </row>
    <row r="9" spans="1:30" ht="25.5" x14ac:dyDescent="0.2">
      <c r="A9" s="780">
        <f t="shared" si="0"/>
        <v>5</v>
      </c>
      <c r="B9" s="773">
        <v>82</v>
      </c>
      <c r="C9" s="766" t="s">
        <v>2161</v>
      </c>
      <c r="D9" s="766" t="s">
        <v>2162</v>
      </c>
      <c r="E9" s="767" t="s">
        <v>284</v>
      </c>
      <c r="F9" s="768" t="s">
        <v>285</v>
      </c>
      <c r="G9" s="768" t="s">
        <v>286</v>
      </c>
      <c r="H9" s="769" t="s">
        <v>2158</v>
      </c>
      <c r="I9" s="768" t="s">
        <v>298</v>
      </c>
      <c r="J9" s="766" t="s">
        <v>1213</v>
      </c>
      <c r="K9" s="770" t="s">
        <v>2224</v>
      </c>
      <c r="L9" s="695" t="s">
        <v>50</v>
      </c>
      <c r="M9" s="771" t="s">
        <v>2206</v>
      </c>
      <c r="N9" s="772" t="s">
        <v>2206</v>
      </c>
    </row>
    <row r="10" spans="1:30" ht="25.5" x14ac:dyDescent="0.2">
      <c r="A10" s="780">
        <f t="shared" si="0"/>
        <v>6</v>
      </c>
      <c r="B10" s="773">
        <v>83</v>
      </c>
      <c r="C10" s="774" t="s">
        <v>2159</v>
      </c>
      <c r="D10" s="774" t="s">
        <v>2160</v>
      </c>
      <c r="E10" s="775" t="s">
        <v>284</v>
      </c>
      <c r="F10" s="776" t="s">
        <v>285</v>
      </c>
      <c r="G10" s="776" t="s">
        <v>286</v>
      </c>
      <c r="H10" s="777" t="s">
        <v>2158</v>
      </c>
      <c r="I10" s="776" t="s">
        <v>298</v>
      </c>
      <c r="J10" s="774" t="s">
        <v>1213</v>
      </c>
      <c r="K10" s="778" t="s">
        <v>2224</v>
      </c>
      <c r="L10" s="591" t="s">
        <v>50</v>
      </c>
      <c r="M10" s="593" t="s">
        <v>2206</v>
      </c>
      <c r="N10" s="779" t="s">
        <v>2206</v>
      </c>
    </row>
    <row r="11" spans="1:30" ht="76.5" x14ac:dyDescent="0.2">
      <c r="A11" s="780">
        <f t="shared" si="0"/>
        <v>7</v>
      </c>
      <c r="B11" s="773" t="s">
        <v>236</v>
      </c>
      <c r="C11" s="781" t="s">
        <v>4</v>
      </c>
      <c r="D11" s="781" t="s">
        <v>2139</v>
      </c>
      <c r="E11" s="782" t="s">
        <v>284</v>
      </c>
      <c r="F11" s="783" t="s">
        <v>285</v>
      </c>
      <c r="G11" s="783" t="s">
        <v>286</v>
      </c>
      <c r="H11" s="784" t="s">
        <v>293</v>
      </c>
      <c r="I11" s="782" t="s">
        <v>299</v>
      </c>
      <c r="J11" s="785"/>
      <c r="K11" s="608" t="s">
        <v>117</v>
      </c>
      <c r="L11" s="31" t="s">
        <v>2143</v>
      </c>
      <c r="M11" s="587" t="s">
        <v>2142</v>
      </c>
      <c r="N11" s="786" t="s">
        <v>116</v>
      </c>
    </row>
    <row r="12" spans="1:30" ht="25.5" x14ac:dyDescent="0.2">
      <c r="A12" s="780">
        <f t="shared" si="0"/>
        <v>8</v>
      </c>
      <c r="B12" s="773" t="s">
        <v>240</v>
      </c>
      <c r="C12" s="781" t="s">
        <v>8</v>
      </c>
      <c r="D12" s="781" t="s">
        <v>36</v>
      </c>
      <c r="E12" s="782" t="s">
        <v>284</v>
      </c>
      <c r="F12" s="783" t="s">
        <v>285</v>
      </c>
      <c r="G12" s="783" t="s">
        <v>286</v>
      </c>
      <c r="H12" s="784" t="s">
        <v>293</v>
      </c>
      <c r="I12" s="782" t="s">
        <v>299</v>
      </c>
      <c r="J12" s="785"/>
      <c r="K12" s="608" t="s">
        <v>117</v>
      </c>
      <c r="L12" s="31" t="s">
        <v>50</v>
      </c>
      <c r="M12" s="587" t="s">
        <v>116</v>
      </c>
      <c r="N12" s="786" t="s">
        <v>116</v>
      </c>
    </row>
    <row r="13" spans="1:30" ht="153" x14ac:dyDescent="0.2">
      <c r="A13" s="780">
        <f t="shared" si="0"/>
        <v>9</v>
      </c>
      <c r="B13" s="773" t="s">
        <v>238</v>
      </c>
      <c r="C13" s="781" t="s">
        <v>6</v>
      </c>
      <c r="D13" s="781" t="s">
        <v>2140</v>
      </c>
      <c r="E13" s="782" t="s">
        <v>284</v>
      </c>
      <c r="F13" s="783" t="s">
        <v>285</v>
      </c>
      <c r="G13" s="783" t="s">
        <v>286</v>
      </c>
      <c r="H13" s="784" t="s">
        <v>293</v>
      </c>
      <c r="I13" s="782" t="s">
        <v>299</v>
      </c>
      <c r="J13" s="785"/>
      <c r="K13" s="608" t="s">
        <v>117</v>
      </c>
      <c r="L13" s="31" t="s">
        <v>2143</v>
      </c>
      <c r="M13" s="587" t="s">
        <v>2142</v>
      </c>
      <c r="N13" s="786" t="s">
        <v>116</v>
      </c>
    </row>
    <row r="14" spans="1:30" ht="25.5" x14ac:dyDescent="0.2">
      <c r="A14" s="780">
        <f t="shared" si="0"/>
        <v>10</v>
      </c>
      <c r="B14" s="773" t="s">
        <v>237</v>
      </c>
      <c r="C14" s="774" t="s">
        <v>5</v>
      </c>
      <c r="D14" s="774" t="s">
        <v>34</v>
      </c>
      <c r="E14" s="775" t="s">
        <v>284</v>
      </c>
      <c r="F14" s="776" t="s">
        <v>285</v>
      </c>
      <c r="G14" s="776" t="s">
        <v>286</v>
      </c>
      <c r="H14" s="777" t="s">
        <v>293</v>
      </c>
      <c r="I14" s="775" t="s">
        <v>298</v>
      </c>
      <c r="J14" s="787"/>
      <c r="K14" s="778" t="s">
        <v>117</v>
      </c>
      <c r="L14" s="591" t="s">
        <v>50</v>
      </c>
      <c r="M14" s="593" t="s">
        <v>116</v>
      </c>
      <c r="N14" s="779" t="s">
        <v>116</v>
      </c>
    </row>
    <row r="15" spans="1:30" ht="25.5" x14ac:dyDescent="0.2">
      <c r="A15" s="780">
        <f t="shared" si="0"/>
        <v>11</v>
      </c>
      <c r="B15" s="773" t="s">
        <v>239</v>
      </c>
      <c r="C15" s="774" t="s">
        <v>7</v>
      </c>
      <c r="D15" s="774" t="s">
        <v>35</v>
      </c>
      <c r="E15" s="775" t="s">
        <v>284</v>
      </c>
      <c r="F15" s="776" t="s">
        <v>285</v>
      </c>
      <c r="G15" s="776" t="s">
        <v>286</v>
      </c>
      <c r="H15" s="777" t="s">
        <v>293</v>
      </c>
      <c r="I15" s="775" t="s">
        <v>298</v>
      </c>
      <c r="J15" s="787"/>
      <c r="K15" s="778" t="s">
        <v>117</v>
      </c>
      <c r="L15" s="591" t="s">
        <v>50</v>
      </c>
      <c r="M15" s="593" t="s">
        <v>116</v>
      </c>
      <c r="N15" s="779" t="s">
        <v>116</v>
      </c>
    </row>
    <row r="16" spans="1:30" ht="76.5" x14ac:dyDescent="0.2">
      <c r="A16" s="780">
        <f t="shared" si="0"/>
        <v>12</v>
      </c>
      <c r="B16" s="773" t="s">
        <v>235</v>
      </c>
      <c r="C16" s="774" t="s">
        <v>3</v>
      </c>
      <c r="D16" s="774" t="s">
        <v>2138</v>
      </c>
      <c r="E16" s="775" t="s">
        <v>284</v>
      </c>
      <c r="F16" s="776" t="s">
        <v>285</v>
      </c>
      <c r="G16" s="775" t="s">
        <v>286</v>
      </c>
      <c r="H16" s="777" t="s">
        <v>293</v>
      </c>
      <c r="I16" s="775" t="s">
        <v>298</v>
      </c>
      <c r="J16" s="787"/>
      <c r="K16" s="778" t="s">
        <v>117</v>
      </c>
      <c r="L16" s="591" t="s">
        <v>2143</v>
      </c>
      <c r="M16" s="593" t="s">
        <v>2142</v>
      </c>
      <c r="N16" s="779" t="s">
        <v>116</v>
      </c>
    </row>
    <row r="17" spans="1:30" ht="25.5" x14ac:dyDescent="0.2">
      <c r="A17" s="780">
        <f t="shared" si="0"/>
        <v>13</v>
      </c>
      <c r="B17" s="773" t="s">
        <v>246</v>
      </c>
      <c r="C17" s="781" t="s">
        <v>14</v>
      </c>
      <c r="D17" s="781" t="s">
        <v>42</v>
      </c>
      <c r="E17" s="782" t="s">
        <v>284</v>
      </c>
      <c r="F17" s="783" t="s">
        <v>285</v>
      </c>
      <c r="G17" s="783" t="s">
        <v>286</v>
      </c>
      <c r="H17" s="784" t="s">
        <v>293</v>
      </c>
      <c r="I17" s="782" t="s">
        <v>300</v>
      </c>
      <c r="J17" s="785"/>
      <c r="K17" s="608" t="s">
        <v>117</v>
      </c>
      <c r="L17" s="31" t="s">
        <v>50</v>
      </c>
      <c r="M17" s="587" t="s">
        <v>116</v>
      </c>
      <c r="N17" s="786" t="s">
        <v>116</v>
      </c>
    </row>
    <row r="18" spans="1:30" ht="25.5" x14ac:dyDescent="0.2">
      <c r="A18" s="780">
        <f t="shared" si="0"/>
        <v>14</v>
      </c>
      <c r="B18" s="773" t="s">
        <v>242</v>
      </c>
      <c r="C18" s="781" t="s">
        <v>10</v>
      </c>
      <c r="D18" s="781" t="s">
        <v>38</v>
      </c>
      <c r="E18" s="782" t="s">
        <v>284</v>
      </c>
      <c r="F18" s="783" t="s">
        <v>285</v>
      </c>
      <c r="G18" s="783" t="s">
        <v>286</v>
      </c>
      <c r="H18" s="784" t="s">
        <v>293</v>
      </c>
      <c r="I18" s="782" t="s">
        <v>300</v>
      </c>
      <c r="J18" s="785"/>
      <c r="K18" s="608" t="s">
        <v>117</v>
      </c>
      <c r="L18" s="31" t="s">
        <v>50</v>
      </c>
      <c r="M18" s="587" t="s">
        <v>116</v>
      </c>
      <c r="N18" s="786" t="s">
        <v>116</v>
      </c>
    </row>
    <row r="19" spans="1:30" ht="25.5" x14ac:dyDescent="0.2">
      <c r="A19" s="780">
        <f t="shared" si="0"/>
        <v>15</v>
      </c>
      <c r="B19" s="773" t="s">
        <v>245</v>
      </c>
      <c r="C19" s="781" t="s">
        <v>13</v>
      </c>
      <c r="D19" s="781" t="s">
        <v>41</v>
      </c>
      <c r="E19" s="782" t="s">
        <v>284</v>
      </c>
      <c r="F19" s="783" t="s">
        <v>285</v>
      </c>
      <c r="G19" s="783" t="s">
        <v>286</v>
      </c>
      <c r="H19" s="784" t="s">
        <v>293</v>
      </c>
      <c r="I19" s="782" t="s">
        <v>300</v>
      </c>
      <c r="J19" s="785"/>
      <c r="K19" s="608" t="s">
        <v>117</v>
      </c>
      <c r="L19" s="31" t="s">
        <v>50</v>
      </c>
      <c r="M19" s="587" t="s">
        <v>116</v>
      </c>
      <c r="N19" s="786" t="s">
        <v>116</v>
      </c>
    </row>
    <row r="20" spans="1:30" s="40" customFormat="1" ht="25.5" x14ac:dyDescent="0.2">
      <c r="A20" s="780">
        <f t="shared" si="0"/>
        <v>16</v>
      </c>
      <c r="B20" s="773" t="s">
        <v>244</v>
      </c>
      <c r="C20" s="781" t="s">
        <v>12</v>
      </c>
      <c r="D20" s="781" t="s">
        <v>40</v>
      </c>
      <c r="E20" s="782" t="s">
        <v>284</v>
      </c>
      <c r="F20" s="783" t="s">
        <v>285</v>
      </c>
      <c r="G20" s="783" t="s">
        <v>286</v>
      </c>
      <c r="H20" s="784" t="s">
        <v>293</v>
      </c>
      <c r="I20" s="782" t="s">
        <v>300</v>
      </c>
      <c r="J20" s="785"/>
      <c r="K20" s="608" t="s">
        <v>117</v>
      </c>
      <c r="L20" s="31" t="s">
        <v>50</v>
      </c>
      <c r="M20" s="587" t="s">
        <v>116</v>
      </c>
      <c r="N20" s="786" t="s">
        <v>116</v>
      </c>
      <c r="O20" s="276"/>
      <c r="P20" s="276"/>
      <c r="Q20" s="276"/>
      <c r="R20" s="276"/>
      <c r="S20" s="276"/>
      <c r="T20" s="276"/>
      <c r="U20" s="276"/>
      <c r="V20" s="276"/>
      <c r="W20" s="276"/>
      <c r="X20" s="276"/>
      <c r="Y20" s="276"/>
      <c r="Z20" s="276"/>
      <c r="AA20" s="276"/>
      <c r="AB20" s="276"/>
      <c r="AC20" s="276"/>
      <c r="AD20" s="276"/>
    </row>
    <row r="21" spans="1:30" ht="25.5" x14ac:dyDescent="0.2">
      <c r="A21" s="780">
        <f t="shared" si="0"/>
        <v>17</v>
      </c>
      <c r="B21" s="773" t="s">
        <v>241</v>
      </c>
      <c r="C21" s="781" t="s">
        <v>9</v>
      </c>
      <c r="D21" s="781" t="s">
        <v>37</v>
      </c>
      <c r="E21" s="782" t="s">
        <v>284</v>
      </c>
      <c r="F21" s="783" t="s">
        <v>285</v>
      </c>
      <c r="G21" s="783" t="s">
        <v>286</v>
      </c>
      <c r="H21" s="784" t="s">
        <v>293</v>
      </c>
      <c r="I21" s="782" t="s">
        <v>300</v>
      </c>
      <c r="J21" s="785"/>
      <c r="K21" s="608" t="s">
        <v>117</v>
      </c>
      <c r="L21" s="31" t="s">
        <v>50</v>
      </c>
      <c r="M21" s="587" t="s">
        <v>116</v>
      </c>
      <c r="N21" s="786" t="s">
        <v>116</v>
      </c>
    </row>
    <row r="22" spans="1:30" ht="25.5" x14ac:dyDescent="0.2">
      <c r="A22" s="780">
        <f t="shared" si="0"/>
        <v>18</v>
      </c>
      <c r="B22" s="773" t="s">
        <v>243</v>
      </c>
      <c r="C22" s="781" t="s">
        <v>11</v>
      </c>
      <c r="D22" s="781" t="s">
        <v>39</v>
      </c>
      <c r="E22" s="782" t="s">
        <v>284</v>
      </c>
      <c r="F22" s="783" t="s">
        <v>285</v>
      </c>
      <c r="G22" s="783" t="s">
        <v>286</v>
      </c>
      <c r="H22" s="784" t="s">
        <v>293</v>
      </c>
      <c r="I22" s="782" t="s">
        <v>300</v>
      </c>
      <c r="J22" s="785"/>
      <c r="K22" s="608" t="s">
        <v>117</v>
      </c>
      <c r="L22" s="31" t="s">
        <v>50</v>
      </c>
      <c r="M22" s="587" t="s">
        <v>116</v>
      </c>
      <c r="N22" s="786" t="s">
        <v>116</v>
      </c>
    </row>
    <row r="23" spans="1:30" x14ac:dyDescent="0.2">
      <c r="A23" s="780">
        <f t="shared" si="0"/>
        <v>19</v>
      </c>
      <c r="B23" s="788" t="s">
        <v>302</v>
      </c>
      <c r="C23" s="727" t="s">
        <v>726</v>
      </c>
      <c r="D23" s="727" t="s">
        <v>110</v>
      </c>
      <c r="E23" s="775" t="s">
        <v>284</v>
      </c>
      <c r="F23" s="775" t="s">
        <v>727</v>
      </c>
      <c r="G23" s="776" t="s">
        <v>286</v>
      </c>
      <c r="H23" s="777" t="s">
        <v>287</v>
      </c>
      <c r="I23" s="775" t="s">
        <v>1213</v>
      </c>
      <c r="J23" s="787"/>
      <c r="K23" s="778" t="s">
        <v>1511</v>
      </c>
      <c r="L23" s="591" t="s">
        <v>50</v>
      </c>
      <c r="M23" s="593" t="s">
        <v>1512</v>
      </c>
      <c r="N23" s="779" t="s">
        <v>1512</v>
      </c>
    </row>
    <row r="24" spans="1:30" s="40" customFormat="1" ht="25.5" x14ac:dyDescent="0.2">
      <c r="A24" s="780">
        <f t="shared" si="0"/>
        <v>20</v>
      </c>
      <c r="B24" s="789" t="s">
        <v>2204</v>
      </c>
      <c r="C24" s="49" t="s">
        <v>2161</v>
      </c>
      <c r="D24" s="49" t="s">
        <v>2162</v>
      </c>
      <c r="E24" s="790" t="s">
        <v>284</v>
      </c>
      <c r="F24" s="790" t="s">
        <v>727</v>
      </c>
      <c r="G24" s="790" t="s">
        <v>286</v>
      </c>
      <c r="H24" s="791" t="s">
        <v>2163</v>
      </c>
      <c r="I24" s="790" t="s">
        <v>298</v>
      </c>
      <c r="J24" s="792" t="s">
        <v>1213</v>
      </c>
      <c r="K24" s="608" t="s">
        <v>2224</v>
      </c>
      <c r="L24" s="31" t="s">
        <v>50</v>
      </c>
      <c r="M24" s="587" t="s">
        <v>2206</v>
      </c>
      <c r="N24" s="786" t="s">
        <v>2206</v>
      </c>
      <c r="O24" s="276"/>
      <c r="P24" s="276"/>
      <c r="Q24" s="276"/>
      <c r="R24" s="276"/>
      <c r="S24" s="276"/>
      <c r="T24" s="276"/>
      <c r="U24" s="276"/>
      <c r="V24" s="276"/>
      <c r="W24" s="276"/>
      <c r="X24" s="276"/>
      <c r="Y24" s="276"/>
      <c r="Z24" s="276"/>
      <c r="AA24" s="276"/>
      <c r="AB24" s="276"/>
      <c r="AC24" s="276"/>
      <c r="AD24" s="276"/>
    </row>
    <row r="25" spans="1:30" s="40" customFormat="1" ht="25.5" x14ac:dyDescent="0.2">
      <c r="A25" s="780">
        <f t="shared" si="0"/>
        <v>21</v>
      </c>
      <c r="B25" s="789" t="s">
        <v>2203</v>
      </c>
      <c r="C25" s="49" t="s">
        <v>2159</v>
      </c>
      <c r="D25" s="49" t="s">
        <v>2160</v>
      </c>
      <c r="E25" s="790" t="s">
        <v>284</v>
      </c>
      <c r="F25" s="790" t="s">
        <v>727</v>
      </c>
      <c r="G25" s="790" t="s">
        <v>286</v>
      </c>
      <c r="H25" s="791" t="s">
        <v>2163</v>
      </c>
      <c r="I25" s="790" t="s">
        <v>298</v>
      </c>
      <c r="J25" s="792" t="s">
        <v>1213</v>
      </c>
      <c r="K25" s="608" t="s">
        <v>2224</v>
      </c>
      <c r="L25" s="31" t="s">
        <v>50</v>
      </c>
      <c r="M25" s="587" t="s">
        <v>2206</v>
      </c>
      <c r="N25" s="786" t="s">
        <v>2206</v>
      </c>
      <c r="O25" s="276"/>
      <c r="P25" s="276"/>
      <c r="Q25" s="276"/>
      <c r="R25" s="276"/>
      <c r="S25" s="276"/>
      <c r="T25" s="276"/>
      <c r="U25" s="276"/>
      <c r="V25" s="276"/>
      <c r="W25" s="276"/>
      <c r="X25" s="276"/>
      <c r="Y25" s="276"/>
      <c r="Z25" s="276"/>
      <c r="AA25" s="276"/>
      <c r="AB25" s="276"/>
      <c r="AC25" s="276"/>
      <c r="AD25" s="276"/>
    </row>
    <row r="26" spans="1:30" s="40" customFormat="1" ht="38.25" x14ac:dyDescent="0.2">
      <c r="A26" s="780">
        <f t="shared" si="0"/>
        <v>22</v>
      </c>
      <c r="B26" s="796" t="s">
        <v>3367</v>
      </c>
      <c r="C26" s="774" t="s">
        <v>3368</v>
      </c>
      <c r="D26" s="774" t="s">
        <v>3369</v>
      </c>
      <c r="E26" s="775" t="s">
        <v>284</v>
      </c>
      <c r="F26" s="776" t="s">
        <v>727</v>
      </c>
      <c r="G26" s="776" t="s">
        <v>286</v>
      </c>
      <c r="H26" s="777" t="s">
        <v>2163</v>
      </c>
      <c r="I26" s="775" t="s">
        <v>224</v>
      </c>
      <c r="J26" s="787" t="s">
        <v>3365</v>
      </c>
      <c r="K26" s="778" t="s">
        <v>3366</v>
      </c>
      <c r="L26" s="591" t="s">
        <v>50</v>
      </c>
      <c r="M26" s="593" t="s">
        <v>3332</v>
      </c>
      <c r="N26" s="779" t="s">
        <v>3332</v>
      </c>
      <c r="O26" s="276"/>
      <c r="P26" s="276"/>
      <c r="Q26" s="276"/>
      <c r="R26" s="276"/>
      <c r="S26" s="276"/>
      <c r="T26" s="276"/>
      <c r="U26" s="276"/>
      <c r="V26" s="276"/>
      <c r="W26" s="276"/>
      <c r="X26" s="276"/>
      <c r="Y26" s="276"/>
      <c r="Z26" s="276"/>
      <c r="AA26" s="276"/>
      <c r="AB26" s="276"/>
      <c r="AC26" s="276"/>
      <c r="AD26" s="276"/>
    </row>
    <row r="27" spans="1:30" ht="25.5" x14ac:dyDescent="0.2">
      <c r="A27" s="780">
        <f t="shared" si="0"/>
        <v>23</v>
      </c>
      <c r="B27" s="796" t="s">
        <v>3362</v>
      </c>
      <c r="C27" s="774" t="s">
        <v>3363</v>
      </c>
      <c r="D27" s="774" t="s">
        <v>3364</v>
      </c>
      <c r="E27" s="775" t="s">
        <v>284</v>
      </c>
      <c r="F27" s="776" t="s">
        <v>727</v>
      </c>
      <c r="G27" s="776" t="s">
        <v>286</v>
      </c>
      <c r="H27" s="777" t="s">
        <v>2163</v>
      </c>
      <c r="I27" s="775" t="s">
        <v>224</v>
      </c>
      <c r="J27" s="787" t="s">
        <v>3365</v>
      </c>
      <c r="K27" s="778" t="s">
        <v>3366</v>
      </c>
      <c r="L27" s="591" t="s">
        <v>50</v>
      </c>
      <c r="M27" s="593" t="s">
        <v>3332</v>
      </c>
      <c r="N27" s="779" t="s">
        <v>3332</v>
      </c>
    </row>
    <row r="28" spans="1:30" ht="25.5" x14ac:dyDescent="0.2">
      <c r="A28" s="780">
        <f t="shared" si="0"/>
        <v>24</v>
      </c>
      <c r="B28" s="773" t="s">
        <v>248</v>
      </c>
      <c r="C28" s="781" t="s">
        <v>16</v>
      </c>
      <c r="D28" s="781" t="s">
        <v>43</v>
      </c>
      <c r="E28" s="790" t="s">
        <v>284</v>
      </c>
      <c r="F28" s="790" t="s">
        <v>288</v>
      </c>
      <c r="G28" s="790" t="s">
        <v>287</v>
      </c>
      <c r="H28" s="791" t="s">
        <v>287</v>
      </c>
      <c r="I28" s="790" t="s">
        <v>299</v>
      </c>
      <c r="J28" s="792"/>
      <c r="K28" s="608" t="s">
        <v>117</v>
      </c>
      <c r="L28" s="31" t="s">
        <v>50</v>
      </c>
      <c r="M28" s="587" t="s">
        <v>116</v>
      </c>
      <c r="N28" s="786" t="s">
        <v>116</v>
      </c>
      <c r="O28" s="282"/>
    </row>
    <row r="29" spans="1:30" ht="25.5" x14ac:dyDescent="0.2">
      <c r="A29" s="780">
        <f t="shared" si="0"/>
        <v>25</v>
      </c>
      <c r="B29" s="793">
        <v>58</v>
      </c>
      <c r="C29" s="727" t="s">
        <v>2168</v>
      </c>
      <c r="D29" s="727" t="s">
        <v>2169</v>
      </c>
      <c r="E29" s="794" t="s">
        <v>284</v>
      </c>
      <c r="F29" s="794" t="s">
        <v>2164</v>
      </c>
      <c r="G29" s="794" t="s">
        <v>286</v>
      </c>
      <c r="H29" s="795" t="s">
        <v>2165</v>
      </c>
      <c r="I29" s="794" t="s">
        <v>298</v>
      </c>
      <c r="J29" s="799" t="s">
        <v>1213</v>
      </c>
      <c r="K29" s="778" t="s">
        <v>2224</v>
      </c>
      <c r="L29" s="591" t="s">
        <v>50</v>
      </c>
      <c r="M29" s="593" t="s">
        <v>2206</v>
      </c>
      <c r="N29" s="779" t="s">
        <v>2206</v>
      </c>
    </row>
    <row r="30" spans="1:30" ht="25.5" x14ac:dyDescent="0.2">
      <c r="A30" s="780">
        <f t="shared" si="0"/>
        <v>26</v>
      </c>
      <c r="B30" s="793">
        <v>19</v>
      </c>
      <c r="C30" s="727" t="s">
        <v>2166</v>
      </c>
      <c r="D30" s="727" t="s">
        <v>2167</v>
      </c>
      <c r="E30" s="794" t="s">
        <v>284</v>
      </c>
      <c r="F30" s="794" t="s">
        <v>2164</v>
      </c>
      <c r="G30" s="794" t="s">
        <v>286</v>
      </c>
      <c r="H30" s="795" t="s">
        <v>2165</v>
      </c>
      <c r="I30" s="794" t="s">
        <v>298</v>
      </c>
      <c r="J30" s="799" t="s">
        <v>1213</v>
      </c>
      <c r="K30" s="778" t="s">
        <v>2224</v>
      </c>
      <c r="L30" s="591" t="s">
        <v>50</v>
      </c>
      <c r="M30" s="593" t="s">
        <v>2206</v>
      </c>
      <c r="N30" s="779" t="s">
        <v>2206</v>
      </c>
    </row>
    <row r="31" spans="1:30" ht="38.25" x14ac:dyDescent="0.2">
      <c r="A31" s="780">
        <f t="shared" si="0"/>
        <v>27</v>
      </c>
      <c r="B31" s="793">
        <v>85</v>
      </c>
      <c r="C31" s="959" t="s">
        <v>2201</v>
      </c>
      <c r="D31" s="49" t="s">
        <v>2174</v>
      </c>
      <c r="E31" s="790" t="s">
        <v>284</v>
      </c>
      <c r="F31" s="790" t="s">
        <v>2170</v>
      </c>
      <c r="G31" s="790" t="s">
        <v>286</v>
      </c>
      <c r="H31" s="791" t="s">
        <v>2171</v>
      </c>
      <c r="I31" s="790" t="s">
        <v>298</v>
      </c>
      <c r="J31" s="792" t="s">
        <v>1213</v>
      </c>
      <c r="K31" s="608" t="s">
        <v>2224</v>
      </c>
      <c r="L31" s="31" t="s">
        <v>50</v>
      </c>
      <c r="M31" s="587" t="s">
        <v>2206</v>
      </c>
      <c r="N31" s="786" t="s">
        <v>2206</v>
      </c>
    </row>
    <row r="32" spans="1:30" ht="25.5" x14ac:dyDescent="0.2">
      <c r="A32" s="780">
        <f t="shared" si="0"/>
        <v>28</v>
      </c>
      <c r="B32" s="789" t="s">
        <v>2205</v>
      </c>
      <c r="C32" s="959" t="s">
        <v>2172</v>
      </c>
      <c r="D32" s="49" t="s">
        <v>2173</v>
      </c>
      <c r="E32" s="790" t="s">
        <v>284</v>
      </c>
      <c r="F32" s="790" t="s">
        <v>2170</v>
      </c>
      <c r="G32" s="790" t="s">
        <v>286</v>
      </c>
      <c r="H32" s="791" t="s">
        <v>2171</v>
      </c>
      <c r="I32" s="790" t="s">
        <v>298</v>
      </c>
      <c r="J32" s="792" t="s">
        <v>1213</v>
      </c>
      <c r="K32" s="608" t="s">
        <v>2224</v>
      </c>
      <c r="L32" s="31" t="s">
        <v>50</v>
      </c>
      <c r="M32" s="587" t="s">
        <v>2206</v>
      </c>
      <c r="N32" s="786" t="s">
        <v>2206</v>
      </c>
    </row>
    <row r="33" spans="1:30" ht="25.5" x14ac:dyDescent="0.2">
      <c r="A33" s="780">
        <f t="shared" si="0"/>
        <v>29</v>
      </c>
      <c r="B33" s="793">
        <v>89</v>
      </c>
      <c r="C33" s="959" t="s">
        <v>2202</v>
      </c>
      <c r="D33" s="49" t="s">
        <v>2175</v>
      </c>
      <c r="E33" s="790" t="s">
        <v>284</v>
      </c>
      <c r="F33" s="790" t="s">
        <v>2170</v>
      </c>
      <c r="G33" s="790" t="s">
        <v>286</v>
      </c>
      <c r="H33" s="791" t="s">
        <v>2171</v>
      </c>
      <c r="I33" s="790" t="s">
        <v>298</v>
      </c>
      <c r="J33" s="792" t="s">
        <v>1213</v>
      </c>
      <c r="K33" s="608" t="s">
        <v>2224</v>
      </c>
      <c r="L33" s="31" t="s">
        <v>50</v>
      </c>
      <c r="M33" s="587" t="s">
        <v>2206</v>
      </c>
      <c r="N33" s="786" t="s">
        <v>2206</v>
      </c>
    </row>
    <row r="34" spans="1:30" ht="38.25" x14ac:dyDescent="0.2">
      <c r="A34" s="780">
        <f t="shared" si="0"/>
        <v>30</v>
      </c>
      <c r="B34" s="793">
        <v>60</v>
      </c>
      <c r="C34" s="960" t="s">
        <v>2200</v>
      </c>
      <c r="D34" s="727" t="s">
        <v>2176</v>
      </c>
      <c r="E34" s="794" t="s">
        <v>284</v>
      </c>
      <c r="F34" s="794" t="s">
        <v>2170</v>
      </c>
      <c r="G34" s="794" t="s">
        <v>286</v>
      </c>
      <c r="H34" s="795" t="s">
        <v>2171</v>
      </c>
      <c r="I34" s="794" t="s">
        <v>224</v>
      </c>
      <c r="J34" s="799" t="s">
        <v>1213</v>
      </c>
      <c r="K34" s="778" t="s">
        <v>2224</v>
      </c>
      <c r="L34" s="591" t="s">
        <v>50</v>
      </c>
      <c r="M34" s="593" t="s">
        <v>2206</v>
      </c>
      <c r="N34" s="779" t="s">
        <v>2206</v>
      </c>
    </row>
    <row r="35" spans="1:30" ht="25.5" x14ac:dyDescent="0.2">
      <c r="A35" s="780">
        <f t="shared" si="0"/>
        <v>31</v>
      </c>
      <c r="B35" s="793" t="s">
        <v>2184</v>
      </c>
      <c r="C35" s="959" t="s">
        <v>2185</v>
      </c>
      <c r="D35" s="49" t="s">
        <v>2199</v>
      </c>
      <c r="E35" s="790" t="s">
        <v>284</v>
      </c>
      <c r="F35" s="790" t="s">
        <v>2177</v>
      </c>
      <c r="G35" s="790" t="s">
        <v>286</v>
      </c>
      <c r="H35" s="791" t="s">
        <v>2228</v>
      </c>
      <c r="I35" s="790" t="s">
        <v>298</v>
      </c>
      <c r="J35" s="792" t="s">
        <v>1213</v>
      </c>
      <c r="K35" s="608" t="s">
        <v>2224</v>
      </c>
      <c r="L35" s="31" t="s">
        <v>50</v>
      </c>
      <c r="M35" s="587" t="s">
        <v>2206</v>
      </c>
      <c r="N35" s="786" t="s">
        <v>2206</v>
      </c>
    </row>
    <row r="36" spans="1:30" s="40" customFormat="1" ht="25.5" x14ac:dyDescent="0.2">
      <c r="A36" s="780">
        <f t="shared" si="0"/>
        <v>32</v>
      </c>
      <c r="B36" s="793" t="s">
        <v>2178</v>
      </c>
      <c r="C36" s="49" t="s">
        <v>2179</v>
      </c>
      <c r="D36" s="49" t="s">
        <v>2180</v>
      </c>
      <c r="E36" s="790" t="s">
        <v>284</v>
      </c>
      <c r="F36" s="790" t="s">
        <v>2177</v>
      </c>
      <c r="G36" s="790" t="s">
        <v>286</v>
      </c>
      <c r="H36" s="791" t="s">
        <v>2213</v>
      </c>
      <c r="I36" s="790" t="s">
        <v>298</v>
      </c>
      <c r="J36" s="792" t="s">
        <v>1213</v>
      </c>
      <c r="K36" s="608" t="s">
        <v>2224</v>
      </c>
      <c r="L36" s="31" t="s">
        <v>50</v>
      </c>
      <c r="M36" s="587" t="s">
        <v>2206</v>
      </c>
      <c r="N36" s="786" t="s">
        <v>2206</v>
      </c>
      <c r="O36" s="276"/>
      <c r="P36" s="276"/>
      <c r="Q36" s="276"/>
      <c r="R36" s="276"/>
      <c r="S36" s="276"/>
      <c r="T36" s="276"/>
      <c r="U36" s="276"/>
      <c r="V36" s="276"/>
      <c r="W36" s="276"/>
      <c r="X36" s="276"/>
      <c r="Y36" s="276"/>
      <c r="Z36" s="276"/>
      <c r="AA36" s="276"/>
      <c r="AB36" s="276"/>
      <c r="AC36" s="276"/>
      <c r="AD36" s="276"/>
    </row>
    <row r="37" spans="1:30" ht="25.5" x14ac:dyDescent="0.2">
      <c r="A37" s="780">
        <f t="shared" si="0"/>
        <v>33</v>
      </c>
      <c r="B37" s="793" t="s">
        <v>2181</v>
      </c>
      <c r="C37" s="959" t="s">
        <v>2182</v>
      </c>
      <c r="D37" s="49" t="s">
        <v>2183</v>
      </c>
      <c r="E37" s="790" t="s">
        <v>284</v>
      </c>
      <c r="F37" s="790" t="s">
        <v>2177</v>
      </c>
      <c r="G37" s="790" t="s">
        <v>286</v>
      </c>
      <c r="H37" s="791" t="s">
        <v>2213</v>
      </c>
      <c r="I37" s="790" t="s">
        <v>298</v>
      </c>
      <c r="J37" s="792" t="s">
        <v>1213</v>
      </c>
      <c r="K37" s="608" t="s">
        <v>2224</v>
      </c>
      <c r="L37" s="31" t="s">
        <v>50</v>
      </c>
      <c r="M37" s="587" t="s">
        <v>2206</v>
      </c>
      <c r="N37" s="786" t="s">
        <v>2206</v>
      </c>
    </row>
    <row r="38" spans="1:30" ht="25.5" x14ac:dyDescent="0.2">
      <c r="A38" s="780">
        <f t="shared" si="0"/>
        <v>34</v>
      </c>
      <c r="B38" s="793" t="s">
        <v>820</v>
      </c>
      <c r="C38" s="727" t="s">
        <v>821</v>
      </c>
      <c r="D38" s="727" t="s">
        <v>114</v>
      </c>
      <c r="E38" s="775" t="s">
        <v>284</v>
      </c>
      <c r="F38" s="776" t="s">
        <v>289</v>
      </c>
      <c r="G38" s="776" t="s">
        <v>286</v>
      </c>
      <c r="H38" s="777" t="s">
        <v>287</v>
      </c>
      <c r="I38" s="775" t="s">
        <v>1213</v>
      </c>
      <c r="J38" s="787"/>
      <c r="K38" s="778" t="s">
        <v>33</v>
      </c>
      <c r="L38" s="591" t="s">
        <v>50</v>
      </c>
      <c r="M38" s="593" t="s">
        <v>1512</v>
      </c>
      <c r="N38" s="779" t="s">
        <v>1512</v>
      </c>
    </row>
    <row r="39" spans="1:30" ht="38.25" x14ac:dyDescent="0.2">
      <c r="A39" s="780">
        <f t="shared" si="0"/>
        <v>35</v>
      </c>
      <c r="B39" s="796" t="s">
        <v>4391</v>
      </c>
      <c r="C39" s="781" t="s">
        <v>4392</v>
      </c>
      <c r="D39" s="781" t="s">
        <v>4397</v>
      </c>
      <c r="E39" s="782" t="s">
        <v>284</v>
      </c>
      <c r="F39" s="783" t="s">
        <v>289</v>
      </c>
      <c r="G39" s="783" t="s">
        <v>286</v>
      </c>
      <c r="H39" s="784" t="s">
        <v>287</v>
      </c>
      <c r="I39" s="782" t="s">
        <v>299</v>
      </c>
      <c r="J39" s="785" t="s">
        <v>1213</v>
      </c>
      <c r="K39" s="608" t="s">
        <v>4393</v>
      </c>
      <c r="L39" s="31" t="s">
        <v>50</v>
      </c>
      <c r="M39" s="587" t="s">
        <v>4394</v>
      </c>
      <c r="N39" s="786" t="s">
        <v>4394</v>
      </c>
    </row>
    <row r="40" spans="1:30" ht="38.25" x14ac:dyDescent="0.2">
      <c r="A40" s="780">
        <f t="shared" si="0"/>
        <v>36</v>
      </c>
      <c r="B40" s="796" t="s">
        <v>4395</v>
      </c>
      <c r="C40" s="781" t="s">
        <v>4396</v>
      </c>
      <c r="D40" s="781" t="s">
        <v>4398</v>
      </c>
      <c r="E40" s="782" t="s">
        <v>284</v>
      </c>
      <c r="F40" s="783" t="s">
        <v>289</v>
      </c>
      <c r="G40" s="783" t="s">
        <v>286</v>
      </c>
      <c r="H40" s="784" t="s">
        <v>287</v>
      </c>
      <c r="I40" s="782" t="s">
        <v>299</v>
      </c>
      <c r="J40" s="785" t="s">
        <v>1213</v>
      </c>
      <c r="K40" s="608" t="s">
        <v>4393</v>
      </c>
      <c r="L40" s="31" t="s">
        <v>50</v>
      </c>
      <c r="M40" s="587" t="s">
        <v>4394</v>
      </c>
      <c r="N40" s="786" t="s">
        <v>4394</v>
      </c>
    </row>
    <row r="41" spans="1:30" ht="25.5" x14ac:dyDescent="0.2">
      <c r="A41" s="780">
        <f t="shared" si="0"/>
        <v>37</v>
      </c>
      <c r="B41" s="796" t="s">
        <v>4405</v>
      </c>
      <c r="C41" s="781" t="s">
        <v>4413</v>
      </c>
      <c r="D41" s="781" t="s">
        <v>4410</v>
      </c>
      <c r="E41" s="782" t="s">
        <v>284</v>
      </c>
      <c r="F41" s="783" t="s">
        <v>289</v>
      </c>
      <c r="G41" s="783" t="s">
        <v>286</v>
      </c>
      <c r="H41" s="784" t="s">
        <v>287</v>
      </c>
      <c r="I41" s="782" t="s">
        <v>299</v>
      </c>
      <c r="J41" s="785" t="s">
        <v>1213</v>
      </c>
      <c r="K41" s="608" t="s">
        <v>4406</v>
      </c>
      <c r="L41" s="31" t="s">
        <v>50</v>
      </c>
      <c r="M41" s="587" t="s">
        <v>4407</v>
      </c>
      <c r="N41" s="786" t="s">
        <v>4407</v>
      </c>
    </row>
    <row r="42" spans="1:30" ht="51" x14ac:dyDescent="0.2">
      <c r="A42" s="780">
        <f t="shared" si="0"/>
        <v>38</v>
      </c>
      <c r="B42" s="796" t="s">
        <v>4409</v>
      </c>
      <c r="C42" s="781" t="s">
        <v>4415</v>
      </c>
      <c r="D42" s="781" t="s">
        <v>4412</v>
      </c>
      <c r="E42" s="782" t="s">
        <v>284</v>
      </c>
      <c r="F42" s="783" t="s">
        <v>289</v>
      </c>
      <c r="G42" s="783" t="s">
        <v>286</v>
      </c>
      <c r="H42" s="784" t="s">
        <v>287</v>
      </c>
      <c r="I42" s="782" t="s">
        <v>299</v>
      </c>
      <c r="J42" s="785" t="s">
        <v>1213</v>
      </c>
      <c r="K42" s="608" t="s">
        <v>4406</v>
      </c>
      <c r="L42" s="31" t="s">
        <v>50</v>
      </c>
      <c r="M42" s="587" t="s">
        <v>4407</v>
      </c>
      <c r="N42" s="786" t="s">
        <v>4407</v>
      </c>
    </row>
    <row r="43" spans="1:30" s="40" customFormat="1" ht="51" x14ac:dyDescent="0.2">
      <c r="A43" s="780">
        <f t="shared" si="0"/>
        <v>39</v>
      </c>
      <c r="B43" s="796" t="s">
        <v>4408</v>
      </c>
      <c r="C43" s="781" t="s">
        <v>4414</v>
      </c>
      <c r="D43" s="781" t="s">
        <v>4411</v>
      </c>
      <c r="E43" s="782" t="s">
        <v>284</v>
      </c>
      <c r="F43" s="783" t="s">
        <v>289</v>
      </c>
      <c r="G43" s="783" t="s">
        <v>286</v>
      </c>
      <c r="H43" s="784" t="s">
        <v>287</v>
      </c>
      <c r="I43" s="782" t="s">
        <v>299</v>
      </c>
      <c r="J43" s="785" t="s">
        <v>1213</v>
      </c>
      <c r="K43" s="608" t="s">
        <v>4406</v>
      </c>
      <c r="L43" s="31" t="s">
        <v>50</v>
      </c>
      <c r="M43" s="587" t="s">
        <v>4407</v>
      </c>
      <c r="N43" s="786" t="s">
        <v>4407</v>
      </c>
      <c r="O43" s="276"/>
      <c r="P43" s="276"/>
      <c r="Q43" s="276"/>
      <c r="R43" s="276"/>
      <c r="S43" s="276"/>
      <c r="T43" s="276"/>
      <c r="U43" s="276"/>
      <c r="V43" s="276"/>
      <c r="W43" s="276"/>
      <c r="X43" s="276"/>
      <c r="Y43" s="276"/>
      <c r="Z43" s="276"/>
      <c r="AA43" s="276"/>
      <c r="AB43" s="276"/>
      <c r="AC43" s="276"/>
      <c r="AD43" s="276"/>
    </row>
    <row r="44" spans="1:30" s="40" customFormat="1" ht="38.25" x14ac:dyDescent="0.2">
      <c r="A44" s="780">
        <f t="shared" si="0"/>
        <v>40</v>
      </c>
      <c r="B44" s="796" t="s">
        <v>559</v>
      </c>
      <c r="C44" s="781" t="s">
        <v>560</v>
      </c>
      <c r="D44" s="781" t="s">
        <v>1745</v>
      </c>
      <c r="E44" s="790" t="s">
        <v>284</v>
      </c>
      <c r="F44" s="790" t="s">
        <v>289</v>
      </c>
      <c r="G44" s="790" t="s">
        <v>286</v>
      </c>
      <c r="H44" s="791" t="s">
        <v>287</v>
      </c>
      <c r="I44" s="782" t="s">
        <v>299</v>
      </c>
      <c r="J44" s="785"/>
      <c r="K44" s="608" t="s">
        <v>1547</v>
      </c>
      <c r="L44" s="31" t="s">
        <v>50</v>
      </c>
      <c r="M44" s="587" t="s">
        <v>1532</v>
      </c>
      <c r="N44" s="786" t="s">
        <v>1532</v>
      </c>
      <c r="O44" s="276"/>
      <c r="P44" s="276"/>
      <c r="Q44" s="276"/>
      <c r="R44" s="276"/>
      <c r="S44" s="276"/>
      <c r="T44" s="276"/>
      <c r="U44" s="276"/>
      <c r="V44" s="276"/>
      <c r="W44" s="276"/>
      <c r="X44" s="276"/>
      <c r="Y44" s="276"/>
      <c r="Z44" s="276"/>
      <c r="AA44" s="276"/>
      <c r="AB44" s="276"/>
      <c r="AC44" s="276"/>
      <c r="AD44" s="276"/>
    </row>
    <row r="45" spans="1:30" s="40" customFormat="1" ht="38.25" x14ac:dyDescent="0.2">
      <c r="A45" s="780">
        <f t="shared" si="0"/>
        <v>41</v>
      </c>
      <c r="B45" s="796" t="s">
        <v>561</v>
      </c>
      <c r="C45" s="781" t="s">
        <v>562</v>
      </c>
      <c r="D45" s="781" t="s">
        <v>1745</v>
      </c>
      <c r="E45" s="782" t="s">
        <v>284</v>
      </c>
      <c r="F45" s="783" t="s">
        <v>289</v>
      </c>
      <c r="G45" s="783" t="s">
        <v>286</v>
      </c>
      <c r="H45" s="784" t="s">
        <v>287</v>
      </c>
      <c r="I45" s="782" t="s">
        <v>299</v>
      </c>
      <c r="J45" s="785"/>
      <c r="K45" s="608" t="s">
        <v>1547</v>
      </c>
      <c r="L45" s="31" t="s">
        <v>50</v>
      </c>
      <c r="M45" s="587" t="s">
        <v>1532</v>
      </c>
      <c r="N45" s="786" t="s">
        <v>1532</v>
      </c>
      <c r="O45" s="276"/>
      <c r="P45" s="276"/>
      <c r="Q45" s="276"/>
      <c r="R45" s="276"/>
      <c r="S45" s="276"/>
      <c r="T45" s="276"/>
      <c r="U45" s="276"/>
      <c r="V45" s="276"/>
      <c r="W45" s="276"/>
      <c r="X45" s="276"/>
      <c r="Y45" s="276"/>
      <c r="Z45" s="276"/>
      <c r="AA45" s="276"/>
      <c r="AB45" s="276"/>
      <c r="AC45" s="276"/>
      <c r="AD45" s="276"/>
    </row>
    <row r="46" spans="1:30" s="40" customFormat="1" ht="38.25" x14ac:dyDescent="0.2">
      <c r="A46" s="780">
        <f t="shared" si="0"/>
        <v>42</v>
      </c>
      <c r="B46" s="789" t="s">
        <v>1531</v>
      </c>
      <c r="C46" s="781" t="s">
        <v>555</v>
      </c>
      <c r="D46" s="781" t="s">
        <v>556</v>
      </c>
      <c r="E46" s="782" t="s">
        <v>284</v>
      </c>
      <c r="F46" s="782" t="s">
        <v>289</v>
      </c>
      <c r="G46" s="782" t="s">
        <v>286</v>
      </c>
      <c r="H46" s="784" t="s">
        <v>287</v>
      </c>
      <c r="I46" s="782" t="s">
        <v>299</v>
      </c>
      <c r="J46" s="785"/>
      <c r="K46" s="608" t="s">
        <v>1547</v>
      </c>
      <c r="L46" s="31" t="s">
        <v>50</v>
      </c>
      <c r="M46" s="587" t="s">
        <v>1532</v>
      </c>
      <c r="N46" s="786" t="s">
        <v>1532</v>
      </c>
      <c r="O46" s="276"/>
      <c r="P46" s="276"/>
      <c r="Q46" s="276"/>
      <c r="R46" s="276"/>
      <c r="S46" s="276"/>
      <c r="T46" s="276"/>
      <c r="U46" s="276"/>
      <c r="V46" s="276"/>
      <c r="W46" s="276"/>
      <c r="X46" s="276"/>
      <c r="Y46" s="276"/>
      <c r="Z46" s="276"/>
      <c r="AA46" s="276"/>
      <c r="AB46" s="276"/>
      <c r="AC46" s="276"/>
      <c r="AD46" s="276"/>
    </row>
    <row r="47" spans="1:30" ht="38.25" x14ac:dyDescent="0.2">
      <c r="A47" s="780">
        <f t="shared" si="0"/>
        <v>43</v>
      </c>
      <c r="B47" s="796" t="s">
        <v>1813</v>
      </c>
      <c r="C47" s="49" t="s">
        <v>1812</v>
      </c>
      <c r="D47" s="797" t="s">
        <v>1814</v>
      </c>
      <c r="E47" s="782" t="s">
        <v>284</v>
      </c>
      <c r="F47" s="782" t="s">
        <v>289</v>
      </c>
      <c r="G47" s="783" t="s">
        <v>286</v>
      </c>
      <c r="H47" s="784" t="s">
        <v>287</v>
      </c>
      <c r="I47" s="782" t="s">
        <v>299</v>
      </c>
      <c r="J47" s="785"/>
      <c r="K47" s="608" t="s">
        <v>2294</v>
      </c>
      <c r="L47" s="31" t="s">
        <v>50</v>
      </c>
      <c r="M47" s="587" t="s">
        <v>1815</v>
      </c>
      <c r="N47" s="786" t="s">
        <v>1815</v>
      </c>
    </row>
    <row r="48" spans="1:30" ht="38.25" x14ac:dyDescent="0.2">
      <c r="A48" s="780">
        <f t="shared" si="0"/>
        <v>44</v>
      </c>
      <c r="B48" s="796" t="s">
        <v>557</v>
      </c>
      <c r="C48" s="774" t="s">
        <v>558</v>
      </c>
      <c r="D48" s="798" t="s">
        <v>1729</v>
      </c>
      <c r="E48" s="775" t="s">
        <v>284</v>
      </c>
      <c r="F48" s="776" t="s">
        <v>289</v>
      </c>
      <c r="G48" s="776" t="s">
        <v>286</v>
      </c>
      <c r="H48" s="777" t="s">
        <v>287</v>
      </c>
      <c r="I48" s="775" t="s">
        <v>298</v>
      </c>
      <c r="J48" s="787"/>
      <c r="K48" s="778" t="s">
        <v>1547</v>
      </c>
      <c r="L48" s="591" t="s">
        <v>50</v>
      </c>
      <c r="M48" s="593" t="s">
        <v>1532</v>
      </c>
      <c r="N48" s="779" t="s">
        <v>1532</v>
      </c>
    </row>
    <row r="49" spans="1:30" s="40" customFormat="1" ht="25.5" x14ac:dyDescent="0.2">
      <c r="A49" s="780">
        <f t="shared" si="0"/>
        <v>45</v>
      </c>
      <c r="B49" s="796" t="s">
        <v>251</v>
      </c>
      <c r="C49" s="781" t="s">
        <v>19</v>
      </c>
      <c r="D49" s="781" t="s">
        <v>2128</v>
      </c>
      <c r="E49" s="782" t="s">
        <v>284</v>
      </c>
      <c r="F49" s="783" t="s">
        <v>289</v>
      </c>
      <c r="G49" s="783" t="s">
        <v>286</v>
      </c>
      <c r="H49" s="784" t="s">
        <v>294</v>
      </c>
      <c r="I49" s="782" t="s">
        <v>299</v>
      </c>
      <c r="J49" s="785"/>
      <c r="K49" s="608" t="s">
        <v>117</v>
      </c>
      <c r="L49" s="31" t="s">
        <v>4448</v>
      </c>
      <c r="M49" s="587" t="s">
        <v>4468</v>
      </c>
      <c r="N49" s="786" t="s">
        <v>116</v>
      </c>
      <c r="O49" s="276"/>
      <c r="P49" s="276"/>
      <c r="Q49" s="276"/>
      <c r="R49" s="276"/>
      <c r="S49" s="276"/>
      <c r="T49" s="276"/>
      <c r="U49" s="276"/>
      <c r="V49" s="276"/>
      <c r="W49" s="276"/>
      <c r="X49" s="276"/>
      <c r="Y49" s="276"/>
      <c r="Z49" s="276"/>
      <c r="AA49" s="276"/>
      <c r="AB49" s="276"/>
      <c r="AC49" s="276"/>
      <c r="AD49" s="276"/>
    </row>
    <row r="50" spans="1:30" s="153" customFormat="1" ht="25.5" x14ac:dyDescent="0.2">
      <c r="A50" s="780">
        <f t="shared" si="0"/>
        <v>46</v>
      </c>
      <c r="B50" s="796" t="s">
        <v>252</v>
      </c>
      <c r="C50" s="781" t="s">
        <v>20</v>
      </c>
      <c r="D50" s="781" t="s">
        <v>2129</v>
      </c>
      <c r="E50" s="782" t="s">
        <v>284</v>
      </c>
      <c r="F50" s="783" t="s">
        <v>289</v>
      </c>
      <c r="G50" s="783" t="s">
        <v>286</v>
      </c>
      <c r="H50" s="784" t="s">
        <v>294</v>
      </c>
      <c r="I50" s="782" t="s">
        <v>299</v>
      </c>
      <c r="J50" s="785"/>
      <c r="K50" s="608" t="s">
        <v>117</v>
      </c>
      <c r="L50" s="31" t="s">
        <v>4448</v>
      </c>
      <c r="M50" s="587" t="s">
        <v>4468</v>
      </c>
      <c r="N50" s="786" t="s">
        <v>116</v>
      </c>
      <c r="O50" s="281"/>
      <c r="P50" s="281"/>
      <c r="Q50" s="281"/>
      <c r="R50" s="281"/>
      <c r="S50" s="281"/>
      <c r="T50" s="281"/>
      <c r="U50" s="281"/>
      <c r="V50" s="281"/>
      <c r="W50" s="281"/>
      <c r="X50" s="281"/>
      <c r="Y50" s="281"/>
      <c r="Z50" s="281"/>
      <c r="AA50" s="281"/>
      <c r="AB50" s="281"/>
      <c r="AC50" s="281"/>
      <c r="AD50" s="281"/>
    </row>
    <row r="51" spans="1:30" s="40" customFormat="1" ht="25.5" x14ac:dyDescent="0.2">
      <c r="A51" s="780">
        <f t="shared" si="0"/>
        <v>47</v>
      </c>
      <c r="B51" s="796" t="s">
        <v>253</v>
      </c>
      <c r="C51" s="781" t="s">
        <v>21</v>
      </c>
      <c r="D51" s="781" t="s">
        <v>2130</v>
      </c>
      <c r="E51" s="782" t="s">
        <v>284</v>
      </c>
      <c r="F51" s="783" t="s">
        <v>289</v>
      </c>
      <c r="G51" s="783" t="s">
        <v>286</v>
      </c>
      <c r="H51" s="784" t="s">
        <v>294</v>
      </c>
      <c r="I51" s="782" t="s">
        <v>299</v>
      </c>
      <c r="J51" s="785"/>
      <c r="K51" s="608" t="s">
        <v>117</v>
      </c>
      <c r="L51" s="31" t="s">
        <v>4448</v>
      </c>
      <c r="M51" s="587" t="s">
        <v>4468</v>
      </c>
      <c r="N51" s="786" t="s">
        <v>116</v>
      </c>
      <c r="O51" s="276"/>
      <c r="P51" s="276"/>
      <c r="Q51" s="276"/>
      <c r="R51" s="276"/>
      <c r="S51" s="276"/>
      <c r="T51" s="276"/>
      <c r="U51" s="276"/>
      <c r="V51" s="276"/>
      <c r="W51" s="276"/>
      <c r="X51" s="276"/>
      <c r="Y51" s="276"/>
      <c r="Z51" s="276"/>
      <c r="AA51" s="276"/>
      <c r="AB51" s="276"/>
      <c r="AC51" s="276"/>
      <c r="AD51" s="276"/>
    </row>
    <row r="52" spans="1:30" s="153" customFormat="1" ht="25.5" x14ac:dyDescent="0.2">
      <c r="A52" s="780">
        <f t="shared" si="0"/>
        <v>48</v>
      </c>
      <c r="B52" s="796" t="s">
        <v>250</v>
      </c>
      <c r="C52" s="781" t="s">
        <v>18</v>
      </c>
      <c r="D52" s="781" t="s">
        <v>44</v>
      </c>
      <c r="E52" s="782" t="s">
        <v>284</v>
      </c>
      <c r="F52" s="783" t="s">
        <v>289</v>
      </c>
      <c r="G52" s="783" t="s">
        <v>286</v>
      </c>
      <c r="H52" s="784" t="s">
        <v>294</v>
      </c>
      <c r="I52" s="782" t="s">
        <v>299</v>
      </c>
      <c r="J52" s="785"/>
      <c r="K52" s="608" t="s">
        <v>117</v>
      </c>
      <c r="L52" s="31" t="s">
        <v>4448</v>
      </c>
      <c r="M52" s="587" t="s">
        <v>4468</v>
      </c>
      <c r="N52" s="786" t="s">
        <v>116</v>
      </c>
      <c r="O52" s="281"/>
      <c r="P52" s="281"/>
      <c r="Q52" s="281"/>
      <c r="R52" s="281"/>
      <c r="S52" s="281"/>
      <c r="T52" s="281"/>
      <c r="U52" s="281"/>
      <c r="V52" s="281"/>
      <c r="W52" s="281"/>
      <c r="X52" s="281"/>
      <c r="Y52" s="281"/>
      <c r="Z52" s="281"/>
      <c r="AA52" s="281"/>
      <c r="AB52" s="281"/>
      <c r="AC52" s="281"/>
      <c r="AD52" s="281"/>
    </row>
    <row r="53" spans="1:30" s="40" customFormat="1" ht="25.5" x14ac:dyDescent="0.2">
      <c r="A53" s="780">
        <f t="shared" si="0"/>
        <v>49</v>
      </c>
      <c r="B53" s="796" t="s">
        <v>255</v>
      </c>
      <c r="C53" s="774" t="s">
        <v>23</v>
      </c>
      <c r="D53" s="774" t="s">
        <v>45</v>
      </c>
      <c r="E53" s="775" t="s">
        <v>284</v>
      </c>
      <c r="F53" s="776" t="s">
        <v>289</v>
      </c>
      <c r="G53" s="776" t="s">
        <v>286</v>
      </c>
      <c r="H53" s="777" t="s">
        <v>294</v>
      </c>
      <c r="I53" s="775" t="s">
        <v>298</v>
      </c>
      <c r="J53" s="787"/>
      <c r="K53" s="778" t="s">
        <v>117</v>
      </c>
      <c r="L53" s="591" t="s">
        <v>4448</v>
      </c>
      <c r="M53" s="593" t="s">
        <v>4468</v>
      </c>
      <c r="N53" s="779" t="s">
        <v>116</v>
      </c>
      <c r="O53" s="276"/>
      <c r="P53" s="276"/>
      <c r="Q53" s="276"/>
      <c r="R53" s="276"/>
      <c r="S53" s="276"/>
      <c r="T53" s="276"/>
      <c r="U53" s="276"/>
      <c r="V53" s="276"/>
      <c r="W53" s="276"/>
      <c r="X53" s="276"/>
      <c r="Y53" s="276"/>
      <c r="Z53" s="276"/>
      <c r="AA53" s="276"/>
      <c r="AB53" s="276"/>
      <c r="AC53" s="276"/>
      <c r="AD53" s="276"/>
    </row>
    <row r="54" spans="1:30" s="40" customFormat="1" ht="25.5" x14ac:dyDescent="0.2">
      <c r="A54" s="780">
        <f t="shared" si="0"/>
        <v>50</v>
      </c>
      <c r="B54" s="796" t="s">
        <v>258</v>
      </c>
      <c r="C54" s="774" t="s">
        <v>26</v>
      </c>
      <c r="D54" s="774" t="s">
        <v>84</v>
      </c>
      <c r="E54" s="775" t="s">
        <v>284</v>
      </c>
      <c r="F54" s="776" t="s">
        <v>289</v>
      </c>
      <c r="G54" s="776" t="s">
        <v>286</v>
      </c>
      <c r="H54" s="777" t="s">
        <v>294</v>
      </c>
      <c r="I54" s="775" t="s">
        <v>298</v>
      </c>
      <c r="J54" s="787"/>
      <c r="K54" s="778" t="s">
        <v>117</v>
      </c>
      <c r="L54" s="591" t="s">
        <v>4448</v>
      </c>
      <c r="M54" s="593" t="s">
        <v>4468</v>
      </c>
      <c r="N54" s="779" t="s">
        <v>116</v>
      </c>
      <c r="O54" s="276"/>
      <c r="P54" s="276"/>
      <c r="Q54" s="276"/>
      <c r="R54" s="276"/>
      <c r="S54" s="276"/>
      <c r="T54" s="276"/>
      <c r="U54" s="276"/>
      <c r="V54" s="276"/>
      <c r="W54" s="276"/>
      <c r="X54" s="276"/>
      <c r="Y54" s="276"/>
      <c r="Z54" s="276"/>
      <c r="AA54" s="276"/>
      <c r="AB54" s="276"/>
      <c r="AC54" s="276"/>
      <c r="AD54" s="276"/>
    </row>
    <row r="55" spans="1:30" s="236" customFormat="1" ht="25.5" x14ac:dyDescent="0.2">
      <c r="A55" s="780">
        <f t="shared" si="0"/>
        <v>51</v>
      </c>
      <c r="B55" s="796" t="s">
        <v>260</v>
      </c>
      <c r="C55" s="774" t="s">
        <v>28</v>
      </c>
      <c r="D55" s="774" t="s">
        <v>86</v>
      </c>
      <c r="E55" s="775" t="s">
        <v>284</v>
      </c>
      <c r="F55" s="776" t="s">
        <v>289</v>
      </c>
      <c r="G55" s="776" t="s">
        <v>286</v>
      </c>
      <c r="H55" s="777" t="s">
        <v>294</v>
      </c>
      <c r="I55" s="775" t="s">
        <v>298</v>
      </c>
      <c r="J55" s="787"/>
      <c r="K55" s="778" t="s">
        <v>117</v>
      </c>
      <c r="L55" s="591" t="s">
        <v>4448</v>
      </c>
      <c r="M55" s="593" t="s">
        <v>4468</v>
      </c>
      <c r="N55" s="779" t="s">
        <v>116</v>
      </c>
      <c r="O55" s="280"/>
      <c r="P55" s="280"/>
      <c r="Q55" s="280"/>
      <c r="R55" s="280"/>
      <c r="S55" s="280"/>
      <c r="T55" s="280"/>
      <c r="U55" s="280"/>
      <c r="V55" s="280"/>
      <c r="W55" s="280"/>
      <c r="X55" s="280"/>
      <c r="Y55" s="280"/>
      <c r="Z55" s="280"/>
      <c r="AA55" s="280"/>
      <c r="AB55" s="280"/>
      <c r="AC55" s="280"/>
      <c r="AD55" s="280"/>
    </row>
    <row r="56" spans="1:30" s="40" customFormat="1" ht="25.5" x14ac:dyDescent="0.2">
      <c r="A56" s="780">
        <f t="shared" si="0"/>
        <v>52</v>
      </c>
      <c r="B56" s="796" t="s">
        <v>259</v>
      </c>
      <c r="C56" s="774" t="s">
        <v>27</v>
      </c>
      <c r="D56" s="774" t="s">
        <v>85</v>
      </c>
      <c r="E56" s="775" t="s">
        <v>284</v>
      </c>
      <c r="F56" s="776" t="s">
        <v>289</v>
      </c>
      <c r="G56" s="776" t="s">
        <v>286</v>
      </c>
      <c r="H56" s="777" t="s">
        <v>294</v>
      </c>
      <c r="I56" s="775" t="s">
        <v>298</v>
      </c>
      <c r="J56" s="787"/>
      <c r="K56" s="778" t="s">
        <v>117</v>
      </c>
      <c r="L56" s="591" t="s">
        <v>4448</v>
      </c>
      <c r="M56" s="593" t="s">
        <v>4468</v>
      </c>
      <c r="N56" s="779" t="s">
        <v>116</v>
      </c>
      <c r="O56" s="276"/>
      <c r="P56" s="276"/>
      <c r="Q56" s="276"/>
      <c r="R56" s="276"/>
      <c r="S56" s="276"/>
      <c r="T56" s="276"/>
      <c r="U56" s="276"/>
      <c r="V56" s="276"/>
      <c r="W56" s="276"/>
      <c r="X56" s="276"/>
      <c r="Y56" s="276"/>
      <c r="Z56" s="276"/>
      <c r="AA56" s="276"/>
      <c r="AB56" s="276"/>
      <c r="AC56" s="276"/>
      <c r="AD56" s="276"/>
    </row>
    <row r="57" spans="1:30" s="153" customFormat="1" ht="25.5" x14ac:dyDescent="0.2">
      <c r="A57" s="780">
        <f t="shared" si="0"/>
        <v>53</v>
      </c>
      <c r="B57" s="796" t="s">
        <v>256</v>
      </c>
      <c r="C57" s="774" t="s">
        <v>24</v>
      </c>
      <c r="D57" s="774" t="s">
        <v>82</v>
      </c>
      <c r="E57" s="775" t="s">
        <v>284</v>
      </c>
      <c r="F57" s="776" t="s">
        <v>289</v>
      </c>
      <c r="G57" s="776" t="s">
        <v>286</v>
      </c>
      <c r="H57" s="777" t="s">
        <v>294</v>
      </c>
      <c r="I57" s="775" t="s">
        <v>298</v>
      </c>
      <c r="J57" s="787"/>
      <c r="K57" s="778" t="s">
        <v>117</v>
      </c>
      <c r="L57" s="591" t="s">
        <v>4448</v>
      </c>
      <c r="M57" s="593" t="s">
        <v>4468</v>
      </c>
      <c r="N57" s="779" t="s">
        <v>116</v>
      </c>
      <c r="O57" s="281"/>
      <c r="P57" s="281"/>
      <c r="Q57" s="281"/>
      <c r="R57" s="281"/>
      <c r="S57" s="281"/>
      <c r="T57" s="281"/>
      <c r="U57" s="281"/>
      <c r="V57" s="281"/>
      <c r="W57" s="281"/>
      <c r="X57" s="281"/>
      <c r="Y57" s="281"/>
      <c r="Z57" s="281"/>
      <c r="AA57" s="281"/>
      <c r="AB57" s="281"/>
      <c r="AC57" s="281"/>
      <c r="AD57" s="281"/>
    </row>
    <row r="58" spans="1:30" s="40" customFormat="1" ht="25.5" x14ac:dyDescent="0.2">
      <c r="A58" s="780">
        <f t="shared" si="0"/>
        <v>54</v>
      </c>
      <c r="B58" s="796" t="s">
        <v>261</v>
      </c>
      <c r="C58" s="774" t="s">
        <v>29</v>
      </c>
      <c r="D58" s="774" t="s">
        <v>87</v>
      </c>
      <c r="E58" s="775" t="s">
        <v>284</v>
      </c>
      <c r="F58" s="776" t="s">
        <v>289</v>
      </c>
      <c r="G58" s="776" t="s">
        <v>286</v>
      </c>
      <c r="H58" s="777" t="s">
        <v>294</v>
      </c>
      <c r="I58" s="775" t="s">
        <v>298</v>
      </c>
      <c r="J58" s="787"/>
      <c r="K58" s="778" t="s">
        <v>117</v>
      </c>
      <c r="L58" s="591" t="s">
        <v>4448</v>
      </c>
      <c r="M58" s="593" t="s">
        <v>4468</v>
      </c>
      <c r="N58" s="779" t="s">
        <v>116</v>
      </c>
      <c r="O58" s="276"/>
      <c r="P58" s="276"/>
      <c r="Q58" s="276"/>
      <c r="R58" s="276"/>
      <c r="S58" s="276"/>
      <c r="T58" s="276"/>
      <c r="U58" s="276"/>
      <c r="V58" s="276"/>
      <c r="W58" s="276"/>
      <c r="X58" s="276"/>
      <c r="Y58" s="276"/>
      <c r="Z58" s="276"/>
      <c r="AA58" s="276"/>
      <c r="AB58" s="276"/>
      <c r="AC58" s="276"/>
      <c r="AD58" s="276"/>
    </row>
    <row r="59" spans="1:30" s="40" customFormat="1" ht="25.5" x14ac:dyDescent="0.2">
      <c r="A59" s="780">
        <f t="shared" si="0"/>
        <v>55</v>
      </c>
      <c r="B59" s="796" t="s">
        <v>254</v>
      </c>
      <c r="C59" s="774" t="s">
        <v>22</v>
      </c>
      <c r="D59" s="774" t="s">
        <v>2131</v>
      </c>
      <c r="E59" s="775" t="s">
        <v>284</v>
      </c>
      <c r="F59" s="776" t="s">
        <v>289</v>
      </c>
      <c r="G59" s="776" t="s">
        <v>286</v>
      </c>
      <c r="H59" s="777" t="s">
        <v>294</v>
      </c>
      <c r="I59" s="775" t="s">
        <v>298</v>
      </c>
      <c r="J59" s="787"/>
      <c r="K59" s="778" t="s">
        <v>117</v>
      </c>
      <c r="L59" s="591" t="s">
        <v>4448</v>
      </c>
      <c r="M59" s="593" t="s">
        <v>4468</v>
      </c>
      <c r="N59" s="779" t="s">
        <v>116</v>
      </c>
      <c r="O59" s="276"/>
      <c r="P59" s="276"/>
      <c r="Q59" s="276"/>
      <c r="R59" s="276"/>
      <c r="S59" s="276"/>
      <c r="T59" s="276"/>
      <c r="U59" s="276"/>
      <c r="V59" s="276"/>
      <c r="W59" s="276"/>
      <c r="X59" s="276"/>
      <c r="Y59" s="276"/>
      <c r="Z59" s="276"/>
      <c r="AA59" s="276"/>
      <c r="AB59" s="276"/>
      <c r="AC59" s="276"/>
      <c r="AD59" s="276"/>
    </row>
    <row r="60" spans="1:30" s="40" customFormat="1" ht="25.5" x14ac:dyDescent="0.2">
      <c r="A60" s="780">
        <f t="shared" si="0"/>
        <v>56</v>
      </c>
      <c r="B60" s="796" t="s">
        <v>257</v>
      </c>
      <c r="C60" s="774" t="s">
        <v>25</v>
      </c>
      <c r="D60" s="774" t="s">
        <v>83</v>
      </c>
      <c r="E60" s="775" t="s">
        <v>284</v>
      </c>
      <c r="F60" s="776" t="s">
        <v>289</v>
      </c>
      <c r="G60" s="776" t="s">
        <v>286</v>
      </c>
      <c r="H60" s="777" t="s">
        <v>294</v>
      </c>
      <c r="I60" s="775" t="s">
        <v>298</v>
      </c>
      <c r="J60" s="787"/>
      <c r="K60" s="778" t="s">
        <v>117</v>
      </c>
      <c r="L60" s="591" t="s">
        <v>4448</v>
      </c>
      <c r="M60" s="593" t="s">
        <v>4468</v>
      </c>
      <c r="N60" s="779" t="s">
        <v>116</v>
      </c>
      <c r="O60" s="276"/>
      <c r="P60" s="276"/>
      <c r="Q60" s="276"/>
      <c r="R60" s="276"/>
      <c r="S60" s="276"/>
      <c r="T60" s="276"/>
      <c r="U60" s="276"/>
      <c r="V60" s="276"/>
      <c r="W60" s="276"/>
      <c r="X60" s="276"/>
      <c r="Y60" s="276"/>
      <c r="Z60" s="276"/>
      <c r="AA60" s="276"/>
      <c r="AB60" s="276"/>
      <c r="AC60" s="276"/>
      <c r="AD60" s="276"/>
    </row>
    <row r="61" spans="1:30" ht="63.75" x14ac:dyDescent="0.2">
      <c r="A61" s="780">
        <f t="shared" si="0"/>
        <v>57</v>
      </c>
      <c r="B61" s="1273" t="s">
        <v>249</v>
      </c>
      <c r="C61" s="781" t="s">
        <v>17</v>
      </c>
      <c r="D61" s="781" t="s">
        <v>2144</v>
      </c>
      <c r="E61" s="782" t="s">
        <v>284</v>
      </c>
      <c r="F61" s="783" t="s">
        <v>289</v>
      </c>
      <c r="G61" s="783" t="s">
        <v>286</v>
      </c>
      <c r="H61" s="784" t="s">
        <v>2296</v>
      </c>
      <c r="I61" s="782" t="s">
        <v>299</v>
      </c>
      <c r="J61" s="785"/>
      <c r="K61" s="608" t="s">
        <v>117</v>
      </c>
      <c r="L61" s="31" t="s">
        <v>4448</v>
      </c>
      <c r="M61" s="587" t="s">
        <v>4468</v>
      </c>
      <c r="N61" s="786" t="s">
        <v>116</v>
      </c>
    </row>
    <row r="62" spans="1:30" ht="51" x14ac:dyDescent="0.2">
      <c r="A62" s="780">
        <f t="shared" si="0"/>
        <v>58</v>
      </c>
      <c r="B62" s="796" t="s">
        <v>262</v>
      </c>
      <c r="C62" s="781" t="s">
        <v>30</v>
      </c>
      <c r="D62" s="781" t="s">
        <v>88</v>
      </c>
      <c r="E62" s="782" t="s">
        <v>284</v>
      </c>
      <c r="F62" s="782" t="s">
        <v>289</v>
      </c>
      <c r="G62" s="783" t="s">
        <v>286</v>
      </c>
      <c r="H62" s="784" t="s">
        <v>295</v>
      </c>
      <c r="I62" s="782" t="s">
        <v>299</v>
      </c>
      <c r="J62" s="785"/>
      <c r="K62" s="608" t="s">
        <v>117</v>
      </c>
      <c r="L62" s="31" t="s">
        <v>4448</v>
      </c>
      <c r="M62" s="587" t="s">
        <v>4468</v>
      </c>
      <c r="N62" s="786" t="s">
        <v>116</v>
      </c>
    </row>
    <row r="63" spans="1:30" ht="25.5" x14ac:dyDescent="0.2">
      <c r="A63" s="780">
        <f t="shared" si="0"/>
        <v>59</v>
      </c>
      <c r="B63" s="796" t="s">
        <v>248</v>
      </c>
      <c r="C63" s="781" t="s">
        <v>16</v>
      </c>
      <c r="D63" s="781" t="s">
        <v>89</v>
      </c>
      <c r="E63" s="782" t="s">
        <v>284</v>
      </c>
      <c r="F63" s="782" t="s">
        <v>2295</v>
      </c>
      <c r="G63" s="782" t="s">
        <v>287</v>
      </c>
      <c r="H63" s="784" t="s">
        <v>287</v>
      </c>
      <c r="I63" s="782" t="s">
        <v>299</v>
      </c>
      <c r="J63" s="785"/>
      <c r="K63" s="608" t="s">
        <v>117</v>
      </c>
      <c r="L63" s="31" t="s">
        <v>50</v>
      </c>
      <c r="M63" s="587" t="s">
        <v>116</v>
      </c>
      <c r="N63" s="786" t="s">
        <v>116</v>
      </c>
    </row>
    <row r="64" spans="1:30" s="40" customFormat="1" ht="25.5" x14ac:dyDescent="0.2">
      <c r="A64" s="780">
        <f t="shared" si="0"/>
        <v>60</v>
      </c>
      <c r="B64" s="793" t="s">
        <v>1817</v>
      </c>
      <c r="C64" s="727" t="s">
        <v>1818</v>
      </c>
      <c r="D64" s="727" t="s">
        <v>1819</v>
      </c>
      <c r="E64" s="794" t="s">
        <v>284</v>
      </c>
      <c r="F64" s="794" t="s">
        <v>218</v>
      </c>
      <c r="G64" s="794" t="s">
        <v>286</v>
      </c>
      <c r="H64" s="795" t="s">
        <v>1816</v>
      </c>
      <c r="I64" s="794" t="s">
        <v>299</v>
      </c>
      <c r="J64" s="799" t="s">
        <v>304</v>
      </c>
      <c r="K64" s="778" t="s">
        <v>1820</v>
      </c>
      <c r="L64" s="591" t="s">
        <v>50</v>
      </c>
      <c r="M64" s="593" t="s">
        <v>1821</v>
      </c>
      <c r="N64" s="779" t="s">
        <v>1821</v>
      </c>
      <c r="O64" s="276"/>
      <c r="P64" s="276"/>
      <c r="Q64" s="276"/>
      <c r="R64" s="276"/>
      <c r="S64" s="276"/>
      <c r="T64" s="276"/>
      <c r="U64" s="276"/>
      <c r="V64" s="276"/>
      <c r="W64" s="276"/>
      <c r="X64" s="276"/>
      <c r="Y64" s="276"/>
      <c r="Z64" s="276"/>
      <c r="AA64" s="276"/>
      <c r="AB64" s="276"/>
      <c r="AC64" s="276"/>
      <c r="AD64" s="276"/>
    </row>
    <row r="65" spans="1:30" ht="25.5" x14ac:dyDescent="0.2">
      <c r="A65" s="780">
        <f t="shared" si="0"/>
        <v>61</v>
      </c>
      <c r="B65" s="793" t="s">
        <v>1822</v>
      </c>
      <c r="C65" s="727" t="s">
        <v>1823</v>
      </c>
      <c r="D65" s="727" t="s">
        <v>1824</v>
      </c>
      <c r="E65" s="794" t="s">
        <v>284</v>
      </c>
      <c r="F65" s="794" t="s">
        <v>218</v>
      </c>
      <c r="G65" s="794" t="s">
        <v>286</v>
      </c>
      <c r="H65" s="795" t="s">
        <v>1816</v>
      </c>
      <c r="I65" s="794" t="s">
        <v>299</v>
      </c>
      <c r="J65" s="799" t="s">
        <v>304</v>
      </c>
      <c r="K65" s="778" t="s">
        <v>1820</v>
      </c>
      <c r="L65" s="591" t="s">
        <v>50</v>
      </c>
      <c r="M65" s="593" t="s">
        <v>1821</v>
      </c>
      <c r="N65" s="779" t="s">
        <v>1821</v>
      </c>
    </row>
    <row r="66" spans="1:30" s="8" customFormat="1" ht="25.5" x14ac:dyDescent="0.2">
      <c r="A66" s="780">
        <f t="shared" si="0"/>
        <v>62</v>
      </c>
      <c r="B66" s="793" t="s">
        <v>1465</v>
      </c>
      <c r="C66" s="194" t="s">
        <v>1369</v>
      </c>
      <c r="D66" s="194" t="s">
        <v>1370</v>
      </c>
      <c r="E66" s="800" t="s">
        <v>284</v>
      </c>
      <c r="F66" s="800" t="s">
        <v>218</v>
      </c>
      <c r="G66" s="800" t="s">
        <v>286</v>
      </c>
      <c r="H66" s="1213" t="s">
        <v>728</v>
      </c>
      <c r="I66" s="1214" t="s">
        <v>298</v>
      </c>
      <c r="J66" s="801" t="s">
        <v>304</v>
      </c>
      <c r="K66" s="213" t="s">
        <v>1026</v>
      </c>
      <c r="L66" s="1215" t="s">
        <v>1545</v>
      </c>
      <c r="M66" s="1054" t="s">
        <v>1532</v>
      </c>
      <c r="N66" s="970" t="s">
        <v>1368</v>
      </c>
      <c r="O66" s="637"/>
      <c r="P66" s="278"/>
      <c r="Q66" s="278"/>
      <c r="R66" s="278"/>
      <c r="S66" s="278"/>
      <c r="T66" s="278"/>
      <c r="U66" s="278"/>
      <c r="V66" s="278"/>
      <c r="W66" s="278"/>
      <c r="X66" s="278"/>
      <c r="Y66" s="278"/>
      <c r="Z66" s="278"/>
    </row>
    <row r="67" spans="1:30" x14ac:dyDescent="0.2">
      <c r="A67" s="780">
        <f t="shared" si="0"/>
        <v>63</v>
      </c>
      <c r="B67" s="793" t="s">
        <v>563</v>
      </c>
      <c r="C67" s="49" t="s">
        <v>564</v>
      </c>
      <c r="D67" s="49" t="s">
        <v>565</v>
      </c>
      <c r="E67" s="790" t="s">
        <v>284</v>
      </c>
      <c r="F67" s="790" t="s">
        <v>218</v>
      </c>
      <c r="G67" s="790" t="s">
        <v>286</v>
      </c>
      <c r="H67" s="791" t="s">
        <v>728</v>
      </c>
      <c r="I67" s="790" t="s">
        <v>298</v>
      </c>
      <c r="J67" s="792" t="s">
        <v>304</v>
      </c>
      <c r="K67" s="608" t="s">
        <v>1544</v>
      </c>
      <c r="L67" s="31" t="s">
        <v>50</v>
      </c>
      <c r="M67" s="587" t="s">
        <v>1532</v>
      </c>
      <c r="N67" s="786" t="s">
        <v>1532</v>
      </c>
    </row>
    <row r="68" spans="1:30" x14ac:dyDescent="0.2">
      <c r="A68" s="780">
        <f t="shared" si="0"/>
        <v>64</v>
      </c>
      <c r="B68" s="793" t="s">
        <v>303</v>
      </c>
      <c r="C68" s="49" t="s">
        <v>305</v>
      </c>
      <c r="D68" s="49" t="s">
        <v>111</v>
      </c>
      <c r="E68" s="790" t="s">
        <v>284</v>
      </c>
      <c r="F68" s="790" t="s">
        <v>218</v>
      </c>
      <c r="G68" s="790" t="s">
        <v>286</v>
      </c>
      <c r="H68" s="791" t="s">
        <v>728</v>
      </c>
      <c r="I68" s="790" t="s">
        <v>298</v>
      </c>
      <c r="J68" s="792" t="s">
        <v>1213</v>
      </c>
      <c r="K68" s="608" t="s">
        <v>1511</v>
      </c>
      <c r="L68" s="31" t="s">
        <v>50</v>
      </c>
      <c r="M68" s="587" t="s">
        <v>1512</v>
      </c>
      <c r="N68" s="786" t="s">
        <v>1512</v>
      </c>
    </row>
    <row r="69" spans="1:30" ht="25.5" x14ac:dyDescent="0.2">
      <c r="A69" s="780">
        <f t="shared" si="0"/>
        <v>65</v>
      </c>
      <c r="B69" s="793" t="s">
        <v>2086</v>
      </c>
      <c r="C69" s="49" t="s">
        <v>2087</v>
      </c>
      <c r="D69" s="49" t="s">
        <v>2088</v>
      </c>
      <c r="E69" s="790" t="s">
        <v>284</v>
      </c>
      <c r="F69" s="790" t="s">
        <v>218</v>
      </c>
      <c r="G69" s="790" t="s">
        <v>286</v>
      </c>
      <c r="H69" s="791" t="s">
        <v>728</v>
      </c>
      <c r="I69" s="790" t="s">
        <v>298</v>
      </c>
      <c r="J69" s="792"/>
      <c r="K69" s="608" t="s">
        <v>2092</v>
      </c>
      <c r="L69" s="31" t="s">
        <v>50</v>
      </c>
      <c r="M69" s="587" t="s">
        <v>2142</v>
      </c>
      <c r="N69" s="786" t="s">
        <v>2142</v>
      </c>
    </row>
    <row r="70" spans="1:30" s="883" customFormat="1" ht="25.5" x14ac:dyDescent="0.2">
      <c r="A70" s="780">
        <f t="shared" ref="A70:A104" si="1">A69+1</f>
        <v>66</v>
      </c>
      <c r="B70" s="793" t="s">
        <v>304</v>
      </c>
      <c r="C70" s="49" t="s">
        <v>306</v>
      </c>
      <c r="D70" s="49" t="s">
        <v>112</v>
      </c>
      <c r="E70" s="785" t="s">
        <v>284</v>
      </c>
      <c r="F70" s="785" t="s">
        <v>218</v>
      </c>
      <c r="G70" s="785" t="s">
        <v>286</v>
      </c>
      <c r="H70" s="785" t="s">
        <v>728</v>
      </c>
      <c r="I70" s="785" t="s">
        <v>298</v>
      </c>
      <c r="J70" s="785"/>
      <c r="K70" s="49" t="s">
        <v>1511</v>
      </c>
      <c r="L70" s="49" t="s">
        <v>50</v>
      </c>
      <c r="M70" s="786" t="s">
        <v>1512</v>
      </c>
      <c r="N70" s="786" t="s">
        <v>1512</v>
      </c>
      <c r="O70" s="882"/>
      <c r="P70" s="882"/>
      <c r="Q70" s="882"/>
      <c r="R70" s="882"/>
      <c r="S70" s="882"/>
      <c r="T70" s="882"/>
      <c r="U70" s="882"/>
      <c r="V70" s="882"/>
      <c r="W70" s="882"/>
      <c r="X70" s="882"/>
      <c r="Y70" s="882"/>
      <c r="Z70" s="882"/>
      <c r="AA70" s="882"/>
      <c r="AB70" s="882"/>
      <c r="AC70" s="882"/>
      <c r="AD70" s="882"/>
    </row>
    <row r="71" spans="1:30" s="883" customFormat="1" ht="25.5" x14ac:dyDescent="0.2">
      <c r="A71" s="780">
        <f t="shared" si="1"/>
        <v>67</v>
      </c>
      <c r="B71" s="793" t="s">
        <v>2080</v>
      </c>
      <c r="C71" s="49" t="s">
        <v>2081</v>
      </c>
      <c r="D71" s="49" t="s">
        <v>2082</v>
      </c>
      <c r="E71" s="792" t="s">
        <v>284</v>
      </c>
      <c r="F71" s="792" t="s">
        <v>218</v>
      </c>
      <c r="G71" s="792" t="s">
        <v>286</v>
      </c>
      <c r="H71" s="792" t="s">
        <v>728</v>
      </c>
      <c r="I71" s="792" t="s">
        <v>298</v>
      </c>
      <c r="J71" s="792"/>
      <c r="K71" s="49" t="s">
        <v>2092</v>
      </c>
      <c r="L71" s="49" t="s">
        <v>50</v>
      </c>
      <c r="M71" s="786" t="s">
        <v>2142</v>
      </c>
      <c r="N71" s="786" t="s">
        <v>2142</v>
      </c>
      <c r="O71" s="882"/>
      <c r="P71" s="882"/>
      <c r="Q71" s="882"/>
      <c r="R71" s="882"/>
      <c r="S71" s="882"/>
      <c r="T71" s="882"/>
      <c r="U71" s="882"/>
      <c r="V71" s="882"/>
      <c r="W71" s="882"/>
      <c r="X71" s="882"/>
      <c r="Y71" s="882"/>
      <c r="Z71" s="882"/>
      <c r="AA71" s="882"/>
      <c r="AB71" s="882"/>
      <c r="AC71" s="882"/>
      <c r="AD71" s="882"/>
    </row>
    <row r="72" spans="1:30" ht="25.5" x14ac:dyDescent="0.2">
      <c r="A72" s="780">
        <f t="shared" si="1"/>
        <v>68</v>
      </c>
      <c r="B72" s="793" t="s">
        <v>2083</v>
      </c>
      <c r="C72" s="49" t="s">
        <v>2084</v>
      </c>
      <c r="D72" s="49" t="s">
        <v>2085</v>
      </c>
      <c r="E72" s="790" t="s">
        <v>284</v>
      </c>
      <c r="F72" s="790" t="s">
        <v>218</v>
      </c>
      <c r="G72" s="790" t="s">
        <v>286</v>
      </c>
      <c r="H72" s="791" t="s">
        <v>728</v>
      </c>
      <c r="I72" s="790" t="s">
        <v>298</v>
      </c>
      <c r="J72" s="792"/>
      <c r="K72" s="608" t="s">
        <v>2092</v>
      </c>
      <c r="L72" s="31" t="s">
        <v>50</v>
      </c>
      <c r="M72" s="587" t="s">
        <v>2142</v>
      </c>
      <c r="N72" s="786" t="s">
        <v>2142</v>
      </c>
    </row>
    <row r="73" spans="1:30" ht="25.5" x14ac:dyDescent="0.2">
      <c r="A73" s="780">
        <f t="shared" si="1"/>
        <v>69</v>
      </c>
      <c r="B73" s="793" t="s">
        <v>2076</v>
      </c>
      <c r="C73" s="49" t="s">
        <v>2079</v>
      </c>
      <c r="D73" s="49" t="s">
        <v>2077</v>
      </c>
      <c r="E73" s="790" t="s">
        <v>284</v>
      </c>
      <c r="F73" s="790" t="s">
        <v>218</v>
      </c>
      <c r="G73" s="790" t="s">
        <v>286</v>
      </c>
      <c r="H73" s="791" t="s">
        <v>728</v>
      </c>
      <c r="I73" s="790" t="s">
        <v>298</v>
      </c>
      <c r="J73" s="792"/>
      <c r="K73" s="608" t="s">
        <v>2078</v>
      </c>
      <c r="L73" s="31" t="s">
        <v>50</v>
      </c>
      <c r="M73" s="587" t="s">
        <v>2142</v>
      </c>
      <c r="N73" s="786" t="s">
        <v>2142</v>
      </c>
    </row>
    <row r="74" spans="1:30" s="40" customFormat="1" ht="25.5" x14ac:dyDescent="0.2">
      <c r="A74" s="780">
        <f t="shared" si="1"/>
        <v>70</v>
      </c>
      <c r="B74" s="793" t="s">
        <v>2089</v>
      </c>
      <c r="C74" s="49" t="s">
        <v>2090</v>
      </c>
      <c r="D74" s="49" t="s">
        <v>2091</v>
      </c>
      <c r="E74" s="790" t="s">
        <v>284</v>
      </c>
      <c r="F74" s="790" t="s">
        <v>218</v>
      </c>
      <c r="G74" s="790" t="s">
        <v>286</v>
      </c>
      <c r="H74" s="791" t="s">
        <v>728</v>
      </c>
      <c r="I74" s="790" t="s">
        <v>298</v>
      </c>
      <c r="J74" s="792"/>
      <c r="K74" s="608" t="s">
        <v>2092</v>
      </c>
      <c r="L74" s="31" t="s">
        <v>50</v>
      </c>
      <c r="M74" s="587" t="s">
        <v>2142</v>
      </c>
      <c r="N74" s="786" t="s">
        <v>2142</v>
      </c>
      <c r="O74" s="276"/>
      <c r="P74" s="276"/>
      <c r="Q74" s="276"/>
      <c r="R74" s="276"/>
      <c r="S74" s="276"/>
      <c r="T74" s="276"/>
      <c r="U74" s="276"/>
      <c r="V74" s="276"/>
      <c r="W74" s="276"/>
      <c r="X74" s="276"/>
      <c r="Y74" s="276"/>
      <c r="Z74" s="276"/>
      <c r="AA74" s="276"/>
      <c r="AB74" s="276"/>
      <c r="AC74" s="276"/>
      <c r="AD74" s="276"/>
    </row>
    <row r="75" spans="1:30" s="40" customFormat="1" ht="38.25" x14ac:dyDescent="0.2">
      <c r="A75" s="780">
        <f t="shared" si="1"/>
        <v>71</v>
      </c>
      <c r="B75" s="793" t="s">
        <v>1604</v>
      </c>
      <c r="C75" s="727" t="s">
        <v>4003</v>
      </c>
      <c r="D75" s="727" t="s">
        <v>4004</v>
      </c>
      <c r="E75" s="794" t="s">
        <v>2298</v>
      </c>
      <c r="F75" s="794" t="s">
        <v>2298</v>
      </c>
      <c r="G75" s="794" t="s">
        <v>287</v>
      </c>
      <c r="H75" s="795" t="s">
        <v>287</v>
      </c>
      <c r="I75" s="794" t="s">
        <v>299</v>
      </c>
      <c r="J75" s="799"/>
      <c r="K75" s="778" t="s">
        <v>4005</v>
      </c>
      <c r="L75" s="591" t="s">
        <v>50</v>
      </c>
      <c r="M75" s="593" t="s">
        <v>3799</v>
      </c>
      <c r="N75" s="779" t="s">
        <v>3886</v>
      </c>
      <c r="O75" s="276"/>
      <c r="P75" s="276"/>
      <c r="Q75" s="276"/>
      <c r="R75" s="276"/>
      <c r="S75" s="276"/>
      <c r="T75" s="276"/>
      <c r="U75" s="276"/>
      <c r="V75" s="276"/>
      <c r="W75" s="276"/>
      <c r="X75" s="276"/>
      <c r="Y75" s="276"/>
      <c r="Z75" s="276"/>
      <c r="AA75" s="276"/>
      <c r="AB75" s="276"/>
      <c r="AC75" s="276"/>
      <c r="AD75" s="276"/>
    </row>
    <row r="76" spans="1:30" s="40" customFormat="1" ht="25.5" x14ac:dyDescent="0.2">
      <c r="A76" s="780">
        <f t="shared" si="1"/>
        <v>72</v>
      </c>
      <c r="B76" s="793" t="s">
        <v>4085</v>
      </c>
      <c r="C76" s="49" t="s">
        <v>4141</v>
      </c>
      <c r="D76" s="49" t="s">
        <v>4088</v>
      </c>
      <c r="E76" s="790" t="s">
        <v>2298</v>
      </c>
      <c r="F76" s="790" t="s">
        <v>2298</v>
      </c>
      <c r="G76" s="790" t="s">
        <v>287</v>
      </c>
      <c r="H76" s="791" t="s">
        <v>287</v>
      </c>
      <c r="I76" s="790" t="s">
        <v>298</v>
      </c>
      <c r="J76" s="792" t="s">
        <v>1213</v>
      </c>
      <c r="K76" s="608" t="s">
        <v>4087</v>
      </c>
      <c r="L76" s="31" t="s">
        <v>50</v>
      </c>
      <c r="M76" s="31" t="s">
        <v>4072</v>
      </c>
      <c r="N76" s="1108">
        <v>42692</v>
      </c>
      <c r="O76" s="276"/>
      <c r="P76" s="276"/>
      <c r="Q76" s="276"/>
      <c r="R76" s="276"/>
      <c r="S76" s="276"/>
      <c r="T76" s="276"/>
      <c r="U76" s="276"/>
      <c r="V76" s="276"/>
      <c r="W76" s="276"/>
      <c r="X76" s="276"/>
      <c r="Y76" s="276"/>
      <c r="Z76" s="276"/>
      <c r="AA76" s="276"/>
      <c r="AB76" s="276"/>
      <c r="AC76" s="276"/>
      <c r="AD76" s="276"/>
    </row>
    <row r="77" spans="1:30" s="40" customFormat="1" ht="25.5" x14ac:dyDescent="0.2">
      <c r="A77" s="780">
        <f t="shared" si="1"/>
        <v>73</v>
      </c>
      <c r="B77" s="793" t="s">
        <v>4086</v>
      </c>
      <c r="C77" s="49" t="s">
        <v>4142</v>
      </c>
      <c r="D77" s="49" t="s">
        <v>4089</v>
      </c>
      <c r="E77" s="790" t="s">
        <v>2298</v>
      </c>
      <c r="F77" s="790" t="s">
        <v>2298</v>
      </c>
      <c r="G77" s="790" t="s">
        <v>287</v>
      </c>
      <c r="H77" s="791" t="s">
        <v>287</v>
      </c>
      <c r="I77" s="790" t="s">
        <v>298</v>
      </c>
      <c r="J77" s="792" t="s">
        <v>1213</v>
      </c>
      <c r="K77" s="608" t="s">
        <v>4087</v>
      </c>
      <c r="L77" s="31" t="s">
        <v>50</v>
      </c>
      <c r="M77" s="31" t="s">
        <v>4072</v>
      </c>
      <c r="N77" s="1108">
        <v>42692</v>
      </c>
      <c r="O77" s="276"/>
      <c r="P77" s="276"/>
      <c r="Q77" s="276"/>
      <c r="R77" s="276"/>
      <c r="S77" s="276"/>
      <c r="T77" s="276"/>
      <c r="U77" s="276"/>
      <c r="V77" s="276"/>
      <c r="W77" s="276"/>
      <c r="X77" s="276"/>
      <c r="Y77" s="276"/>
      <c r="Z77" s="276"/>
      <c r="AA77" s="276"/>
      <c r="AB77" s="276"/>
      <c r="AC77" s="276"/>
      <c r="AD77" s="276"/>
    </row>
    <row r="78" spans="1:30" s="40" customFormat="1" ht="38.25" x14ac:dyDescent="0.2">
      <c r="A78" s="780">
        <f t="shared" si="1"/>
        <v>74</v>
      </c>
      <c r="B78" s="793" t="s">
        <v>2093</v>
      </c>
      <c r="C78" s="727" t="s">
        <v>2094</v>
      </c>
      <c r="D78" s="727" t="s">
        <v>2095</v>
      </c>
      <c r="E78" s="794" t="s">
        <v>2298</v>
      </c>
      <c r="F78" s="794" t="s">
        <v>2298</v>
      </c>
      <c r="G78" s="794" t="s">
        <v>287</v>
      </c>
      <c r="H78" s="795" t="s">
        <v>287</v>
      </c>
      <c r="I78" s="794" t="s">
        <v>2096</v>
      </c>
      <c r="J78" s="799"/>
      <c r="K78" s="778" t="s">
        <v>2097</v>
      </c>
      <c r="L78" s="591" t="s">
        <v>50</v>
      </c>
      <c r="M78" s="593" t="s">
        <v>2142</v>
      </c>
      <c r="N78" s="779" t="s">
        <v>2142</v>
      </c>
      <c r="O78" s="276"/>
      <c r="P78" s="276"/>
      <c r="Q78" s="276"/>
      <c r="R78" s="276"/>
      <c r="S78" s="276"/>
      <c r="T78" s="276"/>
      <c r="U78" s="276"/>
      <c r="V78" s="276"/>
      <c r="W78" s="276"/>
      <c r="X78" s="276"/>
      <c r="Y78" s="276"/>
      <c r="Z78" s="276"/>
      <c r="AA78" s="276"/>
      <c r="AB78" s="276"/>
      <c r="AC78" s="276"/>
      <c r="AD78" s="276"/>
    </row>
    <row r="79" spans="1:30" s="40" customFormat="1" x14ac:dyDescent="0.2">
      <c r="A79" s="780">
        <f t="shared" si="1"/>
        <v>75</v>
      </c>
      <c r="B79" s="793" t="s">
        <v>1921</v>
      </c>
      <c r="C79" s="487" t="s">
        <v>1922</v>
      </c>
      <c r="D79" s="487" t="s">
        <v>1923</v>
      </c>
      <c r="E79" s="782" t="s">
        <v>290</v>
      </c>
      <c r="F79" s="783" t="s">
        <v>291</v>
      </c>
      <c r="G79" s="783" t="s">
        <v>292</v>
      </c>
      <c r="H79" s="784" t="s">
        <v>296</v>
      </c>
      <c r="I79" s="790" t="s">
        <v>299</v>
      </c>
      <c r="J79" s="792" t="s">
        <v>304</v>
      </c>
      <c r="K79" s="608" t="s">
        <v>1924</v>
      </c>
      <c r="L79" s="31" t="s">
        <v>50</v>
      </c>
      <c r="M79" s="587" t="s">
        <v>2071</v>
      </c>
      <c r="N79" s="786" t="s">
        <v>2071</v>
      </c>
      <c r="O79" s="276"/>
      <c r="P79" s="276"/>
      <c r="Q79" s="276"/>
      <c r="R79" s="276"/>
      <c r="S79" s="276"/>
      <c r="T79" s="276"/>
      <c r="U79" s="276"/>
      <c r="V79" s="276"/>
      <c r="W79" s="276"/>
      <c r="X79" s="276"/>
      <c r="Y79" s="276"/>
      <c r="Z79" s="276"/>
      <c r="AA79" s="276"/>
      <c r="AB79" s="276"/>
      <c r="AC79" s="276"/>
      <c r="AD79" s="276"/>
    </row>
    <row r="80" spans="1:30" s="146" customFormat="1" ht="25.5" x14ac:dyDescent="0.2">
      <c r="A80" s="780">
        <f t="shared" si="1"/>
        <v>76</v>
      </c>
      <c r="B80" s="793" t="s">
        <v>160</v>
      </c>
      <c r="C80" s="487" t="s">
        <v>166</v>
      </c>
      <c r="D80" s="487" t="s">
        <v>95</v>
      </c>
      <c r="E80" s="782" t="s">
        <v>290</v>
      </c>
      <c r="F80" s="783" t="s">
        <v>291</v>
      </c>
      <c r="G80" s="783" t="s">
        <v>292</v>
      </c>
      <c r="H80" s="784" t="s">
        <v>296</v>
      </c>
      <c r="I80" s="790" t="s">
        <v>299</v>
      </c>
      <c r="J80" s="792" t="s">
        <v>304</v>
      </c>
      <c r="K80" s="608" t="s">
        <v>1511</v>
      </c>
      <c r="L80" s="31" t="s">
        <v>50</v>
      </c>
      <c r="M80" s="587" t="s">
        <v>1512</v>
      </c>
      <c r="N80" s="786" t="s">
        <v>1512</v>
      </c>
      <c r="O80" s="274"/>
      <c r="P80" s="274"/>
      <c r="Q80" s="274"/>
      <c r="R80" s="274"/>
      <c r="S80" s="274"/>
      <c r="T80" s="274"/>
      <c r="U80" s="274"/>
      <c r="V80" s="274"/>
      <c r="W80" s="274"/>
      <c r="X80" s="274"/>
      <c r="Y80" s="274"/>
      <c r="Z80" s="274"/>
      <c r="AA80" s="274"/>
      <c r="AB80" s="274"/>
      <c r="AC80" s="274"/>
      <c r="AD80" s="274"/>
    </row>
    <row r="81" spans="1:30" s="147" customFormat="1" ht="25.5" x14ac:dyDescent="0.2">
      <c r="A81" s="780">
        <f t="shared" si="1"/>
        <v>77</v>
      </c>
      <c r="B81" s="796" t="s">
        <v>263</v>
      </c>
      <c r="C81" s="781" t="s">
        <v>31</v>
      </c>
      <c r="D81" s="781" t="s">
        <v>90</v>
      </c>
      <c r="E81" s="782" t="s">
        <v>290</v>
      </c>
      <c r="F81" s="783" t="s">
        <v>291</v>
      </c>
      <c r="G81" s="783" t="s">
        <v>292</v>
      </c>
      <c r="H81" s="784" t="s">
        <v>296</v>
      </c>
      <c r="I81" s="782" t="s">
        <v>299</v>
      </c>
      <c r="J81" s="792" t="s">
        <v>304</v>
      </c>
      <c r="K81" s="608" t="s">
        <v>117</v>
      </c>
      <c r="L81" s="31" t="s">
        <v>50</v>
      </c>
      <c r="M81" s="587" t="s">
        <v>116</v>
      </c>
      <c r="N81" s="786" t="s">
        <v>116</v>
      </c>
      <c r="O81" s="275"/>
      <c r="P81" s="275"/>
      <c r="Q81" s="275"/>
      <c r="R81" s="275"/>
      <c r="S81" s="275"/>
      <c r="T81" s="275"/>
      <c r="U81" s="275"/>
      <c r="V81" s="275"/>
      <c r="W81" s="275"/>
      <c r="X81" s="275"/>
      <c r="Y81" s="275"/>
      <c r="Z81" s="275"/>
      <c r="AA81" s="275"/>
      <c r="AB81" s="275"/>
      <c r="AC81" s="275"/>
      <c r="AD81" s="275"/>
    </row>
    <row r="82" spans="1:30" s="146" customFormat="1" ht="38.25" x14ac:dyDescent="0.2">
      <c r="A82" s="780">
        <f t="shared" si="1"/>
        <v>78</v>
      </c>
      <c r="B82" s="796" t="s">
        <v>1925</v>
      </c>
      <c r="C82" s="781" t="s">
        <v>1926</v>
      </c>
      <c r="D82" s="49" t="s">
        <v>1927</v>
      </c>
      <c r="E82" s="782" t="s">
        <v>290</v>
      </c>
      <c r="F82" s="783" t="s">
        <v>291</v>
      </c>
      <c r="G82" s="783" t="s">
        <v>292</v>
      </c>
      <c r="H82" s="784" t="s">
        <v>296</v>
      </c>
      <c r="I82" s="782" t="s">
        <v>299</v>
      </c>
      <c r="J82" s="792" t="s">
        <v>304</v>
      </c>
      <c r="K82" s="608" t="s">
        <v>1924</v>
      </c>
      <c r="L82" s="31" t="s">
        <v>50</v>
      </c>
      <c r="M82" s="587" t="s">
        <v>2071</v>
      </c>
      <c r="N82" s="786" t="s">
        <v>2071</v>
      </c>
      <c r="O82" s="274"/>
      <c r="P82" s="274"/>
      <c r="Q82" s="274"/>
      <c r="R82" s="274"/>
      <c r="S82" s="274"/>
      <c r="T82" s="274"/>
      <c r="U82" s="274"/>
      <c r="V82" s="274"/>
      <c r="W82" s="274"/>
      <c r="X82" s="274"/>
      <c r="Y82" s="274"/>
      <c r="Z82" s="274"/>
      <c r="AA82" s="274"/>
      <c r="AB82" s="274"/>
      <c r="AC82" s="274"/>
      <c r="AD82" s="274"/>
    </row>
    <row r="83" spans="1:30" s="146" customFormat="1" x14ac:dyDescent="0.2">
      <c r="A83" s="780">
        <f t="shared" si="1"/>
        <v>79</v>
      </c>
      <c r="B83" s="793" t="s">
        <v>161</v>
      </c>
      <c r="C83" s="487" t="s">
        <v>167</v>
      </c>
      <c r="D83" s="487" t="s">
        <v>96</v>
      </c>
      <c r="E83" s="782" t="s">
        <v>290</v>
      </c>
      <c r="F83" s="783" t="s">
        <v>291</v>
      </c>
      <c r="G83" s="783" t="s">
        <v>292</v>
      </c>
      <c r="H83" s="784" t="s">
        <v>296</v>
      </c>
      <c r="I83" s="790" t="s">
        <v>299</v>
      </c>
      <c r="J83" s="792" t="s">
        <v>304</v>
      </c>
      <c r="K83" s="608" t="s">
        <v>1511</v>
      </c>
      <c r="L83" s="31" t="s">
        <v>50</v>
      </c>
      <c r="M83" s="587" t="s">
        <v>1512</v>
      </c>
      <c r="N83" s="786" t="s">
        <v>1512</v>
      </c>
      <c r="O83" s="274"/>
      <c r="P83" s="274"/>
      <c r="Q83" s="274"/>
      <c r="R83" s="274"/>
      <c r="S83" s="274"/>
      <c r="T83" s="274"/>
      <c r="U83" s="274"/>
      <c r="V83" s="274"/>
      <c r="W83" s="274"/>
      <c r="X83" s="274"/>
      <c r="Y83" s="274"/>
      <c r="Z83" s="274"/>
      <c r="AA83" s="274"/>
      <c r="AB83" s="274"/>
      <c r="AC83" s="274"/>
      <c r="AD83" s="274"/>
    </row>
    <row r="84" spans="1:30" x14ac:dyDescent="0.2">
      <c r="A84" s="780">
        <f t="shared" si="1"/>
        <v>80</v>
      </c>
      <c r="B84" s="793" t="s">
        <v>163</v>
      </c>
      <c r="C84" s="487" t="s">
        <v>169</v>
      </c>
      <c r="D84" s="487" t="s">
        <v>98</v>
      </c>
      <c r="E84" s="782" t="s">
        <v>290</v>
      </c>
      <c r="F84" s="783" t="s">
        <v>291</v>
      </c>
      <c r="G84" s="783" t="s">
        <v>292</v>
      </c>
      <c r="H84" s="784" t="s">
        <v>296</v>
      </c>
      <c r="I84" s="790" t="s">
        <v>299</v>
      </c>
      <c r="J84" s="792" t="s">
        <v>304</v>
      </c>
      <c r="K84" s="608" t="s">
        <v>1511</v>
      </c>
      <c r="L84" s="31" t="s">
        <v>50</v>
      </c>
      <c r="M84" s="587" t="s">
        <v>1512</v>
      </c>
      <c r="N84" s="786" t="s">
        <v>1512</v>
      </c>
    </row>
    <row r="85" spans="1:30" x14ac:dyDescent="0.2">
      <c r="A85" s="780">
        <f t="shared" si="1"/>
        <v>81</v>
      </c>
      <c r="B85" s="793" t="s">
        <v>164</v>
      </c>
      <c r="C85" s="487" t="s">
        <v>170</v>
      </c>
      <c r="D85" s="487" t="s">
        <v>99</v>
      </c>
      <c r="E85" s="782" t="s">
        <v>290</v>
      </c>
      <c r="F85" s="783" t="s">
        <v>291</v>
      </c>
      <c r="G85" s="783" t="s">
        <v>292</v>
      </c>
      <c r="H85" s="784" t="s">
        <v>296</v>
      </c>
      <c r="I85" s="790" t="s">
        <v>299</v>
      </c>
      <c r="J85" s="792" t="s">
        <v>304</v>
      </c>
      <c r="K85" s="608" t="s">
        <v>1511</v>
      </c>
      <c r="L85" s="31" t="s">
        <v>50</v>
      </c>
      <c r="M85" s="587" t="s">
        <v>1512</v>
      </c>
      <c r="N85" s="786" t="s">
        <v>1512</v>
      </c>
    </row>
    <row r="86" spans="1:30" ht="63.75" x14ac:dyDescent="0.2">
      <c r="A86" s="780">
        <f t="shared" si="1"/>
        <v>82</v>
      </c>
      <c r="B86" s="793" t="s">
        <v>165</v>
      </c>
      <c r="C86" s="802" t="s">
        <v>171</v>
      </c>
      <c r="D86" s="802" t="s">
        <v>100</v>
      </c>
      <c r="E86" s="775" t="s">
        <v>290</v>
      </c>
      <c r="F86" s="776" t="s">
        <v>291</v>
      </c>
      <c r="G86" s="776" t="s">
        <v>292</v>
      </c>
      <c r="H86" s="777" t="s">
        <v>296</v>
      </c>
      <c r="I86" s="794" t="s">
        <v>172</v>
      </c>
      <c r="J86" s="799" t="s">
        <v>304</v>
      </c>
      <c r="K86" s="778" t="s">
        <v>1511</v>
      </c>
      <c r="L86" s="591" t="s">
        <v>50</v>
      </c>
      <c r="M86" s="593" t="s">
        <v>1512</v>
      </c>
      <c r="N86" s="779" t="s">
        <v>1512</v>
      </c>
    </row>
    <row r="87" spans="1:30" ht="25.5" x14ac:dyDescent="0.2">
      <c r="A87" s="780">
        <f t="shared" si="1"/>
        <v>83</v>
      </c>
      <c r="B87" s="796" t="s">
        <v>265</v>
      </c>
      <c r="C87" s="781" t="s">
        <v>93</v>
      </c>
      <c r="D87" s="781" t="s">
        <v>94</v>
      </c>
      <c r="E87" s="782" t="s">
        <v>290</v>
      </c>
      <c r="F87" s="783" t="s">
        <v>291</v>
      </c>
      <c r="G87" s="783" t="s">
        <v>292</v>
      </c>
      <c r="H87" s="784" t="s">
        <v>296</v>
      </c>
      <c r="I87" s="782" t="s">
        <v>300</v>
      </c>
      <c r="J87" s="792" t="s">
        <v>304</v>
      </c>
      <c r="K87" s="608" t="s">
        <v>117</v>
      </c>
      <c r="L87" s="31" t="s">
        <v>76</v>
      </c>
      <c r="M87" s="587" t="s">
        <v>1512</v>
      </c>
      <c r="N87" s="786" t="s">
        <v>116</v>
      </c>
    </row>
    <row r="88" spans="1:30" ht="25.5" x14ac:dyDescent="0.2">
      <c r="A88" s="780">
        <f t="shared" si="1"/>
        <v>84</v>
      </c>
      <c r="B88" s="793" t="s">
        <v>162</v>
      </c>
      <c r="C88" s="802" t="s">
        <v>168</v>
      </c>
      <c r="D88" s="802" t="s">
        <v>97</v>
      </c>
      <c r="E88" s="775" t="s">
        <v>290</v>
      </c>
      <c r="F88" s="776" t="s">
        <v>291</v>
      </c>
      <c r="G88" s="776" t="s">
        <v>292</v>
      </c>
      <c r="H88" s="777" t="s">
        <v>296</v>
      </c>
      <c r="I88" s="794" t="s">
        <v>1507</v>
      </c>
      <c r="J88" s="799" t="s">
        <v>304</v>
      </c>
      <c r="K88" s="778" t="s">
        <v>1511</v>
      </c>
      <c r="L88" s="591" t="s">
        <v>50</v>
      </c>
      <c r="M88" s="593" t="s">
        <v>1512</v>
      </c>
      <c r="N88" s="779" t="s">
        <v>1512</v>
      </c>
    </row>
    <row r="89" spans="1:30" ht="25.5" x14ac:dyDescent="0.2">
      <c r="A89" s="780">
        <f t="shared" si="1"/>
        <v>85</v>
      </c>
      <c r="B89" s="796" t="s">
        <v>264</v>
      </c>
      <c r="C89" s="774" t="s">
        <v>92</v>
      </c>
      <c r="D89" s="774" t="s">
        <v>91</v>
      </c>
      <c r="E89" s="775" t="s">
        <v>290</v>
      </c>
      <c r="F89" s="776" t="s">
        <v>291</v>
      </c>
      <c r="G89" s="776" t="s">
        <v>292</v>
      </c>
      <c r="H89" s="777" t="s">
        <v>296</v>
      </c>
      <c r="I89" s="775" t="s">
        <v>1507</v>
      </c>
      <c r="J89" s="799" t="s">
        <v>304</v>
      </c>
      <c r="K89" s="778" t="s">
        <v>117</v>
      </c>
      <c r="L89" s="591" t="s">
        <v>76</v>
      </c>
      <c r="M89" s="593" t="s">
        <v>1512</v>
      </c>
      <c r="N89" s="779" t="s">
        <v>116</v>
      </c>
    </row>
    <row r="90" spans="1:30" ht="25.5" x14ac:dyDescent="0.2">
      <c r="A90" s="780">
        <f t="shared" si="1"/>
        <v>86</v>
      </c>
      <c r="B90" s="793" t="s">
        <v>1211</v>
      </c>
      <c r="C90" s="49" t="s">
        <v>1212</v>
      </c>
      <c r="D90" s="49" t="s">
        <v>113</v>
      </c>
      <c r="E90" s="790" t="s">
        <v>290</v>
      </c>
      <c r="F90" s="790" t="s">
        <v>291</v>
      </c>
      <c r="G90" s="790" t="s">
        <v>292</v>
      </c>
      <c r="H90" s="784" t="s">
        <v>297</v>
      </c>
      <c r="I90" s="790" t="s">
        <v>1213</v>
      </c>
      <c r="J90" s="785" t="s">
        <v>1213</v>
      </c>
      <c r="K90" s="608" t="s">
        <v>32</v>
      </c>
      <c r="L90" s="31" t="s">
        <v>50</v>
      </c>
      <c r="M90" s="587" t="s">
        <v>1512</v>
      </c>
      <c r="N90" s="786" t="s">
        <v>1512</v>
      </c>
    </row>
    <row r="91" spans="1:30" ht="38.25" x14ac:dyDescent="0.2">
      <c r="A91" s="780">
        <f t="shared" si="1"/>
        <v>87</v>
      </c>
      <c r="B91" s="796" t="s">
        <v>267</v>
      </c>
      <c r="C91" s="781" t="s">
        <v>276</v>
      </c>
      <c r="D91" s="781" t="s">
        <v>102</v>
      </c>
      <c r="E91" s="782" t="s">
        <v>290</v>
      </c>
      <c r="F91" s="783" t="s">
        <v>291</v>
      </c>
      <c r="G91" s="783" t="s">
        <v>292</v>
      </c>
      <c r="H91" s="784" t="s">
        <v>297</v>
      </c>
      <c r="I91" s="782" t="s">
        <v>301</v>
      </c>
      <c r="J91" s="785" t="s">
        <v>1213</v>
      </c>
      <c r="K91" s="608" t="s">
        <v>117</v>
      </c>
      <c r="L91" s="31" t="s">
        <v>50</v>
      </c>
      <c r="M91" s="587" t="s">
        <v>116</v>
      </c>
      <c r="N91" s="786" t="s">
        <v>116</v>
      </c>
    </row>
    <row r="92" spans="1:30" ht="38.25" x14ac:dyDescent="0.2">
      <c r="A92" s="780">
        <f t="shared" si="1"/>
        <v>88</v>
      </c>
      <c r="B92" s="796" t="s">
        <v>268</v>
      </c>
      <c r="C92" s="1208" t="s">
        <v>277</v>
      </c>
      <c r="D92" s="1208" t="s">
        <v>103</v>
      </c>
      <c r="E92" s="803" t="s">
        <v>290</v>
      </c>
      <c r="F92" s="804" t="s">
        <v>291</v>
      </c>
      <c r="G92" s="804" t="s">
        <v>292</v>
      </c>
      <c r="H92" s="805" t="s">
        <v>297</v>
      </c>
      <c r="I92" s="803" t="s">
        <v>301</v>
      </c>
      <c r="J92" s="806" t="s">
        <v>1213</v>
      </c>
      <c r="K92" s="613" t="s">
        <v>117</v>
      </c>
      <c r="L92" s="605" t="s">
        <v>50</v>
      </c>
      <c r="M92" s="693" t="s">
        <v>116</v>
      </c>
      <c r="N92" s="807" t="s">
        <v>116</v>
      </c>
    </row>
    <row r="93" spans="1:30" ht="38.25" x14ac:dyDescent="0.2">
      <c r="A93" s="780">
        <f t="shared" si="1"/>
        <v>89</v>
      </c>
      <c r="B93" s="796" t="s">
        <v>271</v>
      </c>
      <c r="C93" s="1208" t="s">
        <v>280</v>
      </c>
      <c r="D93" s="1208" t="s">
        <v>106</v>
      </c>
      <c r="E93" s="803" t="s">
        <v>290</v>
      </c>
      <c r="F93" s="804" t="s">
        <v>291</v>
      </c>
      <c r="G93" s="804" t="s">
        <v>292</v>
      </c>
      <c r="H93" s="805" t="s">
        <v>297</v>
      </c>
      <c r="I93" s="803" t="s">
        <v>301</v>
      </c>
      <c r="J93" s="806" t="s">
        <v>1213</v>
      </c>
      <c r="K93" s="613" t="s">
        <v>117</v>
      </c>
      <c r="L93" s="605" t="s">
        <v>50</v>
      </c>
      <c r="M93" s="693" t="s">
        <v>116</v>
      </c>
      <c r="N93" s="807" t="s">
        <v>116</v>
      </c>
    </row>
    <row r="94" spans="1:30" ht="38.25" x14ac:dyDescent="0.2">
      <c r="A94" s="780">
        <f t="shared" si="1"/>
        <v>90</v>
      </c>
      <c r="B94" s="796" t="s">
        <v>551</v>
      </c>
      <c r="C94" s="774" t="s">
        <v>552</v>
      </c>
      <c r="D94" s="774" t="s">
        <v>553</v>
      </c>
      <c r="E94" s="775" t="s">
        <v>290</v>
      </c>
      <c r="F94" s="776" t="s">
        <v>291</v>
      </c>
      <c r="G94" s="776" t="s">
        <v>292</v>
      </c>
      <c r="H94" s="777" t="s">
        <v>297</v>
      </c>
      <c r="I94" s="775" t="s">
        <v>299</v>
      </c>
      <c r="J94" s="787" t="s">
        <v>1213</v>
      </c>
      <c r="K94" s="778" t="s">
        <v>554</v>
      </c>
      <c r="L94" s="591" t="s">
        <v>50</v>
      </c>
      <c r="M94" s="593" t="s">
        <v>1532</v>
      </c>
      <c r="N94" s="779" t="s">
        <v>1532</v>
      </c>
    </row>
    <row r="95" spans="1:30" ht="25.5" x14ac:dyDescent="0.2">
      <c r="A95" s="780">
        <f t="shared" si="1"/>
        <v>91</v>
      </c>
      <c r="B95" s="796" t="s">
        <v>272</v>
      </c>
      <c r="C95" s="774" t="s">
        <v>281</v>
      </c>
      <c r="D95" s="774" t="s">
        <v>107</v>
      </c>
      <c r="E95" s="775" t="s">
        <v>290</v>
      </c>
      <c r="F95" s="776" t="s">
        <v>291</v>
      </c>
      <c r="G95" s="776" t="s">
        <v>292</v>
      </c>
      <c r="H95" s="777" t="s">
        <v>297</v>
      </c>
      <c r="I95" s="775" t="s">
        <v>299</v>
      </c>
      <c r="J95" s="787" t="s">
        <v>1213</v>
      </c>
      <c r="K95" s="778" t="s">
        <v>117</v>
      </c>
      <c r="L95" s="591" t="s">
        <v>50</v>
      </c>
      <c r="M95" s="593" t="s">
        <v>116</v>
      </c>
      <c r="N95" s="779" t="s">
        <v>116</v>
      </c>
    </row>
    <row r="96" spans="1:30" s="883" customFormat="1" ht="25.5" x14ac:dyDescent="0.2">
      <c r="A96" s="780">
        <f t="shared" si="1"/>
        <v>92</v>
      </c>
      <c r="B96" s="1210" t="s">
        <v>266</v>
      </c>
      <c r="C96" s="1203" t="s">
        <v>275</v>
      </c>
      <c r="D96" s="1212" t="s">
        <v>101</v>
      </c>
      <c r="E96" s="782" t="s">
        <v>290</v>
      </c>
      <c r="F96" s="783" t="s">
        <v>291</v>
      </c>
      <c r="G96" s="783" t="s">
        <v>292</v>
      </c>
      <c r="H96" s="784" t="s">
        <v>297</v>
      </c>
      <c r="I96" s="782" t="s">
        <v>298</v>
      </c>
      <c r="J96" s="785" t="s">
        <v>1213</v>
      </c>
      <c r="K96" s="608" t="s">
        <v>117</v>
      </c>
      <c r="L96" s="31" t="s">
        <v>50</v>
      </c>
      <c r="M96" s="587" t="s">
        <v>116</v>
      </c>
      <c r="N96" s="786" t="s">
        <v>116</v>
      </c>
      <c r="O96" s="882"/>
      <c r="P96" s="882"/>
      <c r="Q96" s="882"/>
      <c r="R96" s="882"/>
      <c r="S96" s="882"/>
      <c r="T96" s="882"/>
      <c r="U96" s="882"/>
      <c r="V96" s="882"/>
      <c r="W96" s="882"/>
      <c r="X96" s="882"/>
      <c r="Y96" s="882"/>
      <c r="Z96" s="882"/>
      <c r="AA96" s="882"/>
      <c r="AB96" s="882"/>
      <c r="AC96" s="882"/>
      <c r="AD96" s="882"/>
    </row>
    <row r="97" spans="1:30" s="883" customFormat="1" ht="25.5" x14ac:dyDescent="0.2">
      <c r="A97" s="780">
        <f t="shared" si="1"/>
        <v>93</v>
      </c>
      <c r="B97" s="1210" t="s">
        <v>274</v>
      </c>
      <c r="C97" s="1208" t="s">
        <v>283</v>
      </c>
      <c r="D97" s="781" t="s">
        <v>109</v>
      </c>
      <c r="E97" s="782" t="s">
        <v>290</v>
      </c>
      <c r="F97" s="783" t="s">
        <v>291</v>
      </c>
      <c r="G97" s="783" t="s">
        <v>292</v>
      </c>
      <c r="H97" s="784" t="s">
        <v>297</v>
      </c>
      <c r="I97" s="782" t="s">
        <v>298</v>
      </c>
      <c r="J97" s="785" t="s">
        <v>1213</v>
      </c>
      <c r="K97" s="608" t="s">
        <v>117</v>
      </c>
      <c r="L97" s="31" t="s">
        <v>50</v>
      </c>
      <c r="M97" s="587" t="s">
        <v>116</v>
      </c>
      <c r="N97" s="786" t="s">
        <v>116</v>
      </c>
      <c r="O97" s="882"/>
      <c r="P97" s="882"/>
      <c r="Q97" s="882"/>
      <c r="R97" s="882"/>
      <c r="S97" s="882"/>
      <c r="T97" s="882"/>
      <c r="U97" s="882"/>
      <c r="V97" s="882"/>
      <c r="W97" s="882"/>
      <c r="X97" s="882"/>
      <c r="Y97" s="882"/>
      <c r="Z97" s="882"/>
      <c r="AA97" s="882"/>
      <c r="AB97" s="882"/>
      <c r="AC97" s="882"/>
      <c r="AD97" s="882"/>
    </row>
    <row r="98" spans="1:30" s="883" customFormat="1" ht="25.5" x14ac:dyDescent="0.2">
      <c r="A98" s="780">
        <f t="shared" si="1"/>
        <v>94</v>
      </c>
      <c r="B98" s="1210" t="s">
        <v>269</v>
      </c>
      <c r="C98" s="1208" t="s">
        <v>278</v>
      </c>
      <c r="D98" s="781" t="s">
        <v>104</v>
      </c>
      <c r="E98" s="782" t="s">
        <v>290</v>
      </c>
      <c r="F98" s="783" t="s">
        <v>291</v>
      </c>
      <c r="G98" s="783" t="s">
        <v>292</v>
      </c>
      <c r="H98" s="784" t="s">
        <v>297</v>
      </c>
      <c r="I98" s="782" t="s">
        <v>298</v>
      </c>
      <c r="J98" s="785" t="s">
        <v>1213</v>
      </c>
      <c r="K98" s="608" t="s">
        <v>117</v>
      </c>
      <c r="L98" s="31" t="s">
        <v>50</v>
      </c>
      <c r="M98" s="587" t="s">
        <v>116</v>
      </c>
      <c r="N98" s="786" t="s">
        <v>116</v>
      </c>
      <c r="O98" s="882"/>
      <c r="P98" s="882"/>
      <c r="Q98" s="882"/>
      <c r="R98" s="882"/>
      <c r="S98" s="882"/>
      <c r="T98" s="882"/>
      <c r="U98" s="882"/>
      <c r="V98" s="882"/>
      <c r="W98" s="882"/>
      <c r="X98" s="882"/>
      <c r="Y98" s="882"/>
      <c r="Z98" s="882"/>
      <c r="AA98" s="882"/>
      <c r="AB98" s="882"/>
      <c r="AC98" s="882"/>
      <c r="AD98" s="882"/>
    </row>
    <row r="99" spans="1:30" ht="25.5" x14ac:dyDescent="0.2">
      <c r="A99" s="780">
        <f t="shared" si="1"/>
        <v>95</v>
      </c>
      <c r="B99" s="1210" t="s">
        <v>270</v>
      </c>
      <c r="C99" s="1208" t="s">
        <v>279</v>
      </c>
      <c r="D99" s="1209" t="s">
        <v>105</v>
      </c>
      <c r="E99" s="782" t="s">
        <v>290</v>
      </c>
      <c r="F99" s="783" t="s">
        <v>291</v>
      </c>
      <c r="G99" s="783" t="s">
        <v>292</v>
      </c>
      <c r="H99" s="784" t="s">
        <v>297</v>
      </c>
      <c r="I99" s="782" t="s">
        <v>298</v>
      </c>
      <c r="J99" s="785" t="s">
        <v>1213</v>
      </c>
      <c r="K99" s="608" t="s">
        <v>117</v>
      </c>
      <c r="L99" s="31" t="s">
        <v>50</v>
      </c>
      <c r="M99" s="587" t="s">
        <v>116</v>
      </c>
      <c r="N99" s="786" t="s">
        <v>116</v>
      </c>
    </row>
    <row r="100" spans="1:30" ht="38.25" x14ac:dyDescent="0.2">
      <c r="A100" s="780">
        <f t="shared" si="1"/>
        <v>96</v>
      </c>
      <c r="B100" s="1280" t="s">
        <v>5992</v>
      </c>
      <c r="C100" s="1281" t="s">
        <v>5993</v>
      </c>
      <c r="D100" s="1281" t="s">
        <v>5994</v>
      </c>
      <c r="E100" s="1282" t="s">
        <v>284</v>
      </c>
      <c r="F100" s="1283" t="s">
        <v>6005</v>
      </c>
      <c r="G100" s="1283" t="s">
        <v>287</v>
      </c>
      <c r="H100" s="1284" t="s">
        <v>6006</v>
      </c>
      <c r="I100" s="1282" t="s">
        <v>299</v>
      </c>
      <c r="J100" s="1285" t="s">
        <v>304</v>
      </c>
      <c r="K100" s="1286" t="s">
        <v>6003</v>
      </c>
      <c r="L100" s="1287" t="s">
        <v>50</v>
      </c>
      <c r="M100" s="1288" t="s">
        <v>6007</v>
      </c>
      <c r="N100" s="1288" t="s">
        <v>6007</v>
      </c>
    </row>
    <row r="101" spans="1:30" ht="25.5" x14ac:dyDescent="0.2">
      <c r="A101" s="780">
        <f t="shared" si="1"/>
        <v>97</v>
      </c>
      <c r="B101" s="1280" t="s">
        <v>5995</v>
      </c>
      <c r="C101" s="1281" t="s">
        <v>5996</v>
      </c>
      <c r="D101" s="1281" t="s">
        <v>6004</v>
      </c>
      <c r="E101" s="1282" t="s">
        <v>284</v>
      </c>
      <c r="F101" s="1283" t="s">
        <v>6005</v>
      </c>
      <c r="G101" s="1283" t="s">
        <v>287</v>
      </c>
      <c r="H101" s="1284" t="s">
        <v>6006</v>
      </c>
      <c r="I101" s="1282" t="s">
        <v>299</v>
      </c>
      <c r="J101" s="1285" t="s">
        <v>304</v>
      </c>
      <c r="K101" s="1286" t="s">
        <v>6003</v>
      </c>
      <c r="L101" s="1287" t="s">
        <v>50</v>
      </c>
      <c r="M101" s="1288" t="s">
        <v>6007</v>
      </c>
      <c r="N101" s="1288" t="s">
        <v>6007</v>
      </c>
    </row>
    <row r="102" spans="1:30" ht="76.5" x14ac:dyDescent="0.2">
      <c r="A102" s="780">
        <f t="shared" si="1"/>
        <v>98</v>
      </c>
      <c r="B102" s="1280" t="s">
        <v>5997</v>
      </c>
      <c r="C102" s="1281" t="s">
        <v>5998</v>
      </c>
      <c r="D102" s="1281" t="s">
        <v>5999</v>
      </c>
      <c r="E102" s="1282" t="s">
        <v>284</v>
      </c>
      <c r="F102" s="1283" t="s">
        <v>6005</v>
      </c>
      <c r="G102" s="1283" t="s">
        <v>287</v>
      </c>
      <c r="H102" s="1284" t="s">
        <v>6006</v>
      </c>
      <c r="I102" s="1282" t="s">
        <v>299</v>
      </c>
      <c r="J102" s="1285" t="s">
        <v>304</v>
      </c>
      <c r="K102" s="1286" t="s">
        <v>6003</v>
      </c>
      <c r="L102" s="1287" t="s">
        <v>50</v>
      </c>
      <c r="M102" s="1288" t="s">
        <v>6007</v>
      </c>
      <c r="N102" s="1288" t="s">
        <v>6007</v>
      </c>
    </row>
    <row r="103" spans="1:30" ht="25.5" x14ac:dyDescent="0.2">
      <c r="A103" s="780">
        <f t="shared" si="1"/>
        <v>99</v>
      </c>
      <c r="B103" s="1280" t="s">
        <v>6000</v>
      </c>
      <c r="C103" s="1281" t="s">
        <v>6001</v>
      </c>
      <c r="D103" s="1281" t="s">
        <v>6002</v>
      </c>
      <c r="E103" s="1282" t="s">
        <v>284</v>
      </c>
      <c r="F103" s="1283" t="s">
        <v>6005</v>
      </c>
      <c r="G103" s="1283" t="s">
        <v>287</v>
      </c>
      <c r="H103" s="1284" t="s">
        <v>6006</v>
      </c>
      <c r="I103" s="1282" t="s">
        <v>299</v>
      </c>
      <c r="J103" s="1285" t="s">
        <v>304</v>
      </c>
      <c r="K103" s="1286" t="s">
        <v>6003</v>
      </c>
      <c r="L103" s="1287" t="s">
        <v>50</v>
      </c>
      <c r="M103" s="1288" t="s">
        <v>6007</v>
      </c>
      <c r="N103" s="1288" t="s">
        <v>6007</v>
      </c>
    </row>
    <row r="104" spans="1:30" ht="26.25" thickBot="1" x14ac:dyDescent="0.25">
      <c r="A104" s="780">
        <f t="shared" si="1"/>
        <v>100</v>
      </c>
      <c r="B104" s="808" t="s">
        <v>273</v>
      </c>
      <c r="C104" s="1211" t="s">
        <v>282</v>
      </c>
      <c r="D104" s="809" t="s">
        <v>108</v>
      </c>
      <c r="E104" s="810" t="s">
        <v>290</v>
      </c>
      <c r="F104" s="811" t="s">
        <v>291</v>
      </c>
      <c r="G104" s="811" t="s">
        <v>292</v>
      </c>
      <c r="H104" s="812" t="s">
        <v>297</v>
      </c>
      <c r="I104" s="810" t="s">
        <v>298</v>
      </c>
      <c r="J104" s="813" t="s">
        <v>1213</v>
      </c>
      <c r="K104" s="814" t="s">
        <v>117</v>
      </c>
      <c r="L104" s="527" t="s">
        <v>50</v>
      </c>
      <c r="M104" s="815" t="s">
        <v>116</v>
      </c>
      <c r="N104" s="816" t="s">
        <v>116</v>
      </c>
    </row>
    <row r="105" spans="1:30" ht="15.75" x14ac:dyDescent="0.25">
      <c r="D105" s="289"/>
      <c r="E105" s="283"/>
      <c r="F105" s="283"/>
      <c r="G105" s="1066"/>
      <c r="H105" s="1066"/>
      <c r="I105" s="1066"/>
      <c r="J105" s="283"/>
      <c r="K105" s="283"/>
      <c r="L105" s="283"/>
      <c r="M105" s="7"/>
      <c r="N105" s="7"/>
    </row>
    <row r="106" spans="1:30" x14ac:dyDescent="0.2">
      <c r="B106" s="671" t="s">
        <v>4386</v>
      </c>
      <c r="D106" s="277"/>
      <c r="E106" s="276"/>
      <c r="F106" s="276"/>
      <c r="G106" s="1067"/>
      <c r="H106" s="1067"/>
      <c r="I106" s="277"/>
      <c r="J106" s="273"/>
      <c r="K106" s="278"/>
      <c r="L106" s="278"/>
      <c r="M106" s="7"/>
      <c r="N106" s="7"/>
    </row>
    <row r="107" spans="1:30" x14ac:dyDescent="0.2">
      <c r="D107" s="277"/>
      <c r="E107" s="276"/>
      <c r="F107" s="276"/>
      <c r="G107" s="1067"/>
      <c r="H107" s="1067"/>
      <c r="I107" s="277"/>
      <c r="J107" s="273"/>
      <c r="K107" s="278"/>
      <c r="L107" s="278"/>
      <c r="M107" s="7"/>
      <c r="N107" s="7"/>
    </row>
    <row r="108" spans="1:30" x14ac:dyDescent="0.2">
      <c r="D108" s="277"/>
      <c r="E108" s="276"/>
      <c r="F108" s="276"/>
      <c r="G108" s="1067"/>
      <c r="H108" s="1067"/>
      <c r="I108" s="277"/>
      <c r="J108" s="273"/>
      <c r="K108" s="278"/>
      <c r="L108" s="278"/>
      <c r="M108" s="7"/>
      <c r="N108" s="7"/>
    </row>
    <row r="109" spans="1:30" x14ac:dyDescent="0.2">
      <c r="D109" s="277"/>
      <c r="E109" s="276"/>
      <c r="F109" s="276"/>
      <c r="G109" s="1067"/>
      <c r="H109" s="1067"/>
      <c r="I109" s="277"/>
      <c r="J109" s="273"/>
      <c r="K109" s="278"/>
      <c r="L109" s="278"/>
      <c r="M109" s="7"/>
      <c r="N109" s="7"/>
    </row>
    <row r="110" spans="1:30" x14ac:dyDescent="0.2">
      <c r="D110" s="277"/>
      <c r="E110" s="276"/>
      <c r="F110" s="276"/>
      <c r="G110" s="1067"/>
      <c r="H110" s="1067"/>
      <c r="I110" s="277"/>
      <c r="J110" s="273"/>
      <c r="K110" s="278"/>
      <c r="L110" s="278"/>
      <c r="M110" s="7"/>
      <c r="N110" s="7"/>
    </row>
    <row r="111" spans="1:30" x14ac:dyDescent="0.2">
      <c r="D111" s="277"/>
      <c r="E111" s="276"/>
      <c r="F111" s="276"/>
      <c r="G111" s="1067"/>
      <c r="H111" s="1067"/>
      <c r="I111" s="277"/>
      <c r="J111" s="273"/>
      <c r="K111" s="278"/>
      <c r="L111" s="278"/>
      <c r="M111" s="7"/>
      <c r="N111" s="7"/>
    </row>
    <row r="112" spans="1:30" x14ac:dyDescent="0.2">
      <c r="D112" s="277"/>
      <c r="E112" s="276"/>
      <c r="F112" s="276"/>
      <c r="G112" s="1067"/>
      <c r="H112" s="1067"/>
      <c r="I112" s="277"/>
      <c r="J112" s="273"/>
      <c r="K112" s="278"/>
      <c r="L112" s="278"/>
      <c r="M112" s="7"/>
      <c r="N112" s="7"/>
    </row>
    <row r="113" spans="1:14" x14ac:dyDescent="0.2">
      <c r="D113" s="277"/>
      <c r="E113" s="276"/>
      <c r="F113" s="276"/>
      <c r="G113" s="1067"/>
      <c r="H113" s="1067"/>
      <c r="I113" s="277"/>
      <c r="J113" s="273"/>
      <c r="K113" s="278"/>
      <c r="L113" s="278"/>
      <c r="M113" s="7"/>
      <c r="N113" s="7"/>
    </row>
    <row r="114" spans="1:14" x14ac:dyDescent="0.2">
      <c r="D114" s="277"/>
      <c r="E114" s="276"/>
      <c r="F114" s="276"/>
      <c r="G114" s="1067"/>
      <c r="H114" s="1067"/>
      <c r="I114" s="277"/>
      <c r="J114" s="273"/>
      <c r="K114" s="278"/>
      <c r="L114" s="278"/>
      <c r="M114" s="7"/>
      <c r="N114" s="7"/>
    </row>
    <row r="115" spans="1:14" x14ac:dyDescent="0.2">
      <c r="D115" s="277"/>
      <c r="E115" s="276"/>
      <c r="F115" s="276"/>
      <c r="G115" s="1067"/>
      <c r="H115" s="1067"/>
      <c r="I115" s="277"/>
      <c r="J115" s="273"/>
      <c r="K115" s="278"/>
      <c r="L115" s="278"/>
      <c r="M115" s="7"/>
      <c r="N115" s="7"/>
    </row>
    <row r="116" spans="1:14" x14ac:dyDescent="0.2">
      <c r="D116" s="277"/>
      <c r="E116" s="276"/>
      <c r="F116" s="276"/>
      <c r="G116" s="1067"/>
      <c r="H116" s="1067"/>
      <c r="I116" s="277"/>
      <c r="J116" s="273"/>
      <c r="K116" s="278"/>
      <c r="L116" s="278"/>
      <c r="M116" s="7"/>
      <c r="N116" s="7"/>
    </row>
    <row r="117" spans="1:14" x14ac:dyDescent="0.2">
      <c r="D117" s="277"/>
      <c r="E117" s="276"/>
      <c r="F117" s="276"/>
      <c r="G117" s="1067"/>
      <c r="H117" s="1067"/>
      <c r="I117" s="277"/>
      <c r="J117" s="273"/>
      <c r="K117" s="278"/>
      <c r="L117" s="278"/>
      <c r="M117" s="7"/>
      <c r="N117" s="7"/>
    </row>
    <row r="118" spans="1:14" x14ac:dyDescent="0.2">
      <c r="D118" s="277"/>
      <c r="E118" s="276"/>
      <c r="F118" s="276"/>
      <c r="G118" s="1067"/>
      <c r="H118" s="1067"/>
      <c r="I118" s="277"/>
      <c r="J118" s="273"/>
      <c r="K118" s="278"/>
      <c r="L118" s="278"/>
      <c r="M118" s="7"/>
      <c r="N118" s="7"/>
    </row>
    <row r="119" spans="1:14" x14ac:dyDescent="0.2">
      <c r="D119" s="277"/>
      <c r="E119" s="276"/>
      <c r="F119" s="276"/>
      <c r="G119" s="1067"/>
      <c r="H119" s="1067"/>
      <c r="I119" s="277"/>
      <c r="J119" s="273"/>
      <c r="K119" s="278"/>
      <c r="L119" s="278"/>
      <c r="M119" s="7"/>
      <c r="N119" s="7"/>
    </row>
    <row r="120" spans="1:14" x14ac:dyDescent="0.2">
      <c r="D120" s="277"/>
      <c r="E120" s="276"/>
      <c r="F120" s="276"/>
      <c r="G120" s="1067"/>
      <c r="H120" s="1067"/>
      <c r="I120" s="277"/>
      <c r="J120" s="277"/>
      <c r="K120" s="278"/>
      <c r="L120" s="278"/>
      <c r="M120" s="7"/>
      <c r="N120" s="7"/>
    </row>
    <row r="121" spans="1:14" x14ac:dyDescent="0.2">
      <c r="D121" s="277"/>
      <c r="E121" s="276"/>
      <c r="F121" s="276"/>
      <c r="G121" s="1067"/>
      <c r="H121" s="1067"/>
      <c r="I121" s="277"/>
      <c r="J121" s="277"/>
      <c r="K121" s="278"/>
      <c r="L121" s="278"/>
      <c r="M121" s="7"/>
      <c r="N121" s="7"/>
    </row>
    <row r="122" spans="1:14" x14ac:dyDescent="0.2">
      <c r="A122" s="277"/>
      <c r="B122" s="277"/>
      <c r="C122" s="302"/>
      <c r="D122" s="277"/>
      <c r="E122" s="276"/>
      <c r="F122" s="276"/>
      <c r="G122" s="1067"/>
      <c r="H122" s="1067"/>
      <c r="I122" s="277"/>
      <c r="J122" s="277"/>
      <c r="K122" s="278"/>
      <c r="L122" s="278"/>
      <c r="M122" s="278"/>
      <c r="N122" s="278"/>
    </row>
    <row r="123" spans="1:14" x14ac:dyDescent="0.2">
      <c r="A123" s="277"/>
      <c r="B123" s="277"/>
      <c r="C123" s="302"/>
      <c r="D123" s="277"/>
      <c r="E123" s="276"/>
      <c r="F123" s="276"/>
      <c r="G123" s="1067"/>
      <c r="H123" s="1067"/>
      <c r="I123" s="277"/>
      <c r="J123" s="277"/>
      <c r="K123" s="278"/>
      <c r="L123" s="278"/>
      <c r="M123" s="278"/>
      <c r="N123" s="278"/>
    </row>
    <row r="124" spans="1:14" x14ac:dyDescent="0.2">
      <c r="A124" s="277"/>
      <c r="B124" s="277"/>
      <c r="C124" s="302"/>
      <c r="D124" s="277"/>
      <c r="E124" s="276"/>
      <c r="F124" s="276"/>
      <c r="G124" s="1067"/>
      <c r="H124" s="1067"/>
      <c r="I124" s="277"/>
      <c r="J124" s="277"/>
      <c r="K124" s="278"/>
      <c r="L124" s="278"/>
      <c r="M124" s="278"/>
      <c r="N124" s="278"/>
    </row>
    <row r="125" spans="1:14" x14ac:dyDescent="0.2">
      <c r="A125" s="277"/>
      <c r="B125" s="277"/>
      <c r="C125" s="302"/>
      <c r="D125" s="277"/>
      <c r="E125" s="276"/>
      <c r="F125" s="276"/>
      <c r="G125" s="1067"/>
      <c r="H125" s="1067"/>
      <c r="I125" s="277"/>
      <c r="J125" s="277"/>
      <c r="K125" s="278"/>
      <c r="L125" s="278"/>
      <c r="M125" s="278"/>
      <c r="N125" s="278"/>
    </row>
    <row r="126" spans="1:14" x14ac:dyDescent="0.2">
      <c r="A126" s="277"/>
      <c r="B126" s="277"/>
      <c r="C126" s="302"/>
      <c r="D126" s="277"/>
      <c r="E126" s="276"/>
      <c r="F126" s="276"/>
      <c r="G126" s="1067"/>
      <c r="H126" s="1067"/>
      <c r="I126" s="277"/>
      <c r="J126" s="277"/>
      <c r="K126" s="278"/>
      <c r="L126" s="278"/>
      <c r="M126" s="278"/>
      <c r="N126" s="278"/>
    </row>
    <row r="127" spans="1:14" x14ac:dyDescent="0.2">
      <c r="A127" s="277"/>
      <c r="B127" s="277"/>
      <c r="C127" s="302"/>
      <c r="D127" s="277"/>
      <c r="E127" s="276"/>
      <c r="F127" s="276"/>
      <c r="G127" s="1067"/>
      <c r="H127" s="1067"/>
      <c r="I127" s="277"/>
      <c r="J127" s="277"/>
      <c r="K127" s="278"/>
      <c r="L127" s="278"/>
      <c r="M127" s="278"/>
      <c r="N127" s="278"/>
    </row>
    <row r="128" spans="1:14" x14ac:dyDescent="0.2">
      <c r="A128" s="277"/>
      <c r="B128" s="277"/>
      <c r="C128" s="302"/>
      <c r="D128" s="277"/>
      <c r="E128" s="276"/>
      <c r="F128" s="276"/>
      <c r="G128" s="1067"/>
      <c r="H128" s="1067"/>
      <c r="I128" s="277"/>
      <c r="J128" s="277"/>
      <c r="K128" s="278"/>
      <c r="L128" s="278"/>
      <c r="M128" s="278"/>
      <c r="N128" s="278"/>
    </row>
    <row r="129" spans="1:14" x14ac:dyDescent="0.2">
      <c r="A129" s="277"/>
      <c r="B129" s="277"/>
      <c r="C129" s="302"/>
      <c r="D129" s="277"/>
      <c r="E129" s="276"/>
      <c r="F129" s="276"/>
      <c r="G129" s="1067"/>
      <c r="H129" s="1067"/>
      <c r="I129" s="277"/>
      <c r="J129" s="277"/>
      <c r="K129" s="278"/>
      <c r="L129" s="278"/>
      <c r="M129" s="278"/>
      <c r="N129" s="278"/>
    </row>
    <row r="130" spans="1:14" x14ac:dyDescent="0.2">
      <c r="A130" s="277"/>
      <c r="B130" s="277"/>
      <c r="C130" s="302"/>
      <c r="D130" s="277"/>
      <c r="E130" s="276"/>
      <c r="F130" s="276"/>
      <c r="G130" s="1067"/>
      <c r="H130" s="1067"/>
      <c r="I130" s="277"/>
      <c r="J130" s="277"/>
      <c r="K130" s="278"/>
      <c r="L130" s="278"/>
      <c r="M130" s="278"/>
      <c r="N130" s="278"/>
    </row>
    <row r="131" spans="1:14" x14ac:dyDescent="0.2">
      <c r="A131" s="277"/>
      <c r="B131" s="277"/>
      <c r="C131" s="302"/>
      <c r="D131" s="277"/>
      <c r="E131" s="276"/>
      <c r="F131" s="276"/>
      <c r="G131" s="1067"/>
      <c r="H131" s="1067"/>
      <c r="I131" s="277"/>
      <c r="J131" s="277"/>
      <c r="K131" s="278"/>
      <c r="L131" s="278"/>
      <c r="M131" s="278"/>
      <c r="N131" s="278"/>
    </row>
    <row r="132" spans="1:14" x14ac:dyDescent="0.2">
      <c r="A132" s="277"/>
      <c r="B132" s="277"/>
      <c r="C132" s="302"/>
      <c r="D132" s="277"/>
      <c r="E132" s="276"/>
      <c r="F132" s="276"/>
      <c r="G132" s="1067"/>
      <c r="H132" s="1067"/>
      <c r="I132" s="277"/>
      <c r="J132" s="277"/>
      <c r="K132" s="278"/>
      <c r="L132" s="278"/>
      <c r="M132" s="278"/>
      <c r="N132" s="278"/>
    </row>
    <row r="133" spans="1:14" x14ac:dyDescent="0.2">
      <c r="A133" s="277"/>
      <c r="B133" s="277"/>
      <c r="C133" s="302"/>
      <c r="D133" s="277"/>
      <c r="E133" s="276"/>
      <c r="F133" s="276"/>
      <c r="G133" s="1067"/>
      <c r="H133" s="1067"/>
      <c r="I133" s="277"/>
      <c r="J133" s="277"/>
      <c r="K133" s="278"/>
      <c r="L133" s="278"/>
      <c r="M133" s="278"/>
      <c r="N133" s="278"/>
    </row>
    <row r="134" spans="1:14" x14ac:dyDescent="0.2">
      <c r="A134" s="277"/>
      <c r="B134" s="277"/>
      <c r="C134" s="302"/>
      <c r="D134" s="277"/>
      <c r="E134" s="276"/>
      <c r="F134" s="276"/>
      <c r="G134" s="1067"/>
      <c r="H134" s="1067"/>
      <c r="I134" s="277"/>
      <c r="J134" s="277"/>
      <c r="K134" s="278"/>
      <c r="L134" s="278"/>
      <c r="M134" s="278"/>
      <c r="N134" s="278"/>
    </row>
    <row r="135" spans="1:14" x14ac:dyDescent="0.2">
      <c r="A135" s="277"/>
      <c r="B135" s="277"/>
      <c r="C135" s="302"/>
      <c r="D135" s="277"/>
      <c r="E135" s="276"/>
      <c r="F135" s="276"/>
      <c r="G135" s="1067"/>
      <c r="H135" s="1067"/>
      <c r="I135" s="277"/>
      <c r="J135" s="277"/>
      <c r="K135" s="278"/>
      <c r="L135" s="278"/>
      <c r="M135" s="278"/>
      <c r="N135" s="278"/>
    </row>
    <row r="136" spans="1:14" x14ac:dyDescent="0.2">
      <c r="A136" s="277"/>
      <c r="B136" s="277"/>
      <c r="C136" s="302"/>
      <c r="D136" s="277"/>
      <c r="E136" s="276"/>
      <c r="F136" s="276"/>
      <c r="G136" s="1067"/>
      <c r="H136" s="1067"/>
      <c r="I136" s="277"/>
      <c r="J136" s="277"/>
      <c r="K136" s="278"/>
      <c r="L136" s="278"/>
      <c r="M136" s="278"/>
      <c r="N136" s="278"/>
    </row>
    <row r="137" spans="1:14" x14ac:dyDescent="0.2">
      <c r="A137" s="277"/>
      <c r="B137" s="277"/>
      <c r="C137" s="302"/>
      <c r="D137" s="277"/>
      <c r="E137" s="276"/>
      <c r="F137" s="276"/>
      <c r="G137" s="1067"/>
      <c r="H137" s="1067"/>
      <c r="I137" s="277"/>
      <c r="J137" s="277"/>
      <c r="K137" s="278"/>
      <c r="L137" s="278"/>
      <c r="M137" s="278"/>
      <c r="N137" s="278"/>
    </row>
    <row r="138" spans="1:14" x14ac:dyDescent="0.2">
      <c r="A138" s="277"/>
      <c r="B138" s="277"/>
      <c r="C138" s="302"/>
      <c r="D138" s="277"/>
      <c r="E138" s="276"/>
      <c r="F138" s="276"/>
      <c r="G138" s="1067"/>
      <c r="H138" s="1067"/>
      <c r="I138" s="277"/>
      <c r="J138" s="277"/>
      <c r="K138" s="278"/>
      <c r="L138" s="278"/>
      <c r="M138" s="278"/>
      <c r="N138" s="278"/>
    </row>
    <row r="139" spans="1:14" x14ac:dyDescent="0.2">
      <c r="A139" s="277"/>
      <c r="B139" s="277"/>
      <c r="C139" s="302"/>
      <c r="D139" s="277"/>
      <c r="E139" s="276"/>
      <c r="F139" s="276"/>
      <c r="G139" s="1067"/>
      <c r="H139" s="1067"/>
      <c r="I139" s="277"/>
      <c r="J139" s="277"/>
      <c r="K139" s="278"/>
      <c r="L139" s="278"/>
      <c r="M139" s="278"/>
      <c r="N139" s="278"/>
    </row>
    <row r="140" spans="1:14" x14ac:dyDescent="0.2">
      <c r="A140" s="277"/>
      <c r="B140" s="277"/>
      <c r="C140" s="302"/>
      <c r="D140" s="277"/>
      <c r="E140" s="276"/>
      <c r="F140" s="276"/>
      <c r="G140" s="1067"/>
      <c r="H140" s="1067"/>
      <c r="I140" s="277"/>
      <c r="J140" s="277"/>
      <c r="K140" s="278"/>
      <c r="L140" s="278"/>
      <c r="M140" s="278"/>
      <c r="N140" s="278"/>
    </row>
    <row r="141" spans="1:14" x14ac:dyDescent="0.2">
      <c r="A141" s="277"/>
      <c r="B141" s="277"/>
      <c r="C141" s="302"/>
      <c r="D141" s="277"/>
      <c r="E141" s="276"/>
      <c r="F141" s="276"/>
      <c r="G141" s="1067"/>
      <c r="H141" s="1067"/>
      <c r="I141" s="277"/>
      <c r="J141" s="277"/>
      <c r="K141" s="278"/>
      <c r="L141" s="278"/>
      <c r="M141" s="278"/>
      <c r="N141" s="278"/>
    </row>
    <row r="142" spans="1:14" x14ac:dyDescent="0.2">
      <c r="A142" s="277"/>
      <c r="B142" s="277"/>
      <c r="C142" s="302"/>
      <c r="D142" s="277"/>
      <c r="E142" s="276"/>
      <c r="F142" s="276"/>
      <c r="G142" s="1067"/>
      <c r="H142" s="1067"/>
      <c r="I142" s="277"/>
      <c r="J142" s="277"/>
      <c r="K142" s="278"/>
      <c r="L142" s="278"/>
      <c r="M142" s="278"/>
      <c r="N142" s="278"/>
    </row>
    <row r="143" spans="1:14" x14ac:dyDescent="0.2">
      <c r="A143" s="277"/>
      <c r="B143" s="277"/>
      <c r="C143" s="302"/>
      <c r="D143" s="277"/>
      <c r="E143" s="276"/>
      <c r="F143" s="276"/>
      <c r="G143" s="1067"/>
      <c r="H143" s="1067"/>
      <c r="I143" s="277"/>
      <c r="J143" s="277"/>
      <c r="K143" s="278"/>
      <c r="L143" s="278"/>
      <c r="M143" s="278"/>
      <c r="N143" s="278"/>
    </row>
    <row r="144" spans="1:14" x14ac:dyDescent="0.2">
      <c r="A144" s="277"/>
      <c r="B144" s="277"/>
      <c r="C144" s="302"/>
      <c r="D144" s="277"/>
      <c r="E144" s="276"/>
      <c r="F144" s="276"/>
      <c r="G144" s="1067"/>
      <c r="H144" s="1067"/>
      <c r="I144" s="277"/>
      <c r="J144" s="277"/>
      <c r="K144" s="278"/>
      <c r="L144" s="278"/>
      <c r="M144" s="278"/>
      <c r="N144" s="278"/>
    </row>
    <row r="145" spans="1:14" x14ac:dyDescent="0.2">
      <c r="A145" s="277"/>
      <c r="B145" s="277"/>
      <c r="C145" s="302"/>
      <c r="D145" s="277"/>
      <c r="E145" s="276"/>
      <c r="F145" s="276"/>
      <c r="G145" s="1067"/>
      <c r="H145" s="1067"/>
      <c r="I145" s="277"/>
      <c r="J145" s="277"/>
      <c r="K145" s="278"/>
      <c r="L145" s="278"/>
      <c r="M145" s="278"/>
      <c r="N145" s="278"/>
    </row>
    <row r="146" spans="1:14" x14ac:dyDescent="0.2">
      <c r="A146" s="277"/>
      <c r="B146" s="277"/>
      <c r="C146" s="302"/>
      <c r="D146" s="277"/>
      <c r="E146" s="276"/>
      <c r="F146" s="276"/>
      <c r="G146" s="1067"/>
      <c r="H146" s="1067"/>
      <c r="I146" s="277"/>
      <c r="J146" s="277"/>
      <c r="K146" s="278"/>
      <c r="L146" s="278"/>
      <c r="M146" s="278"/>
      <c r="N146" s="278"/>
    </row>
    <row r="147" spans="1:14" x14ac:dyDescent="0.2">
      <c r="A147" s="277"/>
      <c r="B147" s="277"/>
      <c r="C147" s="302"/>
      <c r="D147" s="277"/>
      <c r="E147" s="276"/>
      <c r="F147" s="276"/>
      <c r="G147" s="1067"/>
      <c r="H147" s="1067"/>
      <c r="I147" s="277"/>
      <c r="J147" s="277"/>
      <c r="K147" s="278"/>
      <c r="L147" s="278"/>
      <c r="M147" s="278"/>
      <c r="N147" s="278"/>
    </row>
    <row r="148" spans="1:14" x14ac:dyDescent="0.2">
      <c r="A148" s="277"/>
      <c r="B148" s="277"/>
      <c r="C148" s="302"/>
      <c r="D148" s="277"/>
      <c r="E148" s="276"/>
      <c r="F148" s="276"/>
      <c r="G148" s="1067"/>
      <c r="H148" s="1067"/>
      <c r="I148" s="277"/>
      <c r="J148" s="277"/>
      <c r="K148" s="278"/>
      <c r="L148" s="278"/>
      <c r="M148" s="278"/>
      <c r="N148" s="278"/>
    </row>
    <row r="149" spans="1:14" x14ac:dyDescent="0.2">
      <c r="A149" s="277"/>
      <c r="B149" s="277"/>
      <c r="C149" s="302"/>
      <c r="D149" s="277"/>
      <c r="E149" s="276"/>
      <c r="F149" s="276"/>
      <c r="G149" s="1067"/>
      <c r="H149" s="1067"/>
      <c r="I149" s="277"/>
      <c r="J149" s="277"/>
      <c r="K149" s="278"/>
      <c r="L149" s="278"/>
      <c r="M149" s="278"/>
      <c r="N149" s="278"/>
    </row>
    <row r="150" spans="1:14" x14ac:dyDescent="0.2">
      <c r="A150" s="277"/>
      <c r="B150" s="277"/>
      <c r="C150" s="302"/>
      <c r="D150" s="277"/>
      <c r="E150" s="276"/>
      <c r="F150" s="276"/>
      <c r="G150" s="1067"/>
      <c r="H150" s="1067"/>
      <c r="I150" s="277"/>
      <c r="J150" s="277"/>
      <c r="K150" s="278"/>
      <c r="L150" s="278"/>
      <c r="M150" s="278"/>
      <c r="N150" s="278"/>
    </row>
    <row r="151" spans="1:14" x14ac:dyDescent="0.2">
      <c r="A151" s="277"/>
      <c r="B151" s="277"/>
      <c r="C151" s="302"/>
      <c r="D151" s="277"/>
      <c r="E151" s="276"/>
      <c r="F151" s="276"/>
      <c r="G151" s="1067"/>
      <c r="H151" s="1067"/>
      <c r="I151" s="277"/>
      <c r="J151" s="277"/>
      <c r="K151" s="278"/>
      <c r="L151" s="278"/>
      <c r="M151" s="278"/>
      <c r="N151" s="278"/>
    </row>
    <row r="152" spans="1:14" x14ac:dyDescent="0.2">
      <c r="A152" s="277"/>
      <c r="B152" s="277"/>
      <c r="C152" s="302"/>
      <c r="D152" s="277"/>
      <c r="E152" s="276"/>
      <c r="F152" s="276"/>
      <c r="G152" s="1067"/>
      <c r="H152" s="1067"/>
      <c r="I152" s="277"/>
      <c r="J152" s="277"/>
      <c r="K152" s="278"/>
      <c r="L152" s="278"/>
      <c r="M152" s="278"/>
      <c r="N152" s="278"/>
    </row>
    <row r="153" spans="1:14" x14ac:dyDescent="0.2">
      <c r="A153" s="277"/>
      <c r="B153" s="277"/>
      <c r="C153" s="302"/>
      <c r="D153" s="277"/>
      <c r="E153" s="276"/>
      <c r="F153" s="276"/>
      <c r="G153" s="1067"/>
      <c r="H153" s="1067"/>
      <c r="I153" s="277"/>
      <c r="J153" s="277"/>
      <c r="K153" s="278"/>
      <c r="L153" s="278"/>
      <c r="M153" s="278"/>
      <c r="N153" s="278"/>
    </row>
    <row r="154" spans="1:14" x14ac:dyDescent="0.2">
      <c r="A154" s="277"/>
      <c r="B154" s="277"/>
      <c r="C154" s="302"/>
      <c r="D154" s="277"/>
      <c r="E154" s="276"/>
      <c r="F154" s="276"/>
      <c r="G154" s="1067"/>
      <c r="H154" s="1067"/>
      <c r="I154" s="277"/>
      <c r="J154" s="277"/>
      <c r="K154" s="278"/>
      <c r="L154" s="278"/>
      <c r="M154" s="278"/>
      <c r="N154" s="278"/>
    </row>
    <row r="155" spans="1:14" x14ac:dyDescent="0.2">
      <c r="A155" s="277"/>
      <c r="B155" s="277"/>
      <c r="C155" s="302"/>
      <c r="D155" s="277"/>
      <c r="E155" s="276"/>
      <c r="F155" s="276"/>
      <c r="G155" s="1067"/>
      <c r="H155" s="1067"/>
      <c r="I155" s="277"/>
      <c r="J155" s="277"/>
      <c r="K155" s="278"/>
      <c r="L155" s="278"/>
      <c r="M155" s="278"/>
      <c r="N155" s="278"/>
    </row>
    <row r="156" spans="1:14" x14ac:dyDescent="0.2">
      <c r="A156" s="277"/>
      <c r="B156" s="277"/>
      <c r="C156" s="302"/>
      <c r="D156" s="277"/>
      <c r="E156" s="276"/>
      <c r="F156" s="276"/>
      <c r="G156" s="1067"/>
      <c r="H156" s="1067"/>
      <c r="I156" s="277"/>
      <c r="J156" s="277"/>
      <c r="K156" s="278"/>
      <c r="L156" s="278"/>
      <c r="M156" s="278"/>
      <c r="N156" s="278"/>
    </row>
    <row r="157" spans="1:14" x14ac:dyDescent="0.2">
      <c r="A157" s="277"/>
      <c r="B157" s="277"/>
      <c r="C157" s="302"/>
      <c r="D157" s="277"/>
      <c r="E157" s="276"/>
      <c r="F157" s="276"/>
      <c r="G157" s="1067"/>
      <c r="H157" s="1067"/>
      <c r="I157" s="277"/>
      <c r="J157" s="277"/>
      <c r="K157" s="278"/>
      <c r="L157" s="278"/>
      <c r="M157" s="278"/>
      <c r="N157" s="278"/>
    </row>
    <row r="158" spans="1:14" x14ac:dyDescent="0.2">
      <c r="A158" s="277"/>
      <c r="B158" s="277"/>
      <c r="C158" s="302"/>
      <c r="D158" s="277"/>
      <c r="E158" s="276"/>
      <c r="F158" s="276"/>
      <c r="G158" s="1067"/>
      <c r="H158" s="1067"/>
      <c r="I158" s="277"/>
      <c r="J158" s="277"/>
      <c r="K158" s="278"/>
      <c r="L158" s="278"/>
      <c r="M158" s="278"/>
      <c r="N158" s="278"/>
    </row>
    <row r="159" spans="1:14" x14ac:dyDescent="0.2">
      <c r="A159" s="277"/>
      <c r="B159" s="277"/>
      <c r="C159" s="302"/>
      <c r="D159" s="277"/>
      <c r="E159" s="276"/>
      <c r="F159" s="276"/>
      <c r="G159" s="1067"/>
      <c r="H159" s="1067"/>
      <c r="I159" s="277"/>
      <c r="J159" s="277"/>
      <c r="K159" s="278"/>
      <c r="L159" s="278"/>
      <c r="M159" s="278"/>
      <c r="N159" s="278"/>
    </row>
    <row r="160" spans="1:14" x14ac:dyDescent="0.2">
      <c r="A160" s="277"/>
      <c r="B160" s="277"/>
      <c r="C160" s="302"/>
      <c r="D160" s="277"/>
      <c r="E160" s="276"/>
      <c r="F160" s="276"/>
      <c r="G160" s="1067"/>
      <c r="H160" s="1067"/>
      <c r="I160" s="277"/>
      <c r="J160" s="277"/>
      <c r="K160" s="278"/>
      <c r="L160" s="278"/>
      <c r="M160" s="278"/>
      <c r="N160" s="278"/>
    </row>
    <row r="161" spans="1:14" x14ac:dyDescent="0.2">
      <c r="A161" s="277"/>
      <c r="B161" s="277"/>
      <c r="C161" s="302"/>
      <c r="D161" s="277"/>
      <c r="E161" s="276"/>
      <c r="F161" s="276"/>
      <c r="G161" s="1067"/>
      <c r="H161" s="1067"/>
      <c r="I161" s="277"/>
      <c r="J161" s="277"/>
      <c r="K161" s="278"/>
      <c r="L161" s="278"/>
      <c r="M161" s="278"/>
      <c r="N161" s="278"/>
    </row>
    <row r="162" spans="1:14" x14ac:dyDescent="0.2">
      <c r="A162" s="277"/>
      <c r="B162" s="277"/>
      <c r="C162" s="302"/>
      <c r="D162" s="277"/>
      <c r="E162" s="276"/>
      <c r="F162" s="276"/>
      <c r="G162" s="1067"/>
      <c r="H162" s="1067"/>
      <c r="I162" s="277"/>
      <c r="J162" s="277"/>
      <c r="K162" s="278"/>
      <c r="L162" s="278"/>
      <c r="M162" s="278"/>
      <c r="N162" s="278"/>
    </row>
    <row r="163" spans="1:14" x14ac:dyDescent="0.2">
      <c r="A163" s="277"/>
      <c r="B163" s="277"/>
      <c r="C163" s="302"/>
      <c r="D163" s="277"/>
      <c r="E163" s="276"/>
      <c r="F163" s="276"/>
      <c r="G163" s="1067"/>
      <c r="H163" s="1067"/>
      <c r="I163" s="277"/>
      <c r="J163" s="277"/>
      <c r="K163" s="278"/>
      <c r="L163" s="278"/>
      <c r="M163" s="278"/>
      <c r="N163" s="278"/>
    </row>
    <row r="164" spans="1:14" x14ac:dyDescent="0.2">
      <c r="A164" s="277"/>
      <c r="B164" s="277"/>
      <c r="C164" s="302"/>
      <c r="D164" s="277"/>
      <c r="E164" s="276"/>
      <c r="F164" s="276"/>
      <c r="G164" s="1067"/>
      <c r="H164" s="1067"/>
      <c r="I164" s="277"/>
      <c r="J164" s="277"/>
      <c r="K164" s="278"/>
      <c r="L164" s="278"/>
      <c r="M164" s="278"/>
      <c r="N164" s="278"/>
    </row>
    <row r="165" spans="1:14" x14ac:dyDescent="0.2">
      <c r="A165" s="277"/>
      <c r="B165" s="277"/>
      <c r="C165" s="302"/>
      <c r="D165" s="277"/>
      <c r="E165" s="276"/>
      <c r="F165" s="276"/>
      <c r="G165" s="1067"/>
      <c r="H165" s="1067"/>
      <c r="I165" s="277"/>
      <c r="J165" s="277"/>
      <c r="K165" s="278"/>
      <c r="L165" s="278"/>
      <c r="M165" s="278"/>
      <c r="N165" s="278"/>
    </row>
    <row r="166" spans="1:14" x14ac:dyDescent="0.2">
      <c r="A166" s="277"/>
      <c r="B166" s="277"/>
      <c r="C166" s="302"/>
      <c r="D166" s="277"/>
      <c r="E166" s="276"/>
      <c r="F166" s="276"/>
      <c r="G166" s="1067"/>
      <c r="H166" s="1067"/>
      <c r="I166" s="277"/>
      <c r="J166" s="277"/>
      <c r="K166" s="278"/>
      <c r="L166" s="278"/>
      <c r="M166" s="278"/>
      <c r="N166" s="278"/>
    </row>
    <row r="167" spans="1:14" x14ac:dyDescent="0.2">
      <c r="A167" s="277"/>
      <c r="B167" s="277"/>
      <c r="C167" s="302"/>
      <c r="D167" s="277"/>
      <c r="E167" s="276"/>
      <c r="F167" s="276"/>
      <c r="G167" s="1067"/>
      <c r="H167" s="1067"/>
      <c r="I167" s="277"/>
      <c r="J167" s="277"/>
      <c r="K167" s="278"/>
      <c r="L167" s="278"/>
      <c r="M167" s="278"/>
      <c r="N167" s="278"/>
    </row>
    <row r="168" spans="1:14" x14ac:dyDescent="0.2">
      <c r="A168" s="277"/>
      <c r="B168" s="277"/>
      <c r="C168" s="302"/>
      <c r="D168" s="277"/>
      <c r="E168" s="276"/>
      <c r="F168" s="276"/>
      <c r="G168" s="1067"/>
      <c r="H168" s="1067"/>
      <c r="I168" s="277"/>
      <c r="J168" s="277"/>
      <c r="K168" s="278"/>
      <c r="L168" s="278"/>
      <c r="M168" s="278"/>
      <c r="N168" s="278"/>
    </row>
    <row r="169" spans="1:14" x14ac:dyDescent="0.2">
      <c r="A169" s="277"/>
      <c r="B169" s="277"/>
      <c r="C169" s="302"/>
      <c r="D169" s="277"/>
      <c r="E169" s="276"/>
      <c r="F169" s="276"/>
      <c r="G169" s="1067"/>
      <c r="H169" s="1067"/>
      <c r="I169" s="277"/>
      <c r="J169" s="277"/>
      <c r="K169" s="278"/>
      <c r="L169" s="278"/>
      <c r="M169" s="278"/>
      <c r="N169" s="278"/>
    </row>
    <row r="170" spans="1:14" x14ac:dyDescent="0.2">
      <c r="A170" s="277"/>
      <c r="B170" s="277"/>
      <c r="C170" s="302"/>
      <c r="D170" s="277"/>
      <c r="E170" s="276"/>
      <c r="F170" s="276"/>
      <c r="G170" s="1067"/>
      <c r="H170" s="1067"/>
      <c r="I170" s="277"/>
      <c r="J170" s="277"/>
      <c r="K170" s="278"/>
      <c r="L170" s="278"/>
      <c r="M170" s="278"/>
      <c r="N170" s="278"/>
    </row>
    <row r="171" spans="1:14" x14ac:dyDescent="0.2">
      <c r="A171" s="277"/>
      <c r="B171" s="277"/>
      <c r="C171" s="302"/>
      <c r="D171" s="277"/>
      <c r="E171" s="276"/>
      <c r="F171" s="276"/>
      <c r="G171" s="1067"/>
      <c r="H171" s="1067"/>
      <c r="I171" s="277"/>
      <c r="J171" s="277"/>
      <c r="K171" s="278"/>
      <c r="L171" s="278"/>
      <c r="M171" s="278"/>
      <c r="N171" s="278"/>
    </row>
    <row r="172" spans="1:14" x14ac:dyDescent="0.2">
      <c r="A172" s="277"/>
      <c r="B172" s="277"/>
      <c r="C172" s="302"/>
      <c r="D172" s="277"/>
      <c r="E172" s="276"/>
      <c r="F172" s="276"/>
      <c r="G172" s="1067"/>
      <c r="H172" s="1067"/>
      <c r="I172" s="277"/>
      <c r="J172" s="277"/>
      <c r="K172" s="278"/>
      <c r="L172" s="278"/>
      <c r="M172" s="278"/>
      <c r="N172" s="278"/>
    </row>
    <row r="173" spans="1:14" x14ac:dyDescent="0.2">
      <c r="A173" s="277"/>
      <c r="B173" s="277"/>
      <c r="C173" s="302"/>
      <c r="D173" s="277"/>
      <c r="E173" s="276"/>
      <c r="F173" s="276"/>
      <c r="G173" s="1067"/>
      <c r="H173" s="1067"/>
      <c r="I173" s="277"/>
      <c r="J173" s="277"/>
      <c r="K173" s="278"/>
      <c r="L173" s="278"/>
      <c r="M173" s="278"/>
      <c r="N173" s="278"/>
    </row>
    <row r="174" spans="1:14" x14ac:dyDescent="0.2">
      <c r="A174" s="277"/>
      <c r="B174" s="277"/>
      <c r="C174" s="302"/>
      <c r="D174" s="277"/>
      <c r="E174" s="276"/>
      <c r="F174" s="276"/>
      <c r="G174" s="1067"/>
      <c r="H174" s="1067"/>
      <c r="I174" s="277"/>
      <c r="J174" s="277"/>
      <c r="K174" s="278"/>
      <c r="L174" s="278"/>
      <c r="M174" s="278"/>
      <c r="N174" s="278"/>
    </row>
    <row r="175" spans="1:14" x14ac:dyDescent="0.2">
      <c r="A175" s="277"/>
      <c r="B175" s="277"/>
      <c r="C175" s="302"/>
      <c r="D175" s="277"/>
      <c r="E175" s="276"/>
      <c r="F175" s="276"/>
      <c r="G175" s="1067"/>
      <c r="H175" s="1067"/>
      <c r="I175" s="277"/>
      <c r="J175" s="277"/>
      <c r="K175" s="278"/>
      <c r="L175" s="278"/>
      <c r="M175" s="278"/>
      <c r="N175" s="278"/>
    </row>
    <row r="176" spans="1:14" x14ac:dyDescent="0.2">
      <c r="A176" s="277"/>
      <c r="B176" s="277"/>
      <c r="C176" s="302"/>
      <c r="D176" s="277"/>
      <c r="E176" s="276"/>
      <c r="F176" s="276"/>
      <c r="G176" s="1067"/>
      <c r="H176" s="1067"/>
      <c r="I176" s="277"/>
      <c r="J176" s="277"/>
      <c r="K176" s="278"/>
      <c r="L176" s="278"/>
      <c r="M176" s="278"/>
      <c r="N176" s="278"/>
    </row>
    <row r="177" spans="1:14" x14ac:dyDescent="0.2">
      <c r="A177" s="277"/>
      <c r="B177" s="277"/>
      <c r="C177" s="302"/>
      <c r="D177" s="277"/>
      <c r="E177" s="276"/>
      <c r="F177" s="276"/>
      <c r="G177" s="1067"/>
      <c r="H177" s="1067"/>
      <c r="I177" s="277"/>
      <c r="J177" s="277"/>
      <c r="K177" s="278"/>
      <c r="L177" s="278"/>
      <c r="M177" s="278"/>
      <c r="N177" s="278"/>
    </row>
    <row r="178" spans="1:14" x14ac:dyDescent="0.2">
      <c r="A178" s="277"/>
      <c r="B178" s="277"/>
      <c r="C178" s="302"/>
      <c r="D178" s="277"/>
      <c r="E178" s="276"/>
      <c r="F178" s="276"/>
      <c r="G178" s="1067"/>
      <c r="H178" s="1067"/>
      <c r="I178" s="277"/>
      <c r="J178" s="277"/>
      <c r="K178" s="278"/>
      <c r="L178" s="278"/>
      <c r="M178" s="278"/>
      <c r="N178" s="278"/>
    </row>
    <row r="179" spans="1:14" x14ac:dyDescent="0.2">
      <c r="A179" s="277"/>
      <c r="B179" s="277"/>
      <c r="C179" s="302"/>
      <c r="D179" s="277"/>
      <c r="E179" s="276"/>
      <c r="F179" s="276"/>
      <c r="G179" s="1067"/>
      <c r="H179" s="1067"/>
      <c r="I179" s="277"/>
      <c r="J179" s="277"/>
      <c r="K179" s="278"/>
      <c r="L179" s="278"/>
      <c r="M179" s="278"/>
      <c r="N179" s="278"/>
    </row>
    <row r="180" spans="1:14" x14ac:dyDescent="0.2">
      <c r="A180" s="277"/>
      <c r="B180" s="277"/>
      <c r="C180" s="302"/>
      <c r="D180" s="277"/>
      <c r="E180" s="276"/>
      <c r="F180" s="276"/>
      <c r="G180" s="1067"/>
      <c r="H180" s="1067"/>
      <c r="I180" s="277"/>
      <c r="J180" s="277"/>
      <c r="K180" s="278"/>
      <c r="L180" s="278"/>
      <c r="M180" s="278"/>
      <c r="N180" s="278"/>
    </row>
    <row r="181" spans="1:14" x14ac:dyDescent="0.2">
      <c r="A181" s="277"/>
      <c r="B181" s="277"/>
      <c r="C181" s="302"/>
      <c r="D181" s="277"/>
      <c r="E181" s="276"/>
      <c r="F181" s="276"/>
      <c r="G181" s="1067"/>
      <c r="H181" s="1067"/>
      <c r="I181" s="277"/>
      <c r="J181" s="277"/>
      <c r="K181" s="278"/>
      <c r="L181" s="278"/>
      <c r="M181" s="278"/>
      <c r="N181" s="278"/>
    </row>
    <row r="182" spans="1:14" x14ac:dyDescent="0.2">
      <c r="A182" s="277"/>
      <c r="B182" s="277"/>
      <c r="C182" s="302"/>
      <c r="D182" s="277"/>
      <c r="E182" s="276"/>
      <c r="F182" s="276"/>
      <c r="G182" s="1067"/>
      <c r="H182" s="1067"/>
      <c r="I182" s="277"/>
      <c r="J182" s="277"/>
      <c r="K182" s="278"/>
      <c r="L182" s="278"/>
      <c r="M182" s="278"/>
      <c r="N182" s="278"/>
    </row>
    <row r="183" spans="1:14" x14ac:dyDescent="0.2">
      <c r="A183" s="277"/>
      <c r="B183" s="277"/>
      <c r="C183" s="302"/>
      <c r="D183" s="277"/>
      <c r="E183" s="276"/>
      <c r="F183" s="276"/>
      <c r="G183" s="1067"/>
      <c r="H183" s="1067"/>
      <c r="I183" s="277"/>
      <c r="J183" s="277"/>
      <c r="K183" s="278"/>
      <c r="L183" s="278"/>
      <c r="M183" s="278"/>
      <c r="N183" s="278"/>
    </row>
    <row r="184" spans="1:14" x14ac:dyDescent="0.2">
      <c r="A184" s="277"/>
      <c r="B184" s="277"/>
      <c r="C184" s="302"/>
      <c r="D184" s="277"/>
      <c r="E184" s="276"/>
      <c r="F184" s="276"/>
      <c r="G184" s="1067"/>
      <c r="H184" s="1067"/>
      <c r="I184" s="277"/>
      <c r="J184" s="277"/>
      <c r="K184" s="278"/>
      <c r="L184" s="278"/>
      <c r="M184" s="278"/>
      <c r="N184" s="278"/>
    </row>
    <row r="185" spans="1:14" x14ac:dyDescent="0.2">
      <c r="A185" s="277"/>
      <c r="B185" s="277"/>
      <c r="C185" s="302"/>
      <c r="D185" s="277"/>
      <c r="E185" s="276"/>
      <c r="F185" s="276"/>
      <c r="G185" s="1067"/>
      <c r="H185" s="1067"/>
      <c r="I185" s="277"/>
      <c r="J185" s="277"/>
      <c r="K185" s="278"/>
      <c r="L185" s="278"/>
      <c r="M185" s="278"/>
      <c r="N185" s="278"/>
    </row>
    <row r="186" spans="1:14" x14ac:dyDescent="0.2">
      <c r="A186" s="277"/>
      <c r="B186" s="277"/>
      <c r="C186" s="302"/>
      <c r="D186" s="277"/>
      <c r="E186" s="276"/>
      <c r="F186" s="276"/>
      <c r="G186" s="1067"/>
      <c r="H186" s="1067"/>
      <c r="I186" s="277"/>
      <c r="J186" s="277"/>
      <c r="K186" s="278"/>
      <c r="L186" s="278"/>
      <c r="M186" s="278"/>
      <c r="N186" s="278"/>
    </row>
    <row r="187" spans="1:14" x14ac:dyDescent="0.2">
      <c r="A187" s="277"/>
      <c r="B187" s="277"/>
      <c r="C187" s="302"/>
      <c r="D187" s="277"/>
      <c r="E187" s="276"/>
      <c r="F187" s="276"/>
      <c r="G187" s="1067"/>
      <c r="H187" s="1067"/>
      <c r="I187" s="277"/>
      <c r="J187" s="277"/>
      <c r="K187" s="278"/>
      <c r="L187" s="278"/>
      <c r="M187" s="278"/>
      <c r="N187" s="278"/>
    </row>
    <row r="188" spans="1:14" x14ac:dyDescent="0.2">
      <c r="A188" s="277"/>
      <c r="B188" s="277"/>
      <c r="C188" s="302"/>
      <c r="D188" s="277"/>
      <c r="E188" s="276"/>
      <c r="F188" s="276"/>
      <c r="G188" s="1067"/>
      <c r="H188" s="1067"/>
      <c r="I188" s="277"/>
      <c r="J188" s="277"/>
      <c r="K188" s="278"/>
      <c r="L188" s="278"/>
      <c r="M188" s="278"/>
      <c r="N188" s="278"/>
    </row>
    <row r="189" spans="1:14" x14ac:dyDescent="0.2">
      <c r="A189" s="277"/>
      <c r="B189" s="277"/>
      <c r="C189" s="302"/>
      <c r="D189" s="277"/>
      <c r="E189" s="276"/>
      <c r="F189" s="276"/>
      <c r="G189" s="1067"/>
      <c r="H189" s="1067"/>
      <c r="I189" s="277"/>
      <c r="J189" s="277"/>
      <c r="K189" s="278"/>
      <c r="L189" s="278"/>
      <c r="M189" s="278"/>
      <c r="N189" s="278"/>
    </row>
    <row r="190" spans="1:14" x14ac:dyDescent="0.2">
      <c r="A190" s="277"/>
      <c r="B190" s="277"/>
      <c r="C190" s="302"/>
      <c r="D190" s="277"/>
      <c r="E190" s="276"/>
      <c r="F190" s="276"/>
      <c r="G190" s="1067"/>
      <c r="H190" s="1067"/>
      <c r="I190" s="277"/>
      <c r="J190" s="277"/>
      <c r="K190" s="278"/>
      <c r="L190" s="278"/>
      <c r="M190" s="278"/>
      <c r="N190" s="278"/>
    </row>
    <row r="191" spans="1:14" x14ac:dyDescent="0.2">
      <c r="A191" s="277"/>
      <c r="B191" s="277"/>
      <c r="C191" s="302"/>
      <c r="D191" s="277"/>
      <c r="E191" s="276"/>
      <c r="F191" s="276"/>
      <c r="G191" s="1067"/>
      <c r="H191" s="1067"/>
      <c r="I191" s="277"/>
      <c r="J191" s="277"/>
      <c r="K191" s="278"/>
      <c r="L191" s="278"/>
      <c r="M191" s="278"/>
      <c r="N191" s="278"/>
    </row>
    <row r="192" spans="1:14" x14ac:dyDescent="0.2">
      <c r="A192" s="277"/>
      <c r="B192" s="277"/>
      <c r="C192" s="302"/>
      <c r="D192" s="277"/>
      <c r="E192" s="276"/>
      <c r="F192" s="276"/>
      <c r="G192" s="1067"/>
      <c r="H192" s="1067"/>
      <c r="I192" s="277"/>
      <c r="J192" s="277"/>
      <c r="K192" s="278"/>
      <c r="L192" s="278"/>
      <c r="M192" s="278"/>
      <c r="N192" s="278"/>
    </row>
    <row r="193" spans="1:14" x14ac:dyDescent="0.2">
      <c r="A193" s="277"/>
      <c r="B193" s="277"/>
      <c r="C193" s="302"/>
      <c r="D193" s="277"/>
      <c r="E193" s="276"/>
      <c r="F193" s="276"/>
      <c r="G193" s="1067"/>
      <c r="H193" s="1067"/>
      <c r="I193" s="277"/>
      <c r="J193" s="277"/>
      <c r="K193" s="278"/>
      <c r="L193" s="278"/>
      <c r="M193" s="278"/>
      <c r="N193" s="278"/>
    </row>
    <row r="194" spans="1:14" x14ac:dyDescent="0.2">
      <c r="A194" s="277"/>
      <c r="B194" s="277"/>
      <c r="C194" s="302"/>
      <c r="D194" s="277"/>
      <c r="E194" s="276"/>
      <c r="F194" s="276"/>
      <c r="G194" s="1067"/>
      <c r="H194" s="1067"/>
      <c r="I194" s="277"/>
      <c r="J194" s="277"/>
      <c r="K194" s="278"/>
      <c r="L194" s="278"/>
      <c r="M194" s="278"/>
      <c r="N194" s="278"/>
    </row>
    <row r="195" spans="1:14" x14ac:dyDescent="0.2">
      <c r="A195" s="277"/>
      <c r="B195" s="277"/>
      <c r="C195" s="302"/>
      <c r="D195" s="277"/>
      <c r="E195" s="276"/>
      <c r="F195" s="276"/>
      <c r="G195" s="1067"/>
      <c r="H195" s="1067"/>
      <c r="I195" s="277"/>
      <c r="J195" s="277"/>
      <c r="K195" s="278"/>
      <c r="L195" s="278"/>
      <c r="M195" s="278"/>
      <c r="N195" s="278"/>
    </row>
    <row r="196" spans="1:14" x14ac:dyDescent="0.2">
      <c r="A196" s="277"/>
      <c r="B196" s="277"/>
      <c r="C196" s="302"/>
      <c r="D196" s="277"/>
      <c r="E196" s="276"/>
      <c r="F196" s="276"/>
      <c r="G196" s="1067"/>
      <c r="H196" s="1067"/>
      <c r="I196" s="277"/>
      <c r="J196" s="277"/>
      <c r="K196" s="278"/>
      <c r="L196" s="278"/>
      <c r="M196" s="278"/>
      <c r="N196" s="278"/>
    </row>
    <row r="197" spans="1:14" x14ac:dyDescent="0.2">
      <c r="A197" s="277"/>
      <c r="B197" s="277"/>
      <c r="C197" s="302"/>
      <c r="D197" s="277"/>
      <c r="E197" s="276"/>
      <c r="F197" s="276"/>
      <c r="G197" s="1067"/>
      <c r="H197" s="1067"/>
      <c r="I197" s="277"/>
      <c r="J197" s="277"/>
      <c r="K197" s="278"/>
      <c r="L197" s="278"/>
      <c r="M197" s="278"/>
      <c r="N197" s="278"/>
    </row>
    <row r="198" spans="1:14" x14ac:dyDescent="0.2">
      <c r="A198" s="277"/>
      <c r="B198" s="277"/>
      <c r="C198" s="302"/>
      <c r="D198" s="277"/>
      <c r="E198" s="276"/>
      <c r="F198" s="276"/>
      <c r="G198" s="1067"/>
      <c r="H198" s="1067"/>
      <c r="I198" s="277"/>
      <c r="J198" s="277"/>
      <c r="K198" s="278"/>
      <c r="L198" s="278"/>
      <c r="M198" s="278"/>
      <c r="N198" s="278"/>
    </row>
    <row r="199" spans="1:14" x14ac:dyDescent="0.2">
      <c r="A199" s="277"/>
      <c r="B199" s="277"/>
      <c r="C199" s="302"/>
      <c r="D199" s="277"/>
      <c r="E199" s="276"/>
      <c r="F199" s="276"/>
      <c r="G199" s="1067"/>
      <c r="H199" s="1067"/>
      <c r="I199" s="277"/>
      <c r="J199" s="277"/>
      <c r="K199" s="278"/>
      <c r="L199" s="278"/>
      <c r="M199" s="278"/>
      <c r="N199" s="278"/>
    </row>
    <row r="200" spans="1:14" x14ac:dyDescent="0.2">
      <c r="A200" s="277"/>
      <c r="B200" s="277"/>
      <c r="C200" s="302"/>
      <c r="D200" s="277"/>
      <c r="E200" s="276"/>
      <c r="F200" s="276"/>
      <c r="G200" s="1067"/>
      <c r="H200" s="1067"/>
      <c r="I200" s="277"/>
      <c r="J200" s="277"/>
      <c r="K200" s="278"/>
      <c r="L200" s="278"/>
      <c r="M200" s="278"/>
      <c r="N200" s="278"/>
    </row>
    <row r="201" spans="1:14" x14ac:dyDescent="0.2">
      <c r="A201" s="277"/>
      <c r="B201" s="277"/>
      <c r="C201" s="302"/>
      <c r="D201" s="277"/>
      <c r="E201" s="276"/>
      <c r="F201" s="276"/>
      <c r="G201" s="1067"/>
      <c r="H201" s="1067"/>
      <c r="I201" s="277"/>
      <c r="J201" s="277"/>
      <c r="K201" s="278"/>
      <c r="L201" s="278"/>
      <c r="M201" s="278"/>
      <c r="N201" s="278"/>
    </row>
    <row r="202" spans="1:14" x14ac:dyDescent="0.2">
      <c r="A202" s="277"/>
      <c r="B202" s="277"/>
      <c r="C202" s="302"/>
      <c r="D202" s="277"/>
      <c r="E202" s="276"/>
      <c r="F202" s="276"/>
      <c r="G202" s="1067"/>
      <c r="H202" s="1067"/>
      <c r="I202" s="277"/>
      <c r="J202" s="277"/>
      <c r="K202" s="278"/>
      <c r="L202" s="278"/>
      <c r="M202" s="278"/>
      <c r="N202" s="278"/>
    </row>
    <row r="203" spans="1:14" x14ac:dyDescent="0.2">
      <c r="A203" s="277"/>
      <c r="B203" s="277"/>
      <c r="C203" s="302"/>
      <c r="D203" s="277"/>
      <c r="E203" s="276"/>
      <c r="F203" s="276"/>
      <c r="G203" s="1067"/>
      <c r="H203" s="1067"/>
      <c r="I203" s="277"/>
      <c r="J203" s="277"/>
      <c r="K203" s="278"/>
      <c r="L203" s="278"/>
      <c r="M203" s="278"/>
      <c r="N203" s="278"/>
    </row>
    <row r="204" spans="1:14" x14ac:dyDescent="0.2">
      <c r="A204" s="277"/>
      <c r="B204" s="277"/>
      <c r="C204" s="302"/>
      <c r="D204" s="277"/>
      <c r="E204" s="276"/>
      <c r="F204" s="276"/>
      <c r="G204" s="1067"/>
      <c r="H204" s="1067"/>
      <c r="I204" s="277"/>
      <c r="J204" s="277"/>
      <c r="K204" s="278"/>
      <c r="L204" s="278"/>
      <c r="M204" s="278"/>
      <c r="N204" s="278"/>
    </row>
    <row r="205" spans="1:14" x14ac:dyDescent="0.2">
      <c r="A205" s="277"/>
      <c r="B205" s="277"/>
      <c r="C205" s="302"/>
      <c r="D205" s="277"/>
      <c r="E205" s="276"/>
      <c r="F205" s="276"/>
      <c r="G205" s="1067"/>
      <c r="H205" s="1067"/>
      <c r="I205" s="277"/>
      <c r="J205" s="277"/>
      <c r="K205" s="278"/>
      <c r="L205" s="278"/>
      <c r="M205" s="278"/>
      <c r="N205" s="278"/>
    </row>
    <row r="206" spans="1:14" x14ac:dyDescent="0.2">
      <c r="A206" s="277"/>
      <c r="B206" s="277"/>
      <c r="C206" s="302"/>
      <c r="D206" s="277"/>
      <c r="E206" s="276"/>
      <c r="F206" s="276"/>
      <c r="G206" s="1067"/>
      <c r="H206" s="1067"/>
      <c r="I206" s="277"/>
      <c r="J206" s="277"/>
      <c r="K206" s="278"/>
      <c r="L206" s="278"/>
      <c r="M206" s="278"/>
      <c r="N206" s="278"/>
    </row>
    <row r="207" spans="1:14" x14ac:dyDescent="0.2">
      <c r="A207" s="277"/>
      <c r="B207" s="277"/>
      <c r="C207" s="302"/>
      <c r="D207" s="277"/>
      <c r="E207" s="276"/>
      <c r="F207" s="276"/>
      <c r="G207" s="1067"/>
      <c r="H207" s="1067"/>
      <c r="I207" s="277"/>
      <c r="J207" s="277"/>
      <c r="K207" s="278"/>
      <c r="L207" s="278"/>
      <c r="M207" s="278"/>
      <c r="N207" s="278"/>
    </row>
    <row r="208" spans="1:14" x14ac:dyDescent="0.2">
      <c r="A208" s="277"/>
      <c r="B208" s="277"/>
      <c r="C208" s="302"/>
      <c r="D208" s="277"/>
      <c r="E208" s="276"/>
      <c r="F208" s="276"/>
      <c r="G208" s="1067"/>
      <c r="H208" s="1067"/>
      <c r="I208" s="277"/>
      <c r="J208" s="277"/>
      <c r="K208" s="278"/>
      <c r="L208" s="278"/>
      <c r="M208" s="278"/>
      <c r="N208" s="278"/>
    </row>
    <row r="209" spans="1:14" x14ac:dyDescent="0.2">
      <c r="A209" s="277"/>
      <c r="B209" s="277"/>
      <c r="C209" s="302"/>
      <c r="D209" s="277"/>
      <c r="E209" s="276"/>
      <c r="F209" s="276"/>
      <c r="G209" s="1067"/>
      <c r="H209" s="1067"/>
      <c r="I209" s="277"/>
      <c r="J209" s="277"/>
      <c r="K209" s="278"/>
      <c r="L209" s="278"/>
      <c r="M209" s="278"/>
      <c r="N209" s="278"/>
    </row>
    <row r="210" spans="1:14" x14ac:dyDescent="0.2">
      <c r="A210" s="277"/>
      <c r="B210" s="277"/>
      <c r="C210" s="302"/>
      <c r="D210" s="277"/>
      <c r="E210" s="276"/>
      <c r="F210" s="276"/>
      <c r="G210" s="1067"/>
      <c r="H210" s="1067"/>
      <c r="I210" s="277"/>
      <c r="J210" s="277"/>
      <c r="K210" s="278"/>
      <c r="L210" s="278"/>
      <c r="M210" s="278"/>
      <c r="N210" s="278"/>
    </row>
    <row r="211" spans="1:14" x14ac:dyDescent="0.2">
      <c r="A211" s="277"/>
      <c r="B211" s="277"/>
      <c r="C211" s="302"/>
      <c r="D211" s="277"/>
      <c r="E211" s="276"/>
      <c r="F211" s="276"/>
      <c r="G211" s="1067"/>
      <c r="H211" s="1067"/>
      <c r="I211" s="277"/>
      <c r="J211" s="277"/>
      <c r="K211" s="278"/>
      <c r="L211" s="278"/>
      <c r="M211" s="278"/>
      <c r="N211" s="278"/>
    </row>
    <row r="212" spans="1:14" x14ac:dyDescent="0.2">
      <c r="A212" s="277"/>
      <c r="B212" s="277"/>
      <c r="C212" s="302"/>
      <c r="D212" s="277"/>
      <c r="E212" s="276"/>
      <c r="F212" s="276"/>
      <c r="G212" s="1067"/>
      <c r="H212" s="1067"/>
      <c r="I212" s="277"/>
      <c r="J212" s="277"/>
      <c r="K212" s="278"/>
      <c r="L212" s="278"/>
      <c r="M212" s="278"/>
      <c r="N212" s="278"/>
    </row>
    <row r="213" spans="1:14" x14ac:dyDescent="0.2">
      <c r="A213" s="277"/>
      <c r="B213" s="277"/>
      <c r="C213" s="302"/>
      <c r="D213" s="277"/>
      <c r="E213" s="276"/>
      <c r="F213" s="276"/>
      <c r="G213" s="1067"/>
      <c r="H213" s="1067"/>
      <c r="I213" s="277"/>
      <c r="J213" s="277"/>
      <c r="K213" s="278"/>
      <c r="L213" s="278"/>
      <c r="M213" s="278"/>
      <c r="N213" s="278"/>
    </row>
    <row r="214" spans="1:14" x14ac:dyDescent="0.2">
      <c r="A214" s="277"/>
      <c r="B214" s="277"/>
      <c r="C214" s="302"/>
      <c r="D214" s="277"/>
      <c r="E214" s="276"/>
      <c r="F214" s="276"/>
      <c r="G214" s="1067"/>
      <c r="H214" s="1067"/>
      <c r="I214" s="277"/>
      <c r="J214" s="277"/>
      <c r="K214" s="278"/>
      <c r="L214" s="278"/>
      <c r="M214" s="278"/>
      <c r="N214" s="278"/>
    </row>
    <row r="215" spans="1:14" x14ac:dyDescent="0.2">
      <c r="A215" s="277"/>
      <c r="B215" s="277"/>
      <c r="C215" s="302"/>
      <c r="D215" s="277"/>
      <c r="E215" s="276"/>
      <c r="F215" s="276"/>
      <c r="G215" s="1067"/>
      <c r="H215" s="1067"/>
      <c r="I215" s="277"/>
      <c r="J215" s="277"/>
      <c r="K215" s="278"/>
      <c r="L215" s="278"/>
      <c r="M215" s="278"/>
      <c r="N215" s="278"/>
    </row>
    <row r="216" spans="1:14" x14ac:dyDescent="0.2">
      <c r="A216" s="277"/>
      <c r="B216" s="277"/>
      <c r="C216" s="302"/>
      <c r="D216" s="277"/>
      <c r="E216" s="276"/>
      <c r="F216" s="276"/>
      <c r="G216" s="1067"/>
      <c r="H216" s="1067"/>
      <c r="I216" s="277"/>
      <c r="J216" s="277"/>
      <c r="K216" s="278"/>
      <c r="L216" s="278"/>
      <c r="M216" s="278"/>
      <c r="N216" s="278"/>
    </row>
    <row r="217" spans="1:14" x14ac:dyDescent="0.2">
      <c r="A217" s="277"/>
      <c r="B217" s="277"/>
      <c r="C217" s="302"/>
      <c r="D217" s="277"/>
      <c r="E217" s="276"/>
      <c r="F217" s="276"/>
      <c r="G217" s="1067"/>
      <c r="H217" s="1067"/>
      <c r="I217" s="277"/>
      <c r="J217" s="277"/>
      <c r="K217" s="278"/>
      <c r="L217" s="278"/>
      <c r="M217" s="278"/>
      <c r="N217" s="278"/>
    </row>
    <row r="218" spans="1:14" x14ac:dyDescent="0.2">
      <c r="A218" s="277"/>
      <c r="B218" s="277"/>
      <c r="C218" s="302"/>
      <c r="D218" s="277"/>
      <c r="E218" s="276"/>
      <c r="F218" s="276"/>
      <c r="G218" s="1067"/>
      <c r="H218" s="1067"/>
      <c r="I218" s="277"/>
      <c r="J218" s="277"/>
      <c r="K218" s="278"/>
      <c r="L218" s="278"/>
      <c r="M218" s="278"/>
      <c r="N218" s="278"/>
    </row>
    <row r="219" spans="1:14" x14ac:dyDescent="0.2">
      <c r="A219" s="277"/>
      <c r="B219" s="277"/>
      <c r="C219" s="302"/>
      <c r="D219" s="277"/>
      <c r="E219" s="276"/>
      <c r="F219" s="276"/>
      <c r="G219" s="1067"/>
      <c r="H219" s="1067"/>
      <c r="I219" s="277"/>
      <c r="J219" s="277"/>
      <c r="K219" s="278"/>
      <c r="L219" s="278"/>
      <c r="M219" s="278"/>
      <c r="N219" s="278"/>
    </row>
    <row r="220" spans="1:14" x14ac:dyDescent="0.2">
      <c r="A220" s="277"/>
      <c r="B220" s="277"/>
      <c r="C220" s="302"/>
      <c r="D220" s="277"/>
      <c r="E220" s="276"/>
      <c r="F220" s="276"/>
      <c r="G220" s="1067"/>
      <c r="H220" s="1067"/>
      <c r="I220" s="277"/>
      <c r="J220" s="277"/>
      <c r="K220" s="278"/>
      <c r="L220" s="278"/>
      <c r="M220" s="278"/>
      <c r="N220" s="278"/>
    </row>
    <row r="221" spans="1:14" x14ac:dyDescent="0.2">
      <c r="A221" s="277"/>
      <c r="B221" s="277"/>
      <c r="C221" s="302"/>
      <c r="D221" s="277"/>
      <c r="E221" s="276"/>
      <c r="F221" s="276"/>
      <c r="G221" s="1067"/>
      <c r="H221" s="1067"/>
      <c r="I221" s="277"/>
      <c r="J221" s="277"/>
      <c r="K221" s="278"/>
      <c r="L221" s="278"/>
      <c r="M221" s="278"/>
      <c r="N221" s="278"/>
    </row>
    <row r="222" spans="1:14" x14ac:dyDescent="0.2">
      <c r="A222" s="277"/>
      <c r="B222" s="277"/>
      <c r="C222" s="302"/>
      <c r="D222" s="277"/>
      <c r="E222" s="276"/>
      <c r="F222" s="276"/>
      <c r="G222" s="1067"/>
      <c r="H222" s="1067"/>
      <c r="I222" s="277"/>
      <c r="J222" s="277"/>
      <c r="K222" s="278"/>
      <c r="L222" s="278"/>
      <c r="M222" s="278"/>
      <c r="N222" s="278"/>
    </row>
    <row r="223" spans="1:14" x14ac:dyDescent="0.2">
      <c r="A223" s="277"/>
      <c r="B223" s="277"/>
      <c r="C223" s="302"/>
      <c r="D223" s="277"/>
      <c r="E223" s="276"/>
      <c r="F223" s="276"/>
      <c r="G223" s="1067"/>
      <c r="H223" s="1067"/>
      <c r="I223" s="277"/>
      <c r="J223" s="277"/>
      <c r="K223" s="278"/>
      <c r="L223" s="278"/>
      <c r="M223" s="278"/>
      <c r="N223" s="278"/>
    </row>
    <row r="224" spans="1:14" x14ac:dyDescent="0.2">
      <c r="A224" s="277"/>
      <c r="B224" s="277"/>
      <c r="C224" s="302"/>
      <c r="D224" s="277"/>
      <c r="E224" s="276"/>
      <c r="F224" s="276"/>
      <c r="G224" s="1067"/>
      <c r="H224" s="1067"/>
      <c r="I224" s="277"/>
      <c r="J224" s="277"/>
      <c r="K224" s="278"/>
      <c r="L224" s="278"/>
      <c r="M224" s="278"/>
      <c r="N224" s="278"/>
    </row>
    <row r="225" spans="1:14" x14ac:dyDescent="0.2">
      <c r="A225" s="277"/>
      <c r="B225" s="277"/>
      <c r="C225" s="302"/>
      <c r="D225" s="277"/>
      <c r="E225" s="276"/>
      <c r="F225" s="276"/>
      <c r="G225" s="1067"/>
      <c r="H225" s="1067"/>
      <c r="I225" s="277"/>
      <c r="J225" s="277"/>
      <c r="K225" s="278"/>
      <c r="L225" s="278"/>
      <c r="M225" s="278"/>
      <c r="N225" s="278"/>
    </row>
    <row r="226" spans="1:14" x14ac:dyDescent="0.2">
      <c r="A226" s="277"/>
      <c r="B226" s="277"/>
      <c r="C226" s="302"/>
      <c r="D226" s="277"/>
      <c r="E226" s="276"/>
      <c r="F226" s="276"/>
      <c r="G226" s="1067"/>
      <c r="H226" s="1067"/>
      <c r="I226" s="277"/>
      <c r="J226" s="277"/>
      <c r="K226" s="278"/>
      <c r="L226" s="278"/>
      <c r="M226" s="278"/>
      <c r="N226" s="278"/>
    </row>
    <row r="227" spans="1:14" x14ac:dyDescent="0.2">
      <c r="A227" s="277"/>
      <c r="B227" s="277"/>
      <c r="C227" s="302"/>
      <c r="D227" s="277"/>
      <c r="E227" s="276"/>
      <c r="F227" s="276"/>
      <c r="G227" s="1067"/>
      <c r="H227" s="1067"/>
      <c r="I227" s="277"/>
      <c r="J227" s="277"/>
      <c r="K227" s="278"/>
      <c r="L227" s="278"/>
      <c r="M227" s="278"/>
      <c r="N227" s="278"/>
    </row>
    <row r="228" spans="1:14" x14ac:dyDescent="0.2">
      <c r="A228" s="277"/>
      <c r="B228" s="277"/>
      <c r="C228" s="302"/>
      <c r="D228" s="277"/>
      <c r="E228" s="276"/>
      <c r="F228" s="276"/>
      <c r="G228" s="1067"/>
      <c r="H228" s="1067"/>
      <c r="I228" s="277"/>
      <c r="J228" s="277"/>
      <c r="K228" s="278"/>
      <c r="L228" s="278"/>
      <c r="M228" s="278"/>
      <c r="N228" s="278"/>
    </row>
    <row r="229" spans="1:14" x14ac:dyDescent="0.2">
      <c r="A229" s="277"/>
      <c r="B229" s="277"/>
      <c r="C229" s="302"/>
      <c r="D229" s="277"/>
      <c r="E229" s="276"/>
      <c r="F229" s="276"/>
      <c r="G229" s="1067"/>
      <c r="H229" s="1067"/>
      <c r="I229" s="277"/>
      <c r="J229" s="277"/>
      <c r="K229" s="278"/>
      <c r="L229" s="278"/>
      <c r="M229" s="278"/>
      <c r="N229" s="278"/>
    </row>
    <row r="230" spans="1:14" x14ac:dyDescent="0.2">
      <c r="A230" s="277"/>
      <c r="B230" s="277"/>
      <c r="C230" s="302"/>
      <c r="D230" s="277"/>
      <c r="E230" s="276"/>
      <c r="F230" s="276"/>
      <c r="G230" s="1067"/>
      <c r="H230" s="1067"/>
      <c r="I230" s="277"/>
      <c r="J230" s="277"/>
      <c r="K230" s="278"/>
      <c r="L230" s="278"/>
      <c r="M230" s="278"/>
      <c r="N230" s="278"/>
    </row>
    <row r="231" spans="1:14" x14ac:dyDescent="0.2">
      <c r="A231" s="277"/>
      <c r="B231" s="277"/>
      <c r="C231" s="302"/>
      <c r="D231" s="277"/>
      <c r="E231" s="276"/>
      <c r="F231" s="276"/>
      <c r="G231" s="1067"/>
      <c r="H231" s="1067"/>
      <c r="I231" s="277"/>
      <c r="J231" s="277"/>
      <c r="K231" s="278"/>
      <c r="L231" s="278"/>
      <c r="M231" s="278"/>
      <c r="N231" s="278"/>
    </row>
    <row r="232" spans="1:14" x14ac:dyDescent="0.2">
      <c r="A232" s="277"/>
      <c r="B232" s="277"/>
      <c r="C232" s="302"/>
      <c r="D232" s="277"/>
      <c r="E232" s="276"/>
      <c r="F232" s="276"/>
      <c r="G232" s="1067"/>
      <c r="H232" s="1067"/>
      <c r="I232" s="277"/>
      <c r="J232" s="277"/>
      <c r="K232" s="278"/>
      <c r="L232" s="278"/>
      <c r="M232" s="278"/>
      <c r="N232" s="278"/>
    </row>
    <row r="233" spans="1:14" x14ac:dyDescent="0.2">
      <c r="A233" s="277"/>
      <c r="B233" s="277"/>
      <c r="C233" s="302"/>
      <c r="D233" s="277"/>
      <c r="E233" s="276"/>
      <c r="F233" s="276"/>
      <c r="G233" s="1067"/>
      <c r="H233" s="1067"/>
      <c r="I233" s="277"/>
      <c r="J233" s="277"/>
      <c r="K233" s="278"/>
      <c r="L233" s="278"/>
      <c r="M233" s="278"/>
      <c r="N233" s="278"/>
    </row>
    <row r="234" spans="1:14" x14ac:dyDescent="0.2">
      <c r="A234" s="277"/>
      <c r="B234" s="277"/>
      <c r="C234" s="302"/>
      <c r="D234" s="277"/>
      <c r="E234" s="276"/>
      <c r="F234" s="276"/>
      <c r="G234" s="1067"/>
      <c r="H234" s="1067"/>
      <c r="I234" s="277"/>
      <c r="J234" s="277"/>
      <c r="K234" s="278"/>
      <c r="L234" s="278"/>
      <c r="M234" s="278"/>
      <c r="N234" s="278"/>
    </row>
    <row r="235" spans="1:14" x14ac:dyDescent="0.2">
      <c r="A235" s="277"/>
      <c r="B235" s="277"/>
      <c r="C235" s="302"/>
      <c r="D235" s="277"/>
      <c r="E235" s="276"/>
      <c r="F235" s="276"/>
      <c r="G235" s="1067"/>
      <c r="H235" s="1067"/>
      <c r="I235" s="277"/>
      <c r="J235" s="277"/>
      <c r="K235" s="278"/>
      <c r="L235" s="278"/>
      <c r="M235" s="278"/>
      <c r="N235" s="278"/>
    </row>
    <row r="236" spans="1:14" x14ac:dyDescent="0.2">
      <c r="A236" s="277"/>
      <c r="B236" s="277"/>
      <c r="C236" s="302"/>
      <c r="D236" s="277"/>
      <c r="E236" s="276"/>
      <c r="F236" s="276"/>
      <c r="G236" s="1067"/>
      <c r="H236" s="1067"/>
      <c r="I236" s="277"/>
      <c r="J236" s="277"/>
      <c r="K236" s="278"/>
      <c r="L236" s="278"/>
      <c r="M236" s="278"/>
      <c r="N236" s="278"/>
    </row>
    <row r="237" spans="1:14" x14ac:dyDescent="0.2">
      <c r="A237" s="277"/>
      <c r="B237" s="277"/>
      <c r="C237" s="302"/>
      <c r="D237" s="277"/>
      <c r="E237" s="276"/>
      <c r="F237" s="276"/>
      <c r="G237" s="1067"/>
      <c r="H237" s="1067"/>
      <c r="I237" s="277"/>
      <c r="J237" s="277"/>
      <c r="K237" s="278"/>
      <c r="L237" s="278"/>
      <c r="M237" s="278"/>
      <c r="N237" s="278"/>
    </row>
    <row r="238" spans="1:14" x14ac:dyDescent="0.2">
      <c r="A238" s="277"/>
      <c r="B238" s="277"/>
      <c r="C238" s="302"/>
      <c r="D238" s="277"/>
      <c r="E238" s="276"/>
      <c r="F238" s="276"/>
      <c r="G238" s="1067"/>
      <c r="H238" s="1067"/>
      <c r="I238" s="277"/>
      <c r="J238" s="277"/>
      <c r="K238" s="278"/>
      <c r="L238" s="278"/>
      <c r="M238" s="278"/>
      <c r="N238" s="278"/>
    </row>
    <row r="239" spans="1:14" x14ac:dyDescent="0.2">
      <c r="A239" s="277"/>
      <c r="B239" s="277"/>
      <c r="C239" s="302"/>
      <c r="D239" s="277"/>
      <c r="E239" s="276"/>
      <c r="F239" s="276"/>
      <c r="G239" s="1067"/>
      <c r="H239" s="1067"/>
      <c r="I239" s="277"/>
      <c r="J239" s="277"/>
      <c r="K239" s="278"/>
      <c r="L239" s="278"/>
      <c r="M239" s="278"/>
      <c r="N239" s="278"/>
    </row>
    <row r="240" spans="1:14" x14ac:dyDescent="0.2">
      <c r="A240" s="277"/>
      <c r="B240" s="277"/>
      <c r="C240" s="302"/>
      <c r="D240" s="277"/>
      <c r="E240" s="276"/>
      <c r="F240" s="276"/>
      <c r="G240" s="1067"/>
      <c r="H240" s="1067"/>
      <c r="I240" s="277"/>
      <c r="J240" s="277"/>
      <c r="K240" s="278"/>
      <c r="L240" s="278"/>
      <c r="M240" s="278"/>
      <c r="N240" s="278"/>
    </row>
    <row r="241" spans="1:14" x14ac:dyDescent="0.2">
      <c r="A241" s="277"/>
      <c r="B241" s="277"/>
      <c r="C241" s="302"/>
      <c r="D241" s="277"/>
      <c r="E241" s="276"/>
      <c r="F241" s="276"/>
      <c r="G241" s="1067"/>
      <c r="H241" s="1067"/>
      <c r="I241" s="277"/>
      <c r="J241" s="277"/>
      <c r="K241" s="278"/>
      <c r="L241" s="278"/>
      <c r="M241" s="278"/>
      <c r="N241" s="278"/>
    </row>
    <row r="242" spans="1:14" x14ac:dyDescent="0.2">
      <c r="A242" s="277"/>
      <c r="B242" s="277"/>
      <c r="C242" s="302"/>
      <c r="D242" s="277"/>
      <c r="E242" s="276"/>
      <c r="F242" s="276"/>
      <c r="G242" s="1067"/>
      <c r="H242" s="1067"/>
      <c r="I242" s="277"/>
      <c r="J242" s="277"/>
      <c r="K242" s="278"/>
      <c r="L242" s="278"/>
      <c r="M242" s="278"/>
      <c r="N242" s="278"/>
    </row>
    <row r="243" spans="1:14" x14ac:dyDescent="0.2">
      <c r="A243" s="277"/>
      <c r="B243" s="277"/>
      <c r="C243" s="302"/>
      <c r="D243" s="277"/>
      <c r="E243" s="276"/>
      <c r="F243" s="276"/>
      <c r="G243" s="1067"/>
      <c r="H243" s="1067"/>
      <c r="I243" s="277"/>
      <c r="J243" s="277"/>
      <c r="K243" s="278"/>
      <c r="L243" s="278"/>
      <c r="M243" s="278"/>
      <c r="N243" s="278"/>
    </row>
    <row r="244" spans="1:14" x14ac:dyDescent="0.2">
      <c r="A244" s="277"/>
      <c r="B244" s="277"/>
      <c r="C244" s="302"/>
      <c r="D244" s="277"/>
      <c r="E244" s="276"/>
      <c r="F244" s="276"/>
      <c r="G244" s="1067"/>
      <c r="H244" s="1067"/>
      <c r="I244" s="277"/>
      <c r="J244" s="277"/>
      <c r="K244" s="278"/>
      <c r="L244" s="278"/>
      <c r="M244" s="278"/>
      <c r="N244" s="278"/>
    </row>
    <row r="245" spans="1:14" x14ac:dyDescent="0.2">
      <c r="A245" s="277"/>
      <c r="B245" s="277"/>
      <c r="C245" s="302"/>
      <c r="D245" s="277"/>
      <c r="E245" s="276"/>
      <c r="F245" s="276"/>
      <c r="G245" s="1067"/>
      <c r="H245" s="1067"/>
      <c r="I245" s="277"/>
      <c r="J245" s="277"/>
      <c r="K245" s="278"/>
      <c r="L245" s="278"/>
      <c r="M245" s="278"/>
      <c r="N245" s="278"/>
    </row>
    <row r="246" spans="1:14" x14ac:dyDescent="0.2">
      <c r="A246" s="277"/>
      <c r="B246" s="277"/>
      <c r="C246" s="302"/>
      <c r="D246" s="277"/>
      <c r="E246" s="276"/>
      <c r="F246" s="276"/>
      <c r="G246" s="1067"/>
      <c r="H246" s="1067"/>
      <c r="I246" s="277"/>
      <c r="J246" s="277"/>
      <c r="K246" s="278"/>
      <c r="L246" s="278"/>
      <c r="M246" s="278"/>
      <c r="N246" s="278"/>
    </row>
    <row r="247" spans="1:14" x14ac:dyDescent="0.2">
      <c r="A247" s="277"/>
      <c r="B247" s="277"/>
      <c r="C247" s="302"/>
      <c r="D247" s="277"/>
      <c r="E247" s="276"/>
      <c r="F247" s="276"/>
      <c r="G247" s="1067"/>
      <c r="H247" s="1067"/>
      <c r="I247" s="277"/>
      <c r="J247" s="277"/>
      <c r="K247" s="278"/>
      <c r="L247" s="278"/>
      <c r="M247" s="278"/>
      <c r="N247" s="278"/>
    </row>
    <row r="248" spans="1:14" x14ac:dyDescent="0.2">
      <c r="A248" s="277"/>
      <c r="B248" s="277"/>
      <c r="C248" s="302"/>
      <c r="D248" s="277"/>
      <c r="E248" s="276"/>
      <c r="F248" s="276"/>
      <c r="G248" s="1067"/>
      <c r="H248" s="1067"/>
      <c r="I248" s="277"/>
      <c r="J248" s="277"/>
      <c r="K248" s="278"/>
      <c r="L248" s="278"/>
      <c r="M248" s="278"/>
      <c r="N248" s="278"/>
    </row>
    <row r="249" spans="1:14" x14ac:dyDescent="0.2">
      <c r="A249" s="277"/>
      <c r="B249" s="277"/>
      <c r="C249" s="302"/>
      <c r="D249" s="277"/>
      <c r="E249" s="276"/>
      <c r="F249" s="276"/>
      <c r="G249" s="1067"/>
      <c r="H249" s="1067"/>
      <c r="I249" s="277"/>
      <c r="J249" s="277"/>
      <c r="K249" s="278"/>
      <c r="L249" s="278"/>
      <c r="M249" s="278"/>
      <c r="N249" s="278"/>
    </row>
  </sheetData>
  <sortState ref="A4:N100">
    <sortCondition ref="E5:E100"/>
    <sortCondition ref="F5:F100"/>
    <sortCondition ref="G5:G100"/>
    <sortCondition ref="H5:H100"/>
    <sortCondition ref="I5:I100"/>
    <sortCondition ref="J5:J100"/>
    <sortCondition ref="C5:C100"/>
  </sortState>
  <mergeCells count="3">
    <mergeCell ref="A3:D3"/>
    <mergeCell ref="E3:J3"/>
    <mergeCell ref="K3:N3"/>
  </mergeCells>
  <phoneticPr fontId="2" type="noConversion"/>
  <pageMargins left="0.23622047244094491" right="0.23622047244094491" top="0.74803149606299213" bottom="0.74803149606299213" header="0.31496062992125984" footer="0.31496062992125984"/>
  <pageSetup paperSize="9" scale="60"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U76"/>
  <sheetViews>
    <sheetView zoomScaleNormal="100" zoomScalePageLayoutView="80" workbookViewId="0"/>
  </sheetViews>
  <sheetFormatPr defaultColWidth="8.85546875" defaultRowHeight="12.75" x14ac:dyDescent="0.2"/>
  <cols>
    <col min="1" max="1" width="4.140625" style="7" customWidth="1"/>
    <col min="2" max="2" width="7.28515625" style="8" customWidth="1"/>
    <col min="3" max="3" width="37.140625" style="8" bestFit="1" customWidth="1"/>
    <col min="4" max="4" width="110.7109375" style="8" bestFit="1" customWidth="1"/>
    <col min="5" max="5" width="35.85546875" style="8" hidden="1" customWidth="1"/>
    <col min="6" max="6" width="19.5703125" style="7" customWidth="1"/>
    <col min="7" max="7" width="7.42578125" style="7" customWidth="1"/>
    <col min="8" max="8" width="11.140625" style="7" bestFit="1" customWidth="1"/>
    <col min="9" max="9" width="15.42578125" style="7" customWidth="1"/>
    <col min="10" max="11" width="8.85546875" style="7"/>
    <col min="12" max="21" width="8.85546875" style="278"/>
    <col min="22" max="16384" width="8.85546875" style="8"/>
  </cols>
  <sheetData>
    <row r="1" spans="1:21" x14ac:dyDescent="0.2">
      <c r="B1" s="7"/>
      <c r="C1" s="7"/>
      <c r="D1" s="7"/>
      <c r="E1" s="7"/>
    </row>
    <row r="2" spans="1:21" ht="13.5" thickBot="1" x14ac:dyDescent="0.25">
      <c r="A2" s="1355" t="s">
        <v>1549</v>
      </c>
      <c r="B2" s="1355"/>
      <c r="C2" s="1355"/>
      <c r="D2" s="1355"/>
      <c r="E2" s="1355"/>
      <c r="F2" s="1355"/>
      <c r="G2" s="1355"/>
      <c r="H2" s="1355"/>
      <c r="I2" s="1355"/>
    </row>
    <row r="3" spans="1:21" s="329" customFormat="1" ht="16.5" thickBot="1" x14ac:dyDescent="0.3">
      <c r="A3" s="1351" t="s">
        <v>2098</v>
      </c>
      <c r="B3" s="1352"/>
      <c r="C3" s="1352"/>
      <c r="D3" s="1353"/>
      <c r="E3" s="364" t="s">
        <v>2099</v>
      </c>
      <c r="F3" s="1354" t="s">
        <v>49</v>
      </c>
      <c r="G3" s="1352"/>
      <c r="H3" s="1352"/>
      <c r="I3" s="1353"/>
      <c r="J3" s="621"/>
      <c r="K3" s="621"/>
      <c r="L3" s="328"/>
      <c r="M3" s="328"/>
      <c r="N3" s="328"/>
      <c r="O3" s="328"/>
      <c r="P3" s="328"/>
      <c r="Q3" s="328"/>
      <c r="R3" s="328"/>
      <c r="S3" s="328"/>
      <c r="T3" s="328"/>
      <c r="U3" s="328"/>
    </row>
    <row r="4" spans="1:21" ht="27" thickTop="1" thickBot="1" x14ac:dyDescent="0.25">
      <c r="A4" s="68"/>
      <c r="B4" s="113" t="s">
        <v>1725</v>
      </c>
      <c r="C4" s="113" t="s">
        <v>2214</v>
      </c>
      <c r="D4" s="114" t="s">
        <v>2215</v>
      </c>
      <c r="E4" s="114"/>
      <c r="F4" s="115" t="s">
        <v>2209</v>
      </c>
      <c r="G4" s="90" t="s">
        <v>49</v>
      </c>
      <c r="H4" s="90" t="s">
        <v>2208</v>
      </c>
      <c r="I4" s="365" t="s">
        <v>197</v>
      </c>
    </row>
    <row r="5" spans="1:21" x14ac:dyDescent="0.2">
      <c r="A5" s="1046">
        <f>+A4+1</f>
        <v>1</v>
      </c>
      <c r="B5" s="1047" t="s">
        <v>1253</v>
      </c>
      <c r="C5" s="1048" t="s">
        <v>1402</v>
      </c>
      <c r="D5" s="979" t="s">
        <v>1455</v>
      </c>
      <c r="E5" s="979"/>
      <c r="F5" s="434" t="s">
        <v>2385</v>
      </c>
      <c r="G5" s="1049" t="s">
        <v>50</v>
      </c>
      <c r="H5" s="1050" t="s">
        <v>1578</v>
      </c>
      <c r="I5" s="1050" t="s">
        <v>1735</v>
      </c>
    </row>
    <row r="6" spans="1:21" x14ac:dyDescent="0.2">
      <c r="A6" s="630">
        <f>+A5+1</f>
        <v>2</v>
      </c>
      <c r="B6" s="840" t="s">
        <v>1244</v>
      </c>
      <c r="C6" s="487" t="s">
        <v>1284</v>
      </c>
      <c r="D6" s="453" t="s">
        <v>1431</v>
      </c>
      <c r="E6" s="979"/>
      <c r="F6" s="434" t="s">
        <v>2385</v>
      </c>
      <c r="G6" s="1049" t="s">
        <v>50</v>
      </c>
      <c r="H6" s="1050" t="s">
        <v>1578</v>
      </c>
      <c r="I6" s="425" t="s">
        <v>1735</v>
      </c>
    </row>
    <row r="7" spans="1:21" x14ac:dyDescent="0.2">
      <c r="A7" s="630">
        <f>+A6+1</f>
        <v>3</v>
      </c>
      <c r="B7" s="840" t="s">
        <v>1254</v>
      </c>
      <c r="C7" s="487" t="s">
        <v>1403</v>
      </c>
      <c r="D7" s="453" t="s">
        <v>1456</v>
      </c>
      <c r="E7" s="979"/>
      <c r="F7" s="434" t="s">
        <v>2385</v>
      </c>
      <c r="G7" s="1049" t="s">
        <v>50</v>
      </c>
      <c r="H7" s="1050" t="s">
        <v>1578</v>
      </c>
      <c r="I7" s="1050" t="s">
        <v>1735</v>
      </c>
    </row>
    <row r="8" spans="1:21" x14ac:dyDescent="0.2">
      <c r="A8" s="630">
        <f>+A7+1</f>
        <v>4</v>
      </c>
      <c r="B8" s="840" t="s">
        <v>1255</v>
      </c>
      <c r="C8" s="487" t="s">
        <v>1404</v>
      </c>
      <c r="D8" s="453" t="s">
        <v>1457</v>
      </c>
      <c r="E8" s="979"/>
      <c r="F8" s="434" t="s">
        <v>2385</v>
      </c>
      <c r="G8" s="1049" t="s">
        <v>50</v>
      </c>
      <c r="H8" s="1050" t="s">
        <v>1578</v>
      </c>
      <c r="I8" s="1050" t="s">
        <v>1735</v>
      </c>
    </row>
    <row r="9" spans="1:21" x14ac:dyDescent="0.2">
      <c r="A9" s="630">
        <f>+A8+1</f>
        <v>5</v>
      </c>
      <c r="B9" s="840" t="s">
        <v>1245</v>
      </c>
      <c r="C9" s="487" t="s">
        <v>1394</v>
      </c>
      <c r="D9" s="453" t="s">
        <v>1448</v>
      </c>
      <c r="E9" s="979"/>
      <c r="F9" s="434" t="s">
        <v>2385</v>
      </c>
      <c r="G9" s="1049" t="s">
        <v>50</v>
      </c>
      <c r="H9" s="1050" t="s">
        <v>1578</v>
      </c>
      <c r="I9" s="1050" t="s">
        <v>1735</v>
      </c>
    </row>
    <row r="10" spans="1:21" x14ac:dyDescent="0.2">
      <c r="A10" s="630">
        <f t="shared" ref="A10:A52" si="0">A9+1</f>
        <v>6</v>
      </c>
      <c r="B10" s="840" t="s">
        <v>1257</v>
      </c>
      <c r="C10" s="487" t="s">
        <v>1406</v>
      </c>
      <c r="D10" s="453" t="s">
        <v>1459</v>
      </c>
      <c r="E10" s="979"/>
      <c r="F10" s="434" t="s">
        <v>2385</v>
      </c>
      <c r="G10" s="1049" t="s">
        <v>50</v>
      </c>
      <c r="H10" s="1050" t="s">
        <v>1578</v>
      </c>
      <c r="I10" s="1050" t="s">
        <v>1735</v>
      </c>
    </row>
    <row r="11" spans="1:21" x14ac:dyDescent="0.2">
      <c r="A11" s="630">
        <f t="shared" si="0"/>
        <v>7</v>
      </c>
      <c r="B11" s="840" t="s">
        <v>1258</v>
      </c>
      <c r="C11" s="487" t="s">
        <v>1407</v>
      </c>
      <c r="D11" s="453" t="s">
        <v>1792</v>
      </c>
      <c r="E11" s="979"/>
      <c r="F11" s="434" t="s">
        <v>2385</v>
      </c>
      <c r="G11" s="1049" t="s">
        <v>50</v>
      </c>
      <c r="H11" s="1050" t="s">
        <v>1578</v>
      </c>
      <c r="I11" s="1050" t="s">
        <v>1735</v>
      </c>
    </row>
    <row r="12" spans="1:21" x14ac:dyDescent="0.2">
      <c r="A12" s="630">
        <f t="shared" si="0"/>
        <v>8</v>
      </c>
      <c r="B12" s="840" t="s">
        <v>1246</v>
      </c>
      <c r="C12" s="487" t="s">
        <v>1395</v>
      </c>
      <c r="D12" s="453" t="s">
        <v>2132</v>
      </c>
      <c r="E12" s="979"/>
      <c r="F12" s="434" t="s">
        <v>2385</v>
      </c>
      <c r="G12" s="1049" t="s">
        <v>50</v>
      </c>
      <c r="H12" s="1050" t="s">
        <v>1578</v>
      </c>
      <c r="I12" s="1050" t="s">
        <v>1735</v>
      </c>
    </row>
    <row r="13" spans="1:21" x14ac:dyDescent="0.2">
      <c r="A13" s="630">
        <f t="shared" si="0"/>
        <v>9</v>
      </c>
      <c r="B13" s="840" t="s">
        <v>1264</v>
      </c>
      <c r="C13" s="487" t="s">
        <v>1413</v>
      </c>
      <c r="D13" s="453" t="s">
        <v>1468</v>
      </c>
      <c r="E13" s="979"/>
      <c r="F13" s="434" t="s">
        <v>2385</v>
      </c>
      <c r="G13" s="1049" t="s">
        <v>50</v>
      </c>
      <c r="H13" s="1050" t="s">
        <v>1578</v>
      </c>
      <c r="I13" s="1050" t="s">
        <v>1735</v>
      </c>
    </row>
    <row r="14" spans="1:21" x14ac:dyDescent="0.2">
      <c r="A14" s="630">
        <f t="shared" si="0"/>
        <v>10</v>
      </c>
      <c r="B14" s="840" t="s">
        <v>1265</v>
      </c>
      <c r="C14" s="487" t="s">
        <v>1414</v>
      </c>
      <c r="D14" s="453" t="s">
        <v>1469</v>
      </c>
      <c r="E14" s="979"/>
      <c r="F14" s="434" t="s">
        <v>2385</v>
      </c>
      <c r="G14" s="1049" t="s">
        <v>50</v>
      </c>
      <c r="H14" s="1050" t="s">
        <v>1578</v>
      </c>
      <c r="I14" s="1050" t="s">
        <v>1735</v>
      </c>
    </row>
    <row r="15" spans="1:21" x14ac:dyDescent="0.2">
      <c r="A15" s="630">
        <f t="shared" si="0"/>
        <v>11</v>
      </c>
      <c r="B15" s="840" t="s">
        <v>1266</v>
      </c>
      <c r="C15" s="487" t="s">
        <v>1415</v>
      </c>
      <c r="D15" s="453" t="s">
        <v>1470</v>
      </c>
      <c r="E15" s="979"/>
      <c r="F15" s="434" t="s">
        <v>2385</v>
      </c>
      <c r="G15" s="1049" t="s">
        <v>50</v>
      </c>
      <c r="H15" s="1050" t="s">
        <v>1578</v>
      </c>
      <c r="I15" s="1050" t="s">
        <v>1735</v>
      </c>
    </row>
    <row r="16" spans="1:21" x14ac:dyDescent="0.2">
      <c r="A16" s="630">
        <f t="shared" si="0"/>
        <v>12</v>
      </c>
      <c r="B16" s="840" t="s">
        <v>1267</v>
      </c>
      <c r="C16" s="487" t="s">
        <v>1416</v>
      </c>
      <c r="D16" s="453" t="s">
        <v>1471</v>
      </c>
      <c r="E16" s="979"/>
      <c r="F16" s="434" t="s">
        <v>2385</v>
      </c>
      <c r="G16" s="1049" t="s">
        <v>50</v>
      </c>
      <c r="H16" s="1050" t="s">
        <v>1578</v>
      </c>
      <c r="I16" s="1050" t="s">
        <v>1735</v>
      </c>
    </row>
    <row r="17" spans="1:9" x14ac:dyDescent="0.2">
      <c r="A17" s="630">
        <f t="shared" si="0"/>
        <v>13</v>
      </c>
      <c r="B17" s="840" t="s">
        <v>1268</v>
      </c>
      <c r="C17" s="487" t="s">
        <v>1417</v>
      </c>
      <c r="D17" s="453" t="s">
        <v>1472</v>
      </c>
      <c r="E17" s="979"/>
      <c r="F17" s="434" t="s">
        <v>2385</v>
      </c>
      <c r="G17" s="1049" t="s">
        <v>50</v>
      </c>
      <c r="H17" s="1050" t="s">
        <v>1578</v>
      </c>
      <c r="I17" s="1050" t="s">
        <v>1735</v>
      </c>
    </row>
    <row r="18" spans="1:9" x14ac:dyDescent="0.2">
      <c r="A18" s="630">
        <f t="shared" si="0"/>
        <v>14</v>
      </c>
      <c r="B18" s="840" t="s">
        <v>1269</v>
      </c>
      <c r="C18" s="487" t="s">
        <v>1418</v>
      </c>
      <c r="D18" s="453" t="s">
        <v>1473</v>
      </c>
      <c r="E18" s="979"/>
      <c r="F18" s="434" t="s">
        <v>2385</v>
      </c>
      <c r="G18" s="1049" t="s">
        <v>50</v>
      </c>
      <c r="H18" s="1050" t="s">
        <v>1578</v>
      </c>
      <c r="I18" s="1050" t="s">
        <v>1735</v>
      </c>
    </row>
    <row r="19" spans="1:9" x14ac:dyDescent="0.2">
      <c r="A19" s="630">
        <f t="shared" si="0"/>
        <v>15</v>
      </c>
      <c r="B19" s="840" t="s">
        <v>1224</v>
      </c>
      <c r="C19" s="969" t="s">
        <v>1786</v>
      </c>
      <c r="D19" s="1051" t="s">
        <v>1791</v>
      </c>
      <c r="E19" s="970"/>
      <c r="F19" s="434" t="s">
        <v>2385</v>
      </c>
      <c r="G19" s="1049" t="s">
        <v>50</v>
      </c>
      <c r="H19" s="1050" t="s">
        <v>1578</v>
      </c>
      <c r="I19" s="1050" t="s">
        <v>1735</v>
      </c>
    </row>
    <row r="20" spans="1:9" x14ac:dyDescent="0.2">
      <c r="A20" s="630">
        <f t="shared" si="0"/>
        <v>16</v>
      </c>
      <c r="B20" s="840" t="s">
        <v>1247</v>
      </c>
      <c r="C20" s="487" t="s">
        <v>1396</v>
      </c>
      <c r="D20" s="453" t="s">
        <v>1449</v>
      </c>
      <c r="E20" s="979"/>
      <c r="F20" s="434" t="s">
        <v>2385</v>
      </c>
      <c r="G20" s="1049" t="s">
        <v>50</v>
      </c>
      <c r="H20" s="1050" t="s">
        <v>1578</v>
      </c>
      <c r="I20" s="1050" t="s">
        <v>1735</v>
      </c>
    </row>
    <row r="21" spans="1:9" ht="13.5" customHeight="1" x14ac:dyDescent="0.2">
      <c r="A21" s="630">
        <f t="shared" si="0"/>
        <v>17</v>
      </c>
      <c r="B21" s="840" t="s">
        <v>1273</v>
      </c>
      <c r="C21" s="487" t="s">
        <v>1785</v>
      </c>
      <c r="D21" s="453" t="s">
        <v>1477</v>
      </c>
      <c r="E21" s="979"/>
      <c r="F21" s="434" t="s">
        <v>2385</v>
      </c>
      <c r="G21" s="1049" t="s">
        <v>50</v>
      </c>
      <c r="H21" s="1050" t="s">
        <v>1578</v>
      </c>
      <c r="I21" s="1050" t="s">
        <v>1735</v>
      </c>
    </row>
    <row r="22" spans="1:9" x14ac:dyDescent="0.2">
      <c r="A22" s="630">
        <f t="shared" si="0"/>
        <v>18</v>
      </c>
      <c r="B22" s="840" t="s">
        <v>1275</v>
      </c>
      <c r="C22" s="487" t="s">
        <v>1424</v>
      </c>
      <c r="D22" s="453" t="s">
        <v>1479</v>
      </c>
      <c r="E22" s="979"/>
      <c r="F22" s="434" t="s">
        <v>2385</v>
      </c>
      <c r="G22" s="1049" t="s">
        <v>50</v>
      </c>
      <c r="H22" s="1050" t="s">
        <v>1578</v>
      </c>
      <c r="I22" s="1050" t="s">
        <v>1735</v>
      </c>
    </row>
    <row r="23" spans="1:9" x14ac:dyDescent="0.2">
      <c r="A23" s="630">
        <f t="shared" si="0"/>
        <v>19</v>
      </c>
      <c r="B23" s="840" t="s">
        <v>1551</v>
      </c>
      <c r="C23" s="487" t="s">
        <v>1552</v>
      </c>
      <c r="D23" s="453" t="s">
        <v>1553</v>
      </c>
      <c r="E23" s="979"/>
      <c r="F23" s="434" t="s">
        <v>2385</v>
      </c>
      <c r="G23" s="1049" t="s">
        <v>50</v>
      </c>
      <c r="H23" s="1050" t="s">
        <v>1578</v>
      </c>
      <c r="I23" s="1050" t="s">
        <v>1735</v>
      </c>
    </row>
    <row r="24" spans="1:9" x14ac:dyDescent="0.2">
      <c r="A24" s="630">
        <f t="shared" si="0"/>
        <v>20</v>
      </c>
      <c r="B24" s="840" t="s">
        <v>1554</v>
      </c>
      <c r="C24" s="487" t="s">
        <v>1555</v>
      </c>
      <c r="D24" s="453" t="s">
        <v>1793</v>
      </c>
      <c r="E24" s="979"/>
      <c r="F24" s="434" t="s">
        <v>2385</v>
      </c>
      <c r="G24" s="1049" t="s">
        <v>50</v>
      </c>
      <c r="H24" s="1050" t="s">
        <v>1578</v>
      </c>
      <c r="I24" s="1050" t="s">
        <v>1735</v>
      </c>
    </row>
    <row r="25" spans="1:9" x14ac:dyDescent="0.2">
      <c r="A25" s="630">
        <f t="shared" si="0"/>
        <v>21</v>
      </c>
      <c r="B25" s="840" t="s">
        <v>1556</v>
      </c>
      <c r="C25" s="487" t="s">
        <v>1557</v>
      </c>
      <c r="D25" s="453" t="s">
        <v>1794</v>
      </c>
      <c r="E25" s="979"/>
      <c r="F25" s="434" t="s">
        <v>2385</v>
      </c>
      <c r="G25" s="1049" t="s">
        <v>50</v>
      </c>
      <c r="H25" s="1050" t="s">
        <v>1578</v>
      </c>
      <c r="I25" s="1050" t="s">
        <v>1735</v>
      </c>
    </row>
    <row r="26" spans="1:9" x14ac:dyDescent="0.2">
      <c r="A26" s="630">
        <f t="shared" si="0"/>
        <v>22</v>
      </c>
      <c r="B26" s="840" t="s">
        <v>1558</v>
      </c>
      <c r="C26" s="487" t="s">
        <v>1559</v>
      </c>
      <c r="D26" s="453" t="s">
        <v>1560</v>
      </c>
      <c r="E26" s="979"/>
      <c r="F26" s="434" t="s">
        <v>2385</v>
      </c>
      <c r="G26" s="1049" t="s">
        <v>50</v>
      </c>
      <c r="H26" s="1050" t="s">
        <v>1578</v>
      </c>
      <c r="I26" s="1050" t="s">
        <v>1735</v>
      </c>
    </row>
    <row r="27" spans="1:9" x14ac:dyDescent="0.2">
      <c r="A27" s="630">
        <f t="shared" si="0"/>
        <v>23</v>
      </c>
      <c r="B27" s="840" t="s">
        <v>1561</v>
      </c>
      <c r="C27" s="487" t="s">
        <v>1562</v>
      </c>
      <c r="D27" s="453" t="s">
        <v>1563</v>
      </c>
      <c r="E27" s="979"/>
      <c r="F27" s="434" t="s">
        <v>2385</v>
      </c>
      <c r="G27" s="1049" t="s">
        <v>50</v>
      </c>
      <c r="H27" s="1050" t="s">
        <v>1578</v>
      </c>
      <c r="I27" s="1050" t="s">
        <v>1735</v>
      </c>
    </row>
    <row r="28" spans="1:9" x14ac:dyDescent="0.2">
      <c r="A28" s="630">
        <f t="shared" si="0"/>
        <v>24</v>
      </c>
      <c r="B28" s="840" t="s">
        <v>1564</v>
      </c>
      <c r="C28" s="487" t="s">
        <v>1565</v>
      </c>
      <c r="D28" s="453" t="s">
        <v>1566</v>
      </c>
      <c r="E28" s="979"/>
      <c r="F28" s="434" t="s">
        <v>2385</v>
      </c>
      <c r="G28" s="1049" t="s">
        <v>50</v>
      </c>
      <c r="H28" s="1050" t="s">
        <v>1578</v>
      </c>
      <c r="I28" s="1050" t="s">
        <v>1735</v>
      </c>
    </row>
    <row r="29" spans="1:9" x14ac:dyDescent="0.2">
      <c r="A29" s="630">
        <f t="shared" si="0"/>
        <v>25</v>
      </c>
      <c r="B29" s="840" t="s">
        <v>1567</v>
      </c>
      <c r="C29" s="487" t="s">
        <v>1398</v>
      </c>
      <c r="D29" s="453" t="s">
        <v>1451</v>
      </c>
      <c r="E29" s="979"/>
      <c r="F29" s="434" t="s">
        <v>2385</v>
      </c>
      <c r="G29" s="1049" t="s">
        <v>50</v>
      </c>
      <c r="H29" s="1050" t="s">
        <v>1578</v>
      </c>
      <c r="I29" s="1050" t="s">
        <v>1735</v>
      </c>
    </row>
    <row r="30" spans="1:9" x14ac:dyDescent="0.2">
      <c r="A30" s="630">
        <f t="shared" si="0"/>
        <v>26</v>
      </c>
      <c r="B30" s="840" t="s">
        <v>1568</v>
      </c>
      <c r="C30" s="487" t="s">
        <v>1399</v>
      </c>
      <c r="D30" s="453" t="s">
        <v>1569</v>
      </c>
      <c r="E30" s="979"/>
      <c r="F30" s="434" t="s">
        <v>2385</v>
      </c>
      <c r="G30" s="1049" t="s">
        <v>50</v>
      </c>
      <c r="H30" s="1050" t="s">
        <v>1578</v>
      </c>
      <c r="I30" s="1050" t="s">
        <v>1735</v>
      </c>
    </row>
    <row r="31" spans="1:9" x14ac:dyDescent="0.2">
      <c r="A31" s="630">
        <f t="shared" si="0"/>
        <v>27</v>
      </c>
      <c r="B31" s="840" t="s">
        <v>1570</v>
      </c>
      <c r="C31" s="487" t="s">
        <v>1400</v>
      </c>
      <c r="D31" s="453" t="s">
        <v>1571</v>
      </c>
      <c r="E31" s="979"/>
      <c r="F31" s="434" t="s">
        <v>2385</v>
      </c>
      <c r="G31" s="1049" t="s">
        <v>50</v>
      </c>
      <c r="H31" s="1050" t="s">
        <v>1578</v>
      </c>
      <c r="I31" s="1050" t="s">
        <v>1735</v>
      </c>
    </row>
    <row r="32" spans="1:9" ht="15.6" customHeight="1" x14ac:dyDescent="0.2">
      <c r="A32" s="630">
        <f>A31+1</f>
        <v>28</v>
      </c>
      <c r="B32" s="840" t="s">
        <v>1572</v>
      </c>
      <c r="C32" s="487" t="s">
        <v>1573</v>
      </c>
      <c r="D32" s="453" t="s">
        <v>1574</v>
      </c>
      <c r="E32" s="979"/>
      <c r="F32" s="434" t="s">
        <v>2385</v>
      </c>
      <c r="G32" s="1049" t="s">
        <v>50</v>
      </c>
      <c r="H32" s="1050" t="s">
        <v>1578</v>
      </c>
      <c r="I32" s="1050" t="s">
        <v>1735</v>
      </c>
    </row>
    <row r="33" spans="1:9" ht="15.6" customHeight="1" x14ac:dyDescent="0.2">
      <c r="A33" s="630">
        <f t="shared" si="0"/>
        <v>29</v>
      </c>
      <c r="B33" s="840" t="s">
        <v>1575</v>
      </c>
      <c r="C33" s="487" t="s">
        <v>1576</v>
      </c>
      <c r="D33" s="453" t="s">
        <v>1577</v>
      </c>
      <c r="E33" s="979"/>
      <c r="F33" s="434" t="s">
        <v>2385</v>
      </c>
      <c r="G33" s="1049" t="s">
        <v>50</v>
      </c>
      <c r="H33" s="1050" t="s">
        <v>1578</v>
      </c>
      <c r="I33" s="1050" t="s">
        <v>1735</v>
      </c>
    </row>
    <row r="34" spans="1:9" ht="15.6" customHeight="1" x14ac:dyDescent="0.2">
      <c r="A34" s="630">
        <f t="shared" si="0"/>
        <v>30</v>
      </c>
      <c r="B34" s="840" t="s">
        <v>4032</v>
      </c>
      <c r="C34" s="487" t="s">
        <v>4037</v>
      </c>
      <c r="D34" s="453" t="s">
        <v>4038</v>
      </c>
      <c r="E34" s="979"/>
      <c r="F34" s="434" t="s">
        <v>4039</v>
      </c>
      <c r="G34" s="1049" t="s">
        <v>50</v>
      </c>
      <c r="H34" s="1050" t="s">
        <v>4027</v>
      </c>
      <c r="I34" s="1050" t="s">
        <v>4028</v>
      </c>
    </row>
    <row r="35" spans="1:9" ht="15.6" customHeight="1" x14ac:dyDescent="0.2">
      <c r="A35" s="630">
        <f t="shared" si="0"/>
        <v>31</v>
      </c>
      <c r="B35" s="840" t="s">
        <v>4033</v>
      </c>
      <c r="C35" s="487" t="s">
        <v>4040</v>
      </c>
      <c r="D35" s="453" t="s">
        <v>4041</v>
      </c>
      <c r="E35" s="979"/>
      <c r="F35" s="434" t="s">
        <v>4039</v>
      </c>
      <c r="G35" s="1049" t="s">
        <v>50</v>
      </c>
      <c r="H35" s="1050" t="s">
        <v>4027</v>
      </c>
      <c r="I35" s="1050" t="s">
        <v>4028</v>
      </c>
    </row>
    <row r="36" spans="1:9" ht="15.6" customHeight="1" x14ac:dyDescent="0.2">
      <c r="A36" s="630">
        <f t="shared" si="0"/>
        <v>32</v>
      </c>
      <c r="B36" s="840" t="s">
        <v>4034</v>
      </c>
      <c r="C36" s="487" t="s">
        <v>4042</v>
      </c>
      <c r="D36" s="453" t="s">
        <v>4043</v>
      </c>
      <c r="E36" s="979"/>
      <c r="F36" s="434" t="s">
        <v>4039</v>
      </c>
      <c r="G36" s="1049" t="s">
        <v>50</v>
      </c>
      <c r="H36" s="1050" t="s">
        <v>4027</v>
      </c>
      <c r="I36" s="1050" t="s">
        <v>4028</v>
      </c>
    </row>
    <row r="37" spans="1:9" ht="15.6" customHeight="1" x14ac:dyDescent="0.2">
      <c r="A37" s="630">
        <f t="shared" si="0"/>
        <v>33</v>
      </c>
      <c r="B37" s="840" t="s">
        <v>4035</v>
      </c>
      <c r="C37" s="487" t="s">
        <v>4044</v>
      </c>
      <c r="D37" s="453" t="s">
        <v>4045</v>
      </c>
      <c r="E37" s="979"/>
      <c r="F37" s="434" t="s">
        <v>4039</v>
      </c>
      <c r="G37" s="1049" t="s">
        <v>50</v>
      </c>
      <c r="H37" s="1050" t="s">
        <v>4027</v>
      </c>
      <c r="I37" s="1050" t="s">
        <v>4028</v>
      </c>
    </row>
    <row r="38" spans="1:9" ht="15.6" customHeight="1" x14ac:dyDescent="0.2">
      <c r="A38" s="630">
        <f t="shared" si="0"/>
        <v>34</v>
      </c>
      <c r="B38" s="840" t="s">
        <v>4036</v>
      </c>
      <c r="C38" s="487" t="s">
        <v>4046</v>
      </c>
      <c r="D38" s="453" t="s">
        <v>4047</v>
      </c>
      <c r="E38" s="979"/>
      <c r="F38" s="434" t="s">
        <v>4039</v>
      </c>
      <c r="G38" s="1049" t="s">
        <v>50</v>
      </c>
      <c r="H38" s="1050" t="s">
        <v>4027</v>
      </c>
      <c r="I38" s="1050" t="s">
        <v>4028</v>
      </c>
    </row>
    <row r="39" spans="1:9" ht="15.6" customHeight="1" x14ac:dyDescent="0.2">
      <c r="A39" s="630">
        <f t="shared" si="0"/>
        <v>35</v>
      </c>
      <c r="B39" s="840" t="s">
        <v>1276</v>
      </c>
      <c r="C39" s="487" t="s">
        <v>1425</v>
      </c>
      <c r="D39" s="453" t="s">
        <v>1480</v>
      </c>
      <c r="E39" s="979"/>
      <c r="F39" s="434" t="s">
        <v>2385</v>
      </c>
      <c r="G39" s="1049" t="s">
        <v>50</v>
      </c>
      <c r="H39" s="1050" t="s">
        <v>1578</v>
      </c>
      <c r="I39" s="1050" t="s">
        <v>1735</v>
      </c>
    </row>
    <row r="40" spans="1:9" x14ac:dyDescent="0.2">
      <c r="A40" s="630">
        <f t="shared" si="0"/>
        <v>36</v>
      </c>
      <c r="B40" s="840" t="s">
        <v>1277</v>
      </c>
      <c r="C40" s="487" t="s">
        <v>1734</v>
      </c>
      <c r="D40" s="453" t="s">
        <v>1481</v>
      </c>
      <c r="E40" s="979"/>
      <c r="F40" s="434" t="s">
        <v>2385</v>
      </c>
      <c r="G40" s="1049" t="s">
        <v>50</v>
      </c>
      <c r="H40" s="1050" t="s">
        <v>1578</v>
      </c>
      <c r="I40" s="1050" t="s">
        <v>1735</v>
      </c>
    </row>
    <row r="41" spans="1:9" ht="15" customHeight="1" x14ac:dyDescent="0.2">
      <c r="A41" s="630">
        <f t="shared" si="0"/>
        <v>37</v>
      </c>
      <c r="B41" s="840" t="s">
        <v>1278</v>
      </c>
      <c r="C41" s="487" t="s">
        <v>1427</v>
      </c>
      <c r="D41" s="453" t="s">
        <v>1486</v>
      </c>
      <c r="E41" s="979"/>
      <c r="F41" s="434" t="s">
        <v>2385</v>
      </c>
      <c r="G41" s="1049" t="s">
        <v>50</v>
      </c>
      <c r="H41" s="1050" t="s">
        <v>1578</v>
      </c>
      <c r="I41" s="1050" t="s">
        <v>1735</v>
      </c>
    </row>
    <row r="42" spans="1:9" x14ac:dyDescent="0.2">
      <c r="A42" s="630">
        <f t="shared" si="0"/>
        <v>38</v>
      </c>
      <c r="B42" s="840" t="s">
        <v>1279</v>
      </c>
      <c r="C42" s="487" t="s">
        <v>1428</v>
      </c>
      <c r="D42" s="453" t="s">
        <v>1790</v>
      </c>
      <c r="E42" s="979"/>
      <c r="F42" s="434" t="s">
        <v>2385</v>
      </c>
      <c r="G42" s="1049" t="s">
        <v>50</v>
      </c>
      <c r="H42" s="1050" t="s">
        <v>1578</v>
      </c>
      <c r="I42" s="1050" t="s">
        <v>1735</v>
      </c>
    </row>
    <row r="43" spans="1:9" ht="15" customHeight="1" x14ac:dyDescent="0.2">
      <c r="A43" s="630">
        <f t="shared" si="0"/>
        <v>39</v>
      </c>
      <c r="B43" s="840" t="s">
        <v>1280</v>
      </c>
      <c r="C43" s="487" t="s">
        <v>1429</v>
      </c>
      <c r="D43" s="453" t="s">
        <v>1487</v>
      </c>
      <c r="E43" s="979"/>
      <c r="F43" s="434" t="s">
        <v>2385</v>
      </c>
      <c r="G43" s="1049" t="s">
        <v>50</v>
      </c>
      <c r="H43" s="1050" t="s">
        <v>1578</v>
      </c>
      <c r="I43" s="1050" t="s">
        <v>1735</v>
      </c>
    </row>
    <row r="44" spans="1:9" ht="13.9" customHeight="1" x14ac:dyDescent="0.2">
      <c r="A44" s="630">
        <f t="shared" si="0"/>
        <v>40</v>
      </c>
      <c r="B44" s="840" t="s">
        <v>1490</v>
      </c>
      <c r="C44" s="487" t="s">
        <v>714</v>
      </c>
      <c r="D44" s="453" t="s">
        <v>1491</v>
      </c>
      <c r="E44" s="979"/>
      <c r="F44" s="434" t="s">
        <v>2385</v>
      </c>
      <c r="G44" s="1049" t="s">
        <v>50</v>
      </c>
      <c r="H44" s="1050" t="s">
        <v>1578</v>
      </c>
      <c r="I44" s="1050" t="s">
        <v>1735</v>
      </c>
    </row>
    <row r="45" spans="1:9" x14ac:dyDescent="0.2">
      <c r="A45" s="630">
        <f t="shared" si="0"/>
        <v>41</v>
      </c>
      <c r="B45" s="840" t="s">
        <v>1495</v>
      </c>
      <c r="C45" s="487" t="s">
        <v>715</v>
      </c>
      <c r="D45" s="453" t="s">
        <v>1492</v>
      </c>
      <c r="E45" s="979"/>
      <c r="F45" s="434" t="s">
        <v>2385</v>
      </c>
      <c r="G45" s="1049" t="s">
        <v>50</v>
      </c>
      <c r="H45" s="1050" t="s">
        <v>1578</v>
      </c>
      <c r="I45" s="1050" t="s">
        <v>1735</v>
      </c>
    </row>
    <row r="46" spans="1:9" x14ac:dyDescent="0.2">
      <c r="A46" s="630">
        <f t="shared" si="0"/>
        <v>42</v>
      </c>
      <c r="B46" s="840" t="s">
        <v>1494</v>
      </c>
      <c r="C46" s="487" t="s">
        <v>716</v>
      </c>
      <c r="D46" s="453" t="s">
        <v>1493</v>
      </c>
      <c r="E46" s="979"/>
      <c r="F46" s="434" t="s">
        <v>2385</v>
      </c>
      <c r="G46" s="1049" t="s">
        <v>50</v>
      </c>
      <c r="H46" s="1050" t="s">
        <v>1578</v>
      </c>
      <c r="I46" s="1050" t="s">
        <v>1735</v>
      </c>
    </row>
    <row r="47" spans="1:9" x14ac:dyDescent="0.2">
      <c r="A47" s="630">
        <f t="shared" si="0"/>
        <v>43</v>
      </c>
      <c r="B47" s="840" t="s">
        <v>1282</v>
      </c>
      <c r="C47" s="487" t="s">
        <v>717</v>
      </c>
      <c r="D47" s="453" t="s">
        <v>1489</v>
      </c>
      <c r="E47" s="979"/>
      <c r="F47" s="434" t="s">
        <v>2385</v>
      </c>
      <c r="G47" s="1049" t="s">
        <v>50</v>
      </c>
      <c r="H47" s="1050" t="s">
        <v>1578</v>
      </c>
      <c r="I47" s="1050" t="s">
        <v>1735</v>
      </c>
    </row>
    <row r="48" spans="1:9" x14ac:dyDescent="0.2">
      <c r="A48" s="630">
        <f t="shared" si="0"/>
        <v>44</v>
      </c>
      <c r="B48" s="1052" t="s">
        <v>1283</v>
      </c>
      <c r="C48" s="969" t="s">
        <v>1499</v>
      </c>
      <c r="D48" s="969" t="s">
        <v>1496</v>
      </c>
      <c r="E48" s="969"/>
      <c r="F48" s="969" t="s">
        <v>2385</v>
      </c>
      <c r="G48" s="969" t="s">
        <v>50</v>
      </c>
      <c r="H48" s="969" t="s">
        <v>1578</v>
      </c>
      <c r="I48" s="969" t="s">
        <v>1735</v>
      </c>
    </row>
    <row r="49" spans="1:9" ht="38.25" x14ac:dyDescent="0.2">
      <c r="A49" s="630">
        <f t="shared" si="0"/>
        <v>45</v>
      </c>
      <c r="B49" s="968" t="s">
        <v>3747</v>
      </c>
      <c r="C49" s="969" t="s">
        <v>3751</v>
      </c>
      <c r="D49" s="969" t="s">
        <v>3755</v>
      </c>
      <c r="E49" s="970"/>
      <c r="F49" s="969" t="s">
        <v>3759</v>
      </c>
      <c r="G49" s="969" t="s">
        <v>50</v>
      </c>
      <c r="H49" s="971" t="s">
        <v>3705</v>
      </c>
      <c r="I49" s="971" t="s">
        <v>3720</v>
      </c>
    </row>
    <row r="50" spans="1:9" ht="38.25" x14ac:dyDescent="0.2">
      <c r="A50" s="630">
        <f t="shared" si="0"/>
        <v>46</v>
      </c>
      <c r="B50" s="968" t="s">
        <v>3748</v>
      </c>
      <c r="C50" s="969" t="s">
        <v>3752</v>
      </c>
      <c r="D50" s="969" t="s">
        <v>3756</v>
      </c>
      <c r="E50" s="970"/>
      <c r="F50" s="969" t="s">
        <v>3759</v>
      </c>
      <c r="G50" s="969" t="s">
        <v>50</v>
      </c>
      <c r="H50" s="971" t="s">
        <v>3705</v>
      </c>
      <c r="I50" s="971" t="s">
        <v>3720</v>
      </c>
    </row>
    <row r="51" spans="1:9" ht="38.25" x14ac:dyDescent="0.2">
      <c r="A51" s="630">
        <f t="shared" si="0"/>
        <v>47</v>
      </c>
      <c r="B51" s="968" t="s">
        <v>3749</v>
      </c>
      <c r="C51" s="969" t="s">
        <v>3753</v>
      </c>
      <c r="D51" s="969" t="s">
        <v>3757</v>
      </c>
      <c r="E51" s="970"/>
      <c r="F51" s="969" t="s">
        <v>3759</v>
      </c>
      <c r="G51" s="969" t="s">
        <v>50</v>
      </c>
      <c r="H51" s="971" t="s">
        <v>3705</v>
      </c>
      <c r="I51" s="971" t="s">
        <v>3720</v>
      </c>
    </row>
    <row r="52" spans="1:9" ht="39" thickBot="1" x14ac:dyDescent="0.25">
      <c r="A52" s="630">
        <f t="shared" si="0"/>
        <v>48</v>
      </c>
      <c r="B52" s="972" t="s">
        <v>3750</v>
      </c>
      <c r="C52" s="973" t="s">
        <v>3754</v>
      </c>
      <c r="D52" s="973" t="s">
        <v>3758</v>
      </c>
      <c r="E52" s="974"/>
      <c r="F52" s="973" t="s">
        <v>3759</v>
      </c>
      <c r="G52" s="973" t="s">
        <v>50</v>
      </c>
      <c r="H52" s="975" t="s">
        <v>3705</v>
      </c>
      <c r="I52" s="976" t="s">
        <v>3720</v>
      </c>
    </row>
    <row r="53" spans="1:9" x14ac:dyDescent="0.2">
      <c r="B53" s="7"/>
      <c r="C53" s="7"/>
      <c r="D53" s="7"/>
      <c r="E53" s="7"/>
    </row>
    <row r="54" spans="1:9" x14ac:dyDescent="0.2">
      <c r="B54" s="7"/>
      <c r="C54" s="7"/>
      <c r="D54" s="7"/>
      <c r="E54" s="7"/>
    </row>
    <row r="55" spans="1:9" x14ac:dyDescent="0.2">
      <c r="B55" s="7"/>
      <c r="C55" s="7"/>
      <c r="D55" s="231"/>
      <c r="E55" s="7"/>
    </row>
    <row r="56" spans="1:9" x14ac:dyDescent="0.2">
      <c r="B56" s="7"/>
      <c r="C56" s="7"/>
      <c r="D56" s="1053"/>
      <c r="E56" s="429"/>
      <c r="F56" s="429"/>
    </row>
    <row r="57" spans="1:9" x14ac:dyDescent="0.2">
      <c r="B57" s="7"/>
      <c r="C57" s="7"/>
      <c r="D57" s="7"/>
      <c r="E57" s="7"/>
    </row>
    <row r="58" spans="1:9" x14ac:dyDescent="0.2">
      <c r="B58" s="7"/>
      <c r="C58" s="7"/>
      <c r="D58" s="7"/>
      <c r="E58" s="7"/>
    </row>
    <row r="59" spans="1:9" x14ac:dyDescent="0.2">
      <c r="B59" s="7"/>
      <c r="C59" s="7"/>
      <c r="D59" s="7"/>
      <c r="E59" s="7"/>
    </row>
    <row r="60" spans="1:9" x14ac:dyDescent="0.2">
      <c r="B60" s="7"/>
      <c r="C60" s="7"/>
      <c r="D60" s="7"/>
      <c r="E60" s="7"/>
    </row>
    <row r="61" spans="1:9" x14ac:dyDescent="0.2">
      <c r="B61" s="7"/>
      <c r="C61" s="7"/>
      <c r="D61" s="7"/>
      <c r="E61" s="7"/>
    </row>
    <row r="62" spans="1:9" x14ac:dyDescent="0.2">
      <c r="B62" s="7"/>
      <c r="C62" s="7"/>
      <c r="D62" s="7"/>
      <c r="E62" s="7"/>
    </row>
    <row r="63" spans="1:9" x14ac:dyDescent="0.2">
      <c r="B63" s="7"/>
      <c r="C63" s="7"/>
      <c r="D63" s="7"/>
      <c r="E63" s="7"/>
    </row>
    <row r="64" spans="1:9" x14ac:dyDescent="0.2">
      <c r="B64" s="7"/>
      <c r="C64" s="7"/>
      <c r="D64" s="7"/>
      <c r="E64" s="7"/>
    </row>
    <row r="65" spans="2:5" x14ac:dyDescent="0.2">
      <c r="B65" s="7"/>
      <c r="C65" s="7"/>
      <c r="D65" s="7"/>
      <c r="E65" s="7"/>
    </row>
    <row r="66" spans="2:5" x14ac:dyDescent="0.2">
      <c r="B66" s="7"/>
      <c r="C66" s="7"/>
      <c r="D66" s="7"/>
      <c r="E66" s="7"/>
    </row>
    <row r="67" spans="2:5" x14ac:dyDescent="0.2">
      <c r="B67" s="7"/>
      <c r="C67" s="7"/>
      <c r="D67" s="7"/>
      <c r="E67" s="7"/>
    </row>
    <row r="68" spans="2:5" x14ac:dyDescent="0.2">
      <c r="B68" s="7"/>
      <c r="C68" s="7"/>
      <c r="D68" s="7"/>
      <c r="E68" s="7"/>
    </row>
    <row r="69" spans="2:5" s="278" customFormat="1" x14ac:dyDescent="0.2"/>
    <row r="70" spans="2:5" s="278" customFormat="1" x14ac:dyDescent="0.2"/>
    <row r="71" spans="2:5" s="278" customFormat="1" x14ac:dyDescent="0.2"/>
    <row r="72" spans="2:5" s="278" customFormat="1" x14ac:dyDescent="0.2"/>
    <row r="73" spans="2:5" s="278" customFormat="1" x14ac:dyDescent="0.2"/>
    <row r="74" spans="2:5" s="278" customFormat="1" x14ac:dyDescent="0.2"/>
    <row r="75" spans="2:5" s="278" customFormat="1" x14ac:dyDescent="0.2"/>
    <row r="76" spans="2:5" s="278" customFormat="1" x14ac:dyDescent="0.2"/>
  </sheetData>
  <mergeCells count="3">
    <mergeCell ref="A3:D3"/>
    <mergeCell ref="F3:I3"/>
    <mergeCell ref="A2:I2"/>
  </mergeCells>
  <pageMargins left="0.23622047244094491" right="0.23622047244094491" top="0.74803149606299213" bottom="0.74803149606299213" header="0.31496062992125984" footer="0.31496062992125984"/>
  <pageSetup paperSize="9" scale="68" fitToHeight="0" orientation="landscape" r:id="rId1"/>
  <headerFooter alignWithMargins="0">
    <oddHeader>&amp;LDate of printing:  &amp;D-&amp;T&amp;CISO 20022 External Code Sets
- &amp;A -&amp;RPage:  &amp;P of &amp;N</oddHeader>
    <oddFooter>&amp;LDoc:  &amp;F
&amp;C&amp;A&amp;RSource:  ISO 20022.org
Edition:  31 August 2016</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52"/>
  <sheetViews>
    <sheetView zoomScaleNormal="100" zoomScalePageLayoutView="80" workbookViewId="0"/>
  </sheetViews>
  <sheetFormatPr defaultColWidth="8.85546875" defaultRowHeight="12.75" x14ac:dyDescent="0.2"/>
  <cols>
    <col min="1" max="1" width="4.140625" style="5" customWidth="1"/>
    <col min="2" max="2" width="7.140625" style="3" customWidth="1"/>
    <col min="3" max="3" width="30.28515625" style="8" customWidth="1"/>
    <col min="4" max="4" width="61.140625" style="8" customWidth="1"/>
    <col min="5" max="5" width="33.140625" style="8" hidden="1" customWidth="1"/>
    <col min="6" max="6" width="19" style="5" customWidth="1"/>
    <col min="7" max="7" width="10" style="5" customWidth="1"/>
    <col min="8" max="8" width="11.42578125" style="5" customWidth="1"/>
    <col min="9" max="9" width="16.28515625" style="5" customWidth="1"/>
    <col min="10" max="11" width="8.85546875" style="5"/>
    <col min="12" max="23" width="8.85546875" style="276"/>
    <col min="24" max="16384" width="8.85546875" style="3"/>
  </cols>
  <sheetData>
    <row r="1" spans="1:23" x14ac:dyDescent="0.2">
      <c r="B1" s="5"/>
      <c r="C1" s="7"/>
      <c r="D1" s="7"/>
      <c r="E1" s="7"/>
    </row>
    <row r="2" spans="1:23" ht="13.5" thickBot="1" x14ac:dyDescent="0.25">
      <c r="A2" s="1356" t="s">
        <v>122</v>
      </c>
      <c r="B2" s="1356"/>
      <c r="C2" s="1356"/>
      <c r="D2" s="1356"/>
      <c r="E2" s="1356"/>
      <c r="F2" s="1356"/>
      <c r="G2" s="1356"/>
      <c r="H2" s="1356"/>
      <c r="I2" s="1356"/>
    </row>
    <row r="3" spans="1:23" s="227" customFormat="1" ht="17.25" thickTop="1" thickBot="1" x14ac:dyDescent="0.3">
      <c r="A3" s="1324" t="s">
        <v>2098</v>
      </c>
      <c r="B3" s="1325"/>
      <c r="C3" s="1325"/>
      <c r="D3" s="1326"/>
      <c r="E3" s="234" t="s">
        <v>2099</v>
      </c>
      <c r="F3" s="1327" t="s">
        <v>49</v>
      </c>
      <c r="G3" s="1328"/>
      <c r="H3" s="1328"/>
      <c r="I3" s="1329"/>
      <c r="J3" s="228"/>
      <c r="K3" s="228"/>
      <c r="L3" s="279"/>
      <c r="M3" s="279"/>
      <c r="N3" s="279"/>
      <c r="O3" s="279"/>
      <c r="P3" s="279"/>
      <c r="Q3" s="279"/>
      <c r="R3" s="279"/>
      <c r="S3" s="279"/>
      <c r="T3" s="279"/>
      <c r="U3" s="279"/>
      <c r="V3" s="279"/>
      <c r="W3" s="279"/>
    </row>
    <row r="4" spans="1:23" ht="27" thickTop="1" thickBot="1" x14ac:dyDescent="0.25">
      <c r="A4" s="192"/>
      <c r="B4" s="34" t="s">
        <v>1513</v>
      </c>
      <c r="C4" s="32" t="s">
        <v>1510</v>
      </c>
      <c r="D4" s="32" t="s">
        <v>1509</v>
      </c>
      <c r="E4" s="32"/>
      <c r="F4" s="100" t="s">
        <v>2209</v>
      </c>
      <c r="G4" s="100" t="s">
        <v>49</v>
      </c>
      <c r="H4" s="100" t="s">
        <v>2208</v>
      </c>
      <c r="I4" s="174" t="s">
        <v>197</v>
      </c>
    </row>
    <row r="5" spans="1:23" ht="38.25" x14ac:dyDescent="0.2">
      <c r="A5" s="72">
        <f t="shared" ref="A5:A16" si="0">+A4+1</f>
        <v>1</v>
      </c>
      <c r="B5" s="175" t="s">
        <v>1238</v>
      </c>
      <c r="C5" s="191" t="s">
        <v>1241</v>
      </c>
      <c r="D5" s="212" t="s">
        <v>2133</v>
      </c>
      <c r="E5" s="184"/>
      <c r="F5" s="63" t="s">
        <v>1511</v>
      </c>
      <c r="G5" s="63" t="s">
        <v>50</v>
      </c>
      <c r="H5" s="64" t="s">
        <v>1512</v>
      </c>
      <c r="I5" s="64" t="s">
        <v>1512</v>
      </c>
    </row>
    <row r="6" spans="1:23" ht="25.5" x14ac:dyDescent="0.2">
      <c r="A6" s="72">
        <f t="shared" si="0"/>
        <v>2</v>
      </c>
      <c r="B6" s="121" t="s">
        <v>1798</v>
      </c>
      <c r="C6" s="195" t="s">
        <v>1799</v>
      </c>
      <c r="D6" s="25" t="s">
        <v>1800</v>
      </c>
      <c r="E6" s="25"/>
      <c r="F6" s="55" t="s">
        <v>1801</v>
      </c>
      <c r="G6" s="55" t="s">
        <v>50</v>
      </c>
      <c r="H6" s="56" t="s">
        <v>1802</v>
      </c>
      <c r="I6" s="56" t="s">
        <v>1802</v>
      </c>
    </row>
    <row r="7" spans="1:23" ht="25.5" x14ac:dyDescent="0.2">
      <c r="A7" s="72">
        <f t="shared" si="0"/>
        <v>3</v>
      </c>
      <c r="B7" s="121" t="s">
        <v>1804</v>
      </c>
      <c r="C7" s="195" t="s">
        <v>1803</v>
      </c>
      <c r="D7" s="8" t="s">
        <v>1805</v>
      </c>
      <c r="F7" s="55" t="s">
        <v>1801</v>
      </c>
      <c r="G7" s="55" t="s">
        <v>50</v>
      </c>
      <c r="H7" s="56" t="s">
        <v>1802</v>
      </c>
      <c r="I7" s="56" t="s">
        <v>1802</v>
      </c>
    </row>
    <row r="8" spans="1:23" s="883" customFormat="1" ht="25.5" x14ac:dyDescent="0.2">
      <c r="A8" s="568">
        <f t="shared" si="0"/>
        <v>4</v>
      </c>
      <c r="B8" s="1159" t="s">
        <v>4277</v>
      </c>
      <c r="C8" s="507" t="s">
        <v>4278</v>
      </c>
      <c r="D8" s="422" t="s">
        <v>4279</v>
      </c>
      <c r="E8" s="418"/>
      <c r="F8" s="616" t="s">
        <v>4280</v>
      </c>
      <c r="G8" s="616" t="s">
        <v>50</v>
      </c>
      <c r="H8" s="620" t="s">
        <v>4281</v>
      </c>
      <c r="I8" s="620" t="s">
        <v>4316</v>
      </c>
      <c r="J8" s="1131"/>
      <c r="K8" s="1131"/>
      <c r="L8" s="882"/>
      <c r="M8" s="882"/>
      <c r="N8" s="882"/>
      <c r="O8" s="882"/>
      <c r="P8" s="882"/>
      <c r="Q8" s="882"/>
      <c r="R8" s="882"/>
      <c r="S8" s="882"/>
      <c r="T8" s="882"/>
      <c r="U8" s="882"/>
      <c r="V8" s="882"/>
      <c r="W8" s="882"/>
    </row>
    <row r="9" spans="1:23" ht="25.5" x14ac:dyDescent="0.2">
      <c r="A9" s="72">
        <f t="shared" si="0"/>
        <v>5</v>
      </c>
      <c r="B9" s="121" t="s">
        <v>1828</v>
      </c>
      <c r="C9" s="195" t="s">
        <v>1829</v>
      </c>
      <c r="D9" s="29" t="s">
        <v>1826</v>
      </c>
      <c r="E9" s="305"/>
      <c r="F9" s="55" t="s">
        <v>1825</v>
      </c>
      <c r="G9" s="55" t="s">
        <v>50</v>
      </c>
      <c r="H9" s="56" t="s">
        <v>1827</v>
      </c>
      <c r="I9" s="56" t="s">
        <v>1827</v>
      </c>
    </row>
    <row r="10" spans="1:23" ht="38.25" x14ac:dyDescent="0.2">
      <c r="A10" s="72">
        <f t="shared" si="0"/>
        <v>6</v>
      </c>
      <c r="B10" s="121" t="s">
        <v>1251</v>
      </c>
      <c r="C10" s="55" t="s">
        <v>1443</v>
      </c>
      <c r="D10" s="76" t="s">
        <v>2134</v>
      </c>
      <c r="E10" s="76"/>
      <c r="F10" s="55" t="s">
        <v>1511</v>
      </c>
      <c r="G10" s="55" t="s">
        <v>50</v>
      </c>
      <c r="H10" s="56" t="s">
        <v>1512</v>
      </c>
      <c r="I10" s="56" t="s">
        <v>1512</v>
      </c>
    </row>
    <row r="11" spans="1:23" ht="25.5" x14ac:dyDescent="0.2">
      <c r="A11" s="72">
        <f t="shared" si="0"/>
        <v>7</v>
      </c>
      <c r="B11" s="122" t="s">
        <v>1239</v>
      </c>
      <c r="C11" s="29" t="s">
        <v>1731</v>
      </c>
      <c r="D11" s="25" t="s">
        <v>1235</v>
      </c>
      <c r="E11" s="25"/>
      <c r="F11" s="55" t="s">
        <v>1511</v>
      </c>
      <c r="G11" s="55" t="s">
        <v>50</v>
      </c>
      <c r="H11" s="56" t="s">
        <v>1512</v>
      </c>
      <c r="I11" s="56" t="s">
        <v>1512</v>
      </c>
    </row>
    <row r="12" spans="1:23" x14ac:dyDescent="0.2">
      <c r="A12" s="72">
        <f t="shared" si="0"/>
        <v>8</v>
      </c>
      <c r="B12" s="122" t="s">
        <v>1440</v>
      </c>
      <c r="C12" s="47" t="s">
        <v>230</v>
      </c>
      <c r="D12" s="25" t="s">
        <v>1199</v>
      </c>
      <c r="E12" s="25"/>
      <c r="F12" s="55" t="s">
        <v>1511</v>
      </c>
      <c r="G12" s="55" t="s">
        <v>50</v>
      </c>
      <c r="H12" s="56" t="s">
        <v>1512</v>
      </c>
      <c r="I12" s="56" t="s">
        <v>1512</v>
      </c>
    </row>
    <row r="13" spans="1:23" ht="51" x14ac:dyDescent="0.2">
      <c r="A13" s="72">
        <f t="shared" si="0"/>
        <v>9</v>
      </c>
      <c r="B13" s="122" t="s">
        <v>61</v>
      </c>
      <c r="C13" s="29" t="s">
        <v>62</v>
      </c>
      <c r="D13" s="143" t="s">
        <v>63</v>
      </c>
      <c r="E13" s="143"/>
      <c r="F13" s="55" t="s">
        <v>1511</v>
      </c>
      <c r="G13" s="55" t="s">
        <v>50</v>
      </c>
      <c r="H13" s="56" t="s">
        <v>1512</v>
      </c>
      <c r="I13" s="56" t="s">
        <v>1512</v>
      </c>
    </row>
    <row r="14" spans="1:23" ht="38.25" x14ac:dyDescent="0.2">
      <c r="A14" s="72">
        <f t="shared" si="0"/>
        <v>10</v>
      </c>
      <c r="B14" s="121" t="s">
        <v>1806</v>
      </c>
      <c r="C14" s="195" t="s">
        <v>1808</v>
      </c>
      <c r="D14" s="25" t="s">
        <v>1807</v>
      </c>
      <c r="E14" s="25"/>
      <c r="F14" s="55" t="s">
        <v>1801</v>
      </c>
      <c r="G14" s="55" t="s">
        <v>50</v>
      </c>
      <c r="H14" s="56" t="s">
        <v>1802</v>
      </c>
      <c r="I14" s="56" t="s">
        <v>1802</v>
      </c>
    </row>
    <row r="15" spans="1:23" ht="63.75" x14ac:dyDescent="0.2">
      <c r="A15" s="72">
        <f t="shared" si="0"/>
        <v>11</v>
      </c>
      <c r="B15" s="121" t="s">
        <v>1810</v>
      </c>
      <c r="C15" s="195" t="s">
        <v>1811</v>
      </c>
      <c r="D15" s="25" t="s">
        <v>1809</v>
      </c>
      <c r="E15" s="25"/>
      <c r="F15" s="55" t="s">
        <v>1801</v>
      </c>
      <c r="G15" s="55" t="s">
        <v>50</v>
      </c>
      <c r="H15" s="56" t="s">
        <v>1802</v>
      </c>
      <c r="I15" s="56" t="s">
        <v>1802</v>
      </c>
    </row>
    <row r="16" spans="1:23" ht="13.5" thickBot="1" x14ac:dyDescent="0.25">
      <c r="A16" s="72">
        <f t="shared" si="0"/>
        <v>12</v>
      </c>
      <c r="B16" s="127" t="s">
        <v>1437</v>
      </c>
      <c r="C16" s="58" t="s">
        <v>1240</v>
      </c>
      <c r="D16" s="59" t="s">
        <v>1234</v>
      </c>
      <c r="E16" s="59"/>
      <c r="F16" s="22" t="s">
        <v>1511</v>
      </c>
      <c r="G16" s="22" t="s">
        <v>50</v>
      </c>
      <c r="H16" s="60" t="s">
        <v>1512</v>
      </c>
      <c r="I16" s="60" t="s">
        <v>1512</v>
      </c>
    </row>
    <row r="17" spans="1:23" s="1" customFormat="1" x14ac:dyDescent="0.2">
      <c r="A17" s="15"/>
      <c r="B17" s="15"/>
      <c r="D17" s="19"/>
      <c r="E17" s="16"/>
      <c r="F17" s="5"/>
      <c r="G17" s="5"/>
      <c r="H17" s="16"/>
      <c r="I17" s="16"/>
      <c r="L17" s="283"/>
      <c r="M17" s="283"/>
      <c r="N17" s="283"/>
      <c r="O17" s="283"/>
      <c r="P17" s="283"/>
      <c r="Q17" s="283"/>
      <c r="R17" s="283"/>
      <c r="S17" s="283"/>
      <c r="T17" s="283"/>
      <c r="U17" s="283"/>
      <c r="V17" s="283"/>
      <c r="W17" s="283"/>
    </row>
    <row r="18" spans="1:23" s="1" customFormat="1" x14ac:dyDescent="0.2">
      <c r="A18" s="15"/>
      <c r="B18" s="15"/>
      <c r="D18" s="19"/>
      <c r="E18" s="16"/>
      <c r="F18" s="5"/>
      <c r="G18" s="5"/>
      <c r="H18" s="16"/>
      <c r="I18" s="16"/>
      <c r="L18" s="283"/>
      <c r="M18" s="283"/>
      <c r="N18" s="283"/>
      <c r="O18" s="283"/>
      <c r="P18" s="283"/>
      <c r="Q18" s="283"/>
      <c r="R18" s="283"/>
      <c r="S18" s="283"/>
      <c r="T18" s="283"/>
      <c r="U18" s="283"/>
      <c r="V18" s="283"/>
      <c r="W18" s="283"/>
    </row>
    <row r="19" spans="1:23" s="1" customFormat="1" x14ac:dyDescent="0.2">
      <c r="A19" s="15"/>
      <c r="B19" s="36"/>
      <c r="D19" s="19"/>
      <c r="E19" s="16"/>
      <c r="F19" s="5"/>
      <c r="G19" s="5"/>
      <c r="H19" s="16"/>
      <c r="I19" s="16"/>
      <c r="L19" s="283"/>
      <c r="M19" s="283"/>
      <c r="N19" s="283"/>
      <c r="O19" s="283"/>
      <c r="P19" s="283"/>
      <c r="Q19" s="283"/>
      <c r="R19" s="283"/>
      <c r="S19" s="283"/>
      <c r="T19" s="283"/>
      <c r="U19" s="283"/>
      <c r="V19" s="283"/>
      <c r="W19" s="283"/>
    </row>
    <row r="20" spans="1:23" s="1" customFormat="1" x14ac:dyDescent="0.2">
      <c r="A20" s="15"/>
      <c r="B20" s="36"/>
      <c r="D20" s="19"/>
      <c r="E20" s="16"/>
      <c r="F20" s="5"/>
      <c r="G20" s="5"/>
      <c r="H20" s="16"/>
      <c r="I20" s="16"/>
      <c r="L20" s="283"/>
      <c r="M20" s="283"/>
      <c r="N20" s="283"/>
      <c r="O20" s="283"/>
      <c r="P20" s="283"/>
      <c r="Q20" s="283"/>
      <c r="R20" s="283"/>
      <c r="S20" s="283"/>
      <c r="T20" s="283"/>
      <c r="U20" s="283"/>
      <c r="V20" s="283"/>
      <c r="W20" s="283"/>
    </row>
    <row r="21" spans="1:23" s="1" customFormat="1" x14ac:dyDescent="0.2">
      <c r="A21" s="15"/>
      <c r="B21" s="36"/>
      <c r="D21" s="19"/>
      <c r="E21" s="16"/>
      <c r="F21" s="5"/>
      <c r="G21" s="5"/>
      <c r="H21" s="16"/>
      <c r="I21" s="16"/>
      <c r="L21" s="283"/>
      <c r="M21" s="283"/>
      <c r="N21" s="283"/>
      <c r="O21" s="283"/>
      <c r="P21" s="283"/>
      <c r="Q21" s="283"/>
      <c r="R21" s="283"/>
      <c r="S21" s="283"/>
      <c r="T21" s="283"/>
      <c r="U21" s="283"/>
      <c r="V21" s="283"/>
      <c r="W21" s="283"/>
    </row>
    <row r="22" spans="1:23" s="1" customFormat="1" x14ac:dyDescent="0.2">
      <c r="A22" s="15"/>
      <c r="B22" s="36"/>
      <c r="D22" s="19"/>
      <c r="E22" s="16"/>
      <c r="F22" s="5"/>
      <c r="G22" s="5"/>
      <c r="H22" s="16"/>
      <c r="I22" s="16"/>
      <c r="L22" s="283"/>
      <c r="M22" s="283"/>
      <c r="N22" s="283"/>
      <c r="O22" s="283"/>
      <c r="P22" s="283"/>
      <c r="Q22" s="283"/>
      <c r="R22" s="283"/>
      <c r="S22" s="283"/>
      <c r="T22" s="283"/>
      <c r="U22" s="283"/>
      <c r="V22" s="283"/>
      <c r="W22" s="283"/>
    </row>
    <row r="23" spans="1:23" s="1" customFormat="1" x14ac:dyDescent="0.2">
      <c r="D23" s="19"/>
      <c r="E23" s="16"/>
      <c r="F23" s="5"/>
      <c r="G23" s="5"/>
      <c r="H23" s="16"/>
      <c r="I23" s="16"/>
      <c r="L23" s="283"/>
      <c r="M23" s="283"/>
      <c r="N23" s="283"/>
      <c r="O23" s="283"/>
      <c r="P23" s="283"/>
      <c r="Q23" s="283"/>
      <c r="R23" s="283"/>
      <c r="S23" s="283"/>
      <c r="T23" s="283"/>
      <c r="U23" s="283"/>
      <c r="V23" s="283"/>
      <c r="W23" s="283"/>
    </row>
    <row r="24" spans="1:23" s="1" customFormat="1" x14ac:dyDescent="0.2">
      <c r="D24" s="19"/>
      <c r="E24" s="16"/>
      <c r="F24" s="5"/>
      <c r="G24" s="5"/>
      <c r="H24" s="16"/>
      <c r="I24" s="16"/>
      <c r="L24" s="283"/>
      <c r="M24" s="283"/>
      <c r="N24" s="283"/>
      <c r="O24" s="283"/>
      <c r="P24" s="283"/>
      <c r="Q24" s="283"/>
      <c r="R24" s="283"/>
      <c r="S24" s="283"/>
      <c r="T24" s="283"/>
      <c r="U24" s="283"/>
      <c r="V24" s="283"/>
      <c r="W24" s="283"/>
    </row>
    <row r="25" spans="1:23" s="1" customFormat="1" x14ac:dyDescent="0.2">
      <c r="D25" s="19"/>
      <c r="E25" s="16"/>
      <c r="F25" s="5"/>
      <c r="G25" s="5"/>
      <c r="H25" s="16"/>
      <c r="I25" s="16"/>
      <c r="L25" s="283"/>
      <c r="M25" s="283"/>
      <c r="N25" s="283"/>
      <c r="O25" s="283"/>
      <c r="P25" s="283"/>
      <c r="Q25" s="283"/>
      <c r="R25" s="283"/>
      <c r="S25" s="283"/>
      <c r="T25" s="283"/>
      <c r="U25" s="283"/>
      <c r="V25" s="283"/>
      <c r="W25" s="283"/>
    </row>
    <row r="26" spans="1:23" s="1" customFormat="1" x14ac:dyDescent="0.2">
      <c r="D26" s="19"/>
      <c r="E26" s="16"/>
      <c r="F26" s="5"/>
      <c r="G26" s="5"/>
      <c r="H26" s="16"/>
      <c r="I26" s="16"/>
      <c r="L26" s="283"/>
      <c r="M26" s="283"/>
      <c r="N26" s="283"/>
      <c r="O26" s="283"/>
      <c r="P26" s="283"/>
      <c r="Q26" s="283"/>
      <c r="R26" s="283"/>
      <c r="S26" s="283"/>
      <c r="T26" s="283"/>
      <c r="U26" s="283"/>
      <c r="V26" s="283"/>
      <c r="W26" s="283"/>
    </row>
    <row r="27" spans="1:23" x14ac:dyDescent="0.2">
      <c r="B27" s="5"/>
      <c r="C27" s="7"/>
      <c r="D27" s="7"/>
      <c r="E27" s="7"/>
    </row>
    <row r="28" spans="1:23" x14ac:dyDescent="0.2">
      <c r="B28" s="5"/>
      <c r="C28" s="7"/>
      <c r="D28" s="7"/>
      <c r="E28" s="7"/>
    </row>
    <row r="29" spans="1:23" x14ac:dyDescent="0.2">
      <c r="B29" s="5"/>
      <c r="C29" s="7"/>
      <c r="D29" s="7"/>
      <c r="E29" s="7"/>
    </row>
    <row r="30" spans="1:23" x14ac:dyDescent="0.2">
      <c r="B30" s="5"/>
      <c r="C30" s="7"/>
      <c r="D30" s="7"/>
      <c r="E30" s="7"/>
    </row>
    <row r="31" spans="1:23" x14ac:dyDescent="0.2">
      <c r="B31" s="6"/>
      <c r="C31" s="7"/>
      <c r="D31" s="7"/>
      <c r="E31" s="7"/>
    </row>
    <row r="32" spans="1:23" x14ac:dyDescent="0.2">
      <c r="B32" s="6"/>
      <c r="C32" s="7"/>
      <c r="D32" s="7"/>
      <c r="E32" s="7"/>
    </row>
    <row r="33" spans="2:5" x14ac:dyDescent="0.2">
      <c r="B33" s="6"/>
      <c r="C33" s="7"/>
      <c r="D33" s="7"/>
      <c r="E33" s="7"/>
    </row>
    <row r="34" spans="2:5" x14ac:dyDescent="0.2">
      <c r="B34" s="5"/>
      <c r="C34" s="7"/>
      <c r="D34" s="7"/>
      <c r="E34" s="7"/>
    </row>
    <row r="35" spans="2:5" x14ac:dyDescent="0.2">
      <c r="B35" s="5"/>
      <c r="C35" s="7"/>
      <c r="D35" s="7"/>
      <c r="E35" s="7"/>
    </row>
    <row r="36" spans="2:5" x14ac:dyDescent="0.2">
      <c r="B36" s="5"/>
      <c r="C36" s="7"/>
      <c r="D36" s="7"/>
      <c r="E36" s="7"/>
    </row>
    <row r="37" spans="2:5" x14ac:dyDescent="0.2">
      <c r="B37" s="5"/>
      <c r="C37" s="7"/>
      <c r="D37" s="7"/>
      <c r="E37" s="7"/>
    </row>
    <row r="38" spans="2:5" x14ac:dyDescent="0.2">
      <c r="B38" s="5"/>
      <c r="C38" s="7"/>
      <c r="D38" s="7"/>
      <c r="E38" s="7"/>
    </row>
    <row r="39" spans="2:5" x14ac:dyDescent="0.2">
      <c r="B39" s="5"/>
      <c r="C39" s="7"/>
      <c r="D39" s="7"/>
      <c r="E39" s="7"/>
    </row>
    <row r="40" spans="2:5" x14ac:dyDescent="0.2">
      <c r="B40" s="5"/>
      <c r="C40" s="7"/>
      <c r="D40" s="7"/>
      <c r="E40" s="7"/>
    </row>
    <row r="41" spans="2:5" x14ac:dyDescent="0.2">
      <c r="B41" s="5"/>
      <c r="C41" s="7"/>
      <c r="D41" s="7"/>
      <c r="E41" s="7"/>
    </row>
    <row r="42" spans="2:5" x14ac:dyDescent="0.2">
      <c r="B42" s="5"/>
      <c r="C42" s="7"/>
      <c r="D42" s="7"/>
      <c r="E42" s="7"/>
    </row>
    <row r="43" spans="2:5" x14ac:dyDescent="0.2">
      <c r="B43" s="5"/>
      <c r="C43" s="7"/>
      <c r="D43" s="7"/>
      <c r="E43" s="7"/>
    </row>
    <row r="44" spans="2:5" x14ac:dyDescent="0.2">
      <c r="B44" s="5"/>
      <c r="C44" s="7"/>
      <c r="D44" s="7"/>
      <c r="E44" s="7"/>
    </row>
    <row r="45" spans="2:5" x14ac:dyDescent="0.2">
      <c r="B45" s="5"/>
      <c r="C45" s="7"/>
      <c r="D45" s="7"/>
      <c r="E45" s="7"/>
    </row>
    <row r="46" spans="2:5" x14ac:dyDescent="0.2">
      <c r="B46" s="5"/>
      <c r="C46" s="7"/>
      <c r="D46" s="7"/>
      <c r="E46" s="7"/>
    </row>
    <row r="47" spans="2:5" x14ac:dyDescent="0.2">
      <c r="B47" s="5"/>
      <c r="C47" s="7"/>
      <c r="D47" s="7"/>
      <c r="E47" s="7"/>
    </row>
    <row r="48" spans="2:5" x14ac:dyDescent="0.2">
      <c r="B48" s="5"/>
      <c r="C48" s="7"/>
      <c r="D48" s="7"/>
      <c r="E48" s="7"/>
    </row>
    <row r="49" spans="2:5" x14ac:dyDescent="0.2">
      <c r="B49" s="5"/>
      <c r="C49" s="7"/>
      <c r="D49" s="7"/>
      <c r="E49" s="7"/>
    </row>
    <row r="50" spans="2:5" x14ac:dyDescent="0.2">
      <c r="B50" s="5"/>
      <c r="C50" s="7"/>
      <c r="D50" s="7"/>
      <c r="E50" s="7"/>
    </row>
    <row r="51" spans="2:5" x14ac:dyDescent="0.2">
      <c r="B51" s="5"/>
      <c r="C51" s="7"/>
      <c r="D51" s="7"/>
      <c r="E51" s="7"/>
    </row>
    <row r="52" spans="2:5" x14ac:dyDescent="0.2">
      <c r="B52" s="5"/>
      <c r="C52" s="7"/>
      <c r="D52" s="7"/>
      <c r="E52" s="7"/>
    </row>
  </sheetData>
  <mergeCells count="3">
    <mergeCell ref="A3:D3"/>
    <mergeCell ref="F3:I3"/>
    <mergeCell ref="A2:I2"/>
  </mergeCells>
  <phoneticPr fontId="2" type="noConversion"/>
  <printOptions horizontalCentered="1"/>
  <pageMargins left="0.23622047244094491" right="0.23622047244094491" top="0.47244094488188981" bottom="0.59055118110236227" header="0.15748031496062992" footer="0.15748031496062992"/>
  <pageSetup paperSize="9" scale="90" orientation="landscape" r:id="rId1"/>
  <headerFooter alignWithMargins="0">
    <oddHeader>&amp;LDate of printing:  &amp;D-&amp;T&amp;CISO 20022 External Code Sets
- &amp;A -&amp;RPage:  &amp;P of &amp;N</oddHeader>
    <oddFooter>&amp;LDoc:  &amp;F
&amp;C&amp;A&amp;RSource:  ISO 20022.org
Edition:  8 February 2017</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W59"/>
  <sheetViews>
    <sheetView zoomScaleNormal="100" zoomScalePageLayoutView="80" workbookViewId="0"/>
  </sheetViews>
  <sheetFormatPr defaultColWidth="8.85546875" defaultRowHeight="12.75" x14ac:dyDescent="0.2"/>
  <cols>
    <col min="1" max="1" width="5.140625" style="5" customWidth="1"/>
    <col min="2" max="2" width="7.28515625" style="3" customWidth="1"/>
    <col min="3" max="3" width="26" style="8" customWidth="1"/>
    <col min="4" max="4" width="58.28515625" style="8" customWidth="1"/>
    <col min="5" max="5" width="58.28515625" style="8" hidden="1" customWidth="1"/>
    <col min="6" max="6" width="17.85546875" style="5" customWidth="1"/>
    <col min="7" max="7" width="7.28515625" style="5" customWidth="1"/>
    <col min="8" max="8" width="12.85546875" style="5" customWidth="1"/>
    <col min="9" max="9" width="15.85546875" style="5" customWidth="1"/>
    <col min="10" max="11" width="8.85546875" style="5"/>
    <col min="12" max="23" width="8.85546875" style="276"/>
    <col min="24" max="16384" width="8.85546875" style="3"/>
  </cols>
  <sheetData>
    <row r="1" spans="1:23" x14ac:dyDescent="0.2">
      <c r="B1" s="5"/>
      <c r="C1" s="7"/>
      <c r="D1" s="7"/>
      <c r="E1" s="7"/>
    </row>
    <row r="2" spans="1:23" ht="13.5" thickBot="1" x14ac:dyDescent="0.25">
      <c r="A2" s="230" t="s">
        <v>123</v>
      </c>
      <c r="C2" s="7"/>
      <c r="D2" s="7"/>
      <c r="E2" s="7"/>
    </row>
    <row r="3" spans="1:23" s="227" customFormat="1" ht="17.25" thickTop="1" thickBot="1" x14ac:dyDescent="0.3">
      <c r="A3" s="1324" t="s">
        <v>2098</v>
      </c>
      <c r="B3" s="1325"/>
      <c r="C3" s="1325"/>
      <c r="D3" s="1326"/>
      <c r="E3" s="234" t="s">
        <v>2099</v>
      </c>
      <c r="F3" s="1327" t="s">
        <v>49</v>
      </c>
      <c r="G3" s="1328"/>
      <c r="H3" s="1328"/>
      <c r="I3" s="1329"/>
      <c r="J3" s="228"/>
      <c r="K3" s="228"/>
      <c r="L3" s="279"/>
      <c r="M3" s="279"/>
      <c r="N3" s="279"/>
      <c r="O3" s="279"/>
      <c r="P3" s="279"/>
      <c r="Q3" s="279"/>
      <c r="R3" s="279"/>
      <c r="S3" s="279"/>
      <c r="T3" s="279"/>
      <c r="U3" s="279"/>
      <c r="V3" s="279"/>
      <c r="W3" s="279"/>
    </row>
    <row r="4" spans="1:23" ht="26.25" thickTop="1" x14ac:dyDescent="0.2">
      <c r="A4" s="78"/>
      <c r="B4" s="73" t="s">
        <v>1513</v>
      </c>
      <c r="C4" s="57" t="s">
        <v>1510</v>
      </c>
      <c r="D4" s="57" t="s">
        <v>1509</v>
      </c>
      <c r="E4" s="57"/>
      <c r="F4" s="88" t="s">
        <v>2209</v>
      </c>
      <c r="G4" s="88" t="s">
        <v>49</v>
      </c>
      <c r="H4" s="88" t="s">
        <v>2208</v>
      </c>
      <c r="I4" s="148" t="s">
        <v>197</v>
      </c>
    </row>
    <row r="5" spans="1:23" ht="25.5" x14ac:dyDescent="0.2">
      <c r="A5" s="70">
        <f t="shared" ref="A5:A12" si="0">+A4+1</f>
        <v>1</v>
      </c>
      <c r="B5" s="122" t="s">
        <v>1438</v>
      </c>
      <c r="C5" s="45" t="s">
        <v>229</v>
      </c>
      <c r="D5" s="25" t="s">
        <v>1225</v>
      </c>
      <c r="E5" s="25"/>
      <c r="F5" s="55" t="s">
        <v>1511</v>
      </c>
      <c r="G5" s="55" t="s">
        <v>50</v>
      </c>
      <c r="H5" s="56" t="s">
        <v>1512</v>
      </c>
      <c r="I5" s="56" t="s">
        <v>1512</v>
      </c>
    </row>
    <row r="6" spans="1:23" ht="25.5" x14ac:dyDescent="0.2">
      <c r="A6" s="70">
        <f t="shared" si="0"/>
        <v>2</v>
      </c>
      <c r="B6" s="122" t="s">
        <v>1439</v>
      </c>
      <c r="C6" s="45" t="s">
        <v>223</v>
      </c>
      <c r="D6" s="24" t="s">
        <v>1226</v>
      </c>
      <c r="E6" s="24"/>
      <c r="F6" s="55" t="s">
        <v>1511</v>
      </c>
      <c r="G6" s="55" t="s">
        <v>50</v>
      </c>
      <c r="H6" s="56" t="s">
        <v>1512</v>
      </c>
      <c r="I6" s="56" t="s">
        <v>1512</v>
      </c>
    </row>
    <row r="7" spans="1:23" ht="27.75" customHeight="1" x14ac:dyDescent="0.2">
      <c r="A7" s="70">
        <f t="shared" si="0"/>
        <v>3</v>
      </c>
      <c r="B7" s="121" t="s">
        <v>1251</v>
      </c>
      <c r="C7" s="28" t="s">
        <v>1201</v>
      </c>
      <c r="D7" s="28" t="s">
        <v>1227</v>
      </c>
      <c r="E7" s="28"/>
      <c r="F7" s="55" t="s">
        <v>1511</v>
      </c>
      <c r="G7" s="55" t="s">
        <v>50</v>
      </c>
      <c r="H7" s="56" t="s">
        <v>1512</v>
      </c>
      <c r="I7" s="56" t="s">
        <v>1512</v>
      </c>
    </row>
    <row r="8" spans="1:23" ht="24" customHeight="1" x14ac:dyDescent="0.2">
      <c r="A8" s="70">
        <f t="shared" si="0"/>
        <v>4</v>
      </c>
      <c r="B8" s="122" t="s">
        <v>227</v>
      </c>
      <c r="C8" s="45" t="s">
        <v>226</v>
      </c>
      <c r="D8" s="25" t="s">
        <v>1230</v>
      </c>
      <c r="E8" s="25"/>
      <c r="F8" s="55" t="s">
        <v>1511</v>
      </c>
      <c r="G8" s="55" t="s">
        <v>50</v>
      </c>
      <c r="H8" s="56" t="s">
        <v>1512</v>
      </c>
      <c r="I8" s="56" t="s">
        <v>1512</v>
      </c>
    </row>
    <row r="9" spans="1:23" ht="31.5" customHeight="1" x14ac:dyDescent="0.2">
      <c r="A9" s="70">
        <f t="shared" si="0"/>
        <v>5</v>
      </c>
      <c r="B9" s="122" t="s">
        <v>1440</v>
      </c>
      <c r="C9" s="45" t="s">
        <v>1236</v>
      </c>
      <c r="D9" s="25" t="s">
        <v>1237</v>
      </c>
      <c r="E9" s="25"/>
      <c r="F9" s="55" t="s">
        <v>1511</v>
      </c>
      <c r="G9" s="55" t="s">
        <v>50</v>
      </c>
      <c r="H9" s="56" t="s">
        <v>1512</v>
      </c>
      <c r="I9" s="56" t="s">
        <v>1512</v>
      </c>
    </row>
    <row r="10" spans="1:23" ht="27" customHeight="1" x14ac:dyDescent="0.2">
      <c r="A10" s="70">
        <f t="shared" si="0"/>
        <v>6</v>
      </c>
      <c r="B10" s="122" t="s">
        <v>1441</v>
      </c>
      <c r="C10" s="45" t="s">
        <v>1200</v>
      </c>
      <c r="D10" s="25" t="s">
        <v>1231</v>
      </c>
      <c r="E10" s="25"/>
      <c r="F10" s="55" t="s">
        <v>1511</v>
      </c>
      <c r="G10" s="55" t="s">
        <v>50</v>
      </c>
      <c r="H10" s="56" t="s">
        <v>1512</v>
      </c>
      <c r="I10" s="56" t="s">
        <v>1512</v>
      </c>
    </row>
    <row r="11" spans="1:23" ht="25.5" x14ac:dyDescent="0.2">
      <c r="A11" s="70">
        <f t="shared" si="0"/>
        <v>7</v>
      </c>
      <c r="B11" s="122" t="s">
        <v>1442</v>
      </c>
      <c r="C11" s="45" t="s">
        <v>228</v>
      </c>
      <c r="D11" s="25" t="s">
        <v>1232</v>
      </c>
      <c r="E11" s="25"/>
      <c r="F11" s="55" t="s">
        <v>1511</v>
      </c>
      <c r="G11" s="55" t="s">
        <v>50</v>
      </c>
      <c r="H11" s="56" t="s">
        <v>1512</v>
      </c>
      <c r="I11" s="56" t="s">
        <v>1512</v>
      </c>
    </row>
    <row r="12" spans="1:23" ht="29.25" customHeight="1" thickBot="1" x14ac:dyDescent="0.25">
      <c r="A12" s="71">
        <f t="shared" si="0"/>
        <v>8</v>
      </c>
      <c r="B12" s="127" t="s">
        <v>1437</v>
      </c>
      <c r="C12" s="46" t="s">
        <v>1240</v>
      </c>
      <c r="D12" s="48" t="s">
        <v>1233</v>
      </c>
      <c r="E12" s="48"/>
      <c r="F12" s="22" t="s">
        <v>1511</v>
      </c>
      <c r="G12" s="22" t="s">
        <v>50</v>
      </c>
      <c r="H12" s="60" t="s">
        <v>1512</v>
      </c>
      <c r="I12" s="60" t="s">
        <v>1512</v>
      </c>
    </row>
    <row r="13" spans="1:23" x14ac:dyDescent="0.2">
      <c r="A13" s="82"/>
      <c r="B13" s="5"/>
      <c r="C13" s="7"/>
      <c r="D13" s="7"/>
      <c r="E13" s="7"/>
    </row>
    <row r="14" spans="1:23" s="1" customFormat="1" x14ac:dyDescent="0.2">
      <c r="A14" s="83"/>
      <c r="B14" s="20"/>
      <c r="C14" s="19"/>
      <c r="D14" s="19"/>
      <c r="E14" s="19"/>
      <c r="H14" s="16"/>
      <c r="I14" s="16"/>
      <c r="L14" s="283"/>
      <c r="M14" s="283"/>
      <c r="N14" s="283"/>
      <c r="O14" s="283"/>
      <c r="P14" s="283"/>
      <c r="Q14" s="283"/>
      <c r="R14" s="283"/>
      <c r="S14" s="283"/>
      <c r="T14" s="283"/>
      <c r="U14" s="283"/>
      <c r="V14" s="283"/>
      <c r="W14" s="283"/>
    </row>
    <row r="15" spans="1:23" s="1" customFormat="1" x14ac:dyDescent="0.2">
      <c r="A15" s="15"/>
      <c r="B15" s="20"/>
      <c r="C15" s="19"/>
      <c r="D15" s="19"/>
      <c r="E15" s="19"/>
      <c r="H15" s="16"/>
      <c r="I15" s="16"/>
      <c r="L15" s="283"/>
      <c r="M15" s="283"/>
      <c r="N15" s="283"/>
      <c r="O15" s="283"/>
      <c r="P15" s="283"/>
      <c r="Q15" s="283"/>
      <c r="R15" s="283"/>
      <c r="S15" s="283"/>
      <c r="T15" s="283"/>
      <c r="U15" s="283"/>
      <c r="V15" s="283"/>
      <c r="W15" s="283"/>
    </row>
    <row r="16" spans="1:23" s="1" customFormat="1" x14ac:dyDescent="0.2">
      <c r="A16" s="15"/>
      <c r="B16" s="20"/>
      <c r="C16" s="84"/>
      <c r="D16" s="19"/>
      <c r="E16" s="19"/>
      <c r="H16" s="16"/>
      <c r="I16" s="16"/>
      <c r="L16" s="283"/>
      <c r="M16" s="283"/>
      <c r="N16" s="283"/>
      <c r="O16" s="283"/>
      <c r="P16" s="283"/>
      <c r="Q16" s="283"/>
      <c r="R16" s="283"/>
      <c r="S16" s="283"/>
      <c r="T16" s="283"/>
      <c r="U16" s="283"/>
      <c r="V16" s="283"/>
      <c r="W16" s="283"/>
    </row>
    <row r="17" spans="1:23" s="1" customFormat="1" x14ac:dyDescent="0.2">
      <c r="A17" s="15"/>
      <c r="B17" s="20"/>
      <c r="C17" s="84"/>
      <c r="D17" s="19"/>
      <c r="E17" s="19"/>
      <c r="H17" s="16"/>
      <c r="I17" s="16"/>
      <c r="L17" s="283"/>
      <c r="M17" s="283"/>
      <c r="N17" s="283"/>
      <c r="O17" s="283"/>
      <c r="P17" s="283"/>
      <c r="Q17" s="283"/>
      <c r="R17" s="283"/>
      <c r="S17" s="283"/>
      <c r="T17" s="283"/>
      <c r="U17" s="283"/>
      <c r="V17" s="283"/>
      <c r="W17" s="283"/>
    </row>
    <row r="18" spans="1:23" s="1" customFormat="1" x14ac:dyDescent="0.2">
      <c r="A18" s="15"/>
      <c r="B18" s="20"/>
      <c r="C18" s="84"/>
      <c r="D18" s="19"/>
      <c r="E18" s="19"/>
      <c r="H18" s="16"/>
      <c r="I18" s="16"/>
      <c r="L18" s="283"/>
      <c r="M18" s="283"/>
      <c r="N18" s="283"/>
      <c r="O18" s="283"/>
      <c r="P18" s="283"/>
      <c r="Q18" s="283"/>
      <c r="R18" s="283"/>
      <c r="S18" s="283"/>
      <c r="T18" s="283"/>
      <c r="U18" s="283"/>
      <c r="V18" s="283"/>
      <c r="W18" s="283"/>
    </row>
    <row r="19" spans="1:23" s="1" customFormat="1" x14ac:dyDescent="0.2">
      <c r="A19" s="15"/>
      <c r="B19" s="20"/>
      <c r="C19" s="19"/>
      <c r="D19" s="19"/>
      <c r="E19" s="19"/>
      <c r="H19" s="16"/>
      <c r="I19" s="16"/>
      <c r="L19" s="283"/>
      <c r="M19" s="283"/>
      <c r="N19" s="283"/>
      <c r="O19" s="283"/>
      <c r="P19" s="283"/>
      <c r="Q19" s="283"/>
      <c r="R19" s="283"/>
      <c r="S19" s="283"/>
      <c r="T19" s="283"/>
      <c r="U19" s="283"/>
      <c r="V19" s="283"/>
      <c r="W19" s="283"/>
    </row>
    <row r="20" spans="1:23" s="1" customFormat="1" x14ac:dyDescent="0.2">
      <c r="A20" s="15"/>
      <c r="B20" s="20"/>
      <c r="C20" s="19"/>
      <c r="D20" s="19"/>
      <c r="E20" s="19"/>
      <c r="H20" s="16"/>
      <c r="I20" s="16"/>
      <c r="L20" s="283"/>
      <c r="M20" s="283"/>
      <c r="N20" s="283"/>
      <c r="O20" s="283"/>
      <c r="P20" s="283"/>
      <c r="Q20" s="283"/>
      <c r="R20" s="283"/>
      <c r="S20" s="283"/>
      <c r="T20" s="283"/>
      <c r="U20" s="283"/>
      <c r="V20" s="283"/>
      <c r="W20" s="283"/>
    </row>
    <row r="21" spans="1:23" s="1" customFormat="1" ht="15.75" x14ac:dyDescent="0.25">
      <c r="A21" s="15"/>
      <c r="B21" s="15"/>
      <c r="C21" s="37"/>
      <c r="H21" s="16"/>
      <c r="I21" s="16"/>
      <c r="L21" s="283"/>
      <c r="M21" s="283"/>
      <c r="N21" s="283"/>
      <c r="O21" s="283"/>
      <c r="P21" s="283"/>
      <c r="Q21" s="283"/>
      <c r="R21" s="283"/>
      <c r="S21" s="283"/>
      <c r="T21" s="283"/>
      <c r="U21" s="283"/>
      <c r="V21" s="283"/>
      <c r="W21" s="283"/>
    </row>
    <row r="22" spans="1:23" s="1" customFormat="1" x14ac:dyDescent="0.2">
      <c r="A22" s="15"/>
      <c r="B22" s="15"/>
      <c r="C22" s="36"/>
      <c r="H22" s="16"/>
      <c r="I22" s="16"/>
      <c r="L22" s="283"/>
      <c r="M22" s="283"/>
      <c r="N22" s="283"/>
      <c r="O22" s="283"/>
      <c r="P22" s="283"/>
      <c r="Q22" s="283"/>
      <c r="R22" s="283"/>
      <c r="S22" s="283"/>
      <c r="T22" s="283"/>
      <c r="U22" s="283"/>
      <c r="V22" s="283"/>
      <c r="W22" s="283"/>
    </row>
    <row r="23" spans="1:23" s="1" customFormat="1" x14ac:dyDescent="0.2">
      <c r="A23" s="15"/>
      <c r="B23" s="15"/>
      <c r="C23" s="36"/>
      <c r="H23" s="16"/>
      <c r="I23" s="16"/>
      <c r="L23" s="283"/>
      <c r="M23" s="283"/>
      <c r="N23" s="283"/>
      <c r="O23" s="283"/>
      <c r="P23" s="283"/>
      <c r="Q23" s="283"/>
      <c r="R23" s="283"/>
      <c r="S23" s="283"/>
      <c r="T23" s="283"/>
      <c r="U23" s="283"/>
      <c r="V23" s="283"/>
      <c r="W23" s="283"/>
    </row>
    <row r="24" spans="1:23" x14ac:dyDescent="0.2">
      <c r="B24" s="15"/>
      <c r="C24" s="36"/>
      <c r="D24" s="1"/>
      <c r="E24" s="1"/>
    </row>
    <row r="25" spans="1:23" x14ac:dyDescent="0.2">
      <c r="B25" s="5"/>
      <c r="C25" s="36"/>
      <c r="D25" s="7"/>
      <c r="E25" s="7"/>
    </row>
    <row r="26" spans="1:23" x14ac:dyDescent="0.2">
      <c r="B26" s="5"/>
      <c r="C26" s="36"/>
      <c r="D26" s="7"/>
      <c r="E26" s="7"/>
    </row>
    <row r="27" spans="1:23" x14ac:dyDescent="0.2">
      <c r="B27" s="5"/>
      <c r="C27" s="36"/>
      <c r="D27" s="7"/>
      <c r="E27" s="7"/>
    </row>
    <row r="28" spans="1:23" x14ac:dyDescent="0.2">
      <c r="B28" s="5"/>
      <c r="C28" s="38"/>
      <c r="D28" s="7"/>
      <c r="E28" s="7"/>
    </row>
    <row r="29" spans="1:23" x14ac:dyDescent="0.2">
      <c r="B29" s="21"/>
      <c r="C29" s="7"/>
      <c r="D29" s="7"/>
      <c r="E29" s="7"/>
    </row>
    <row r="30" spans="1:23" x14ac:dyDescent="0.2">
      <c r="B30" s="5"/>
      <c r="C30" s="7"/>
      <c r="D30" s="7"/>
      <c r="E30" s="7"/>
    </row>
    <row r="31" spans="1:23" x14ac:dyDescent="0.2">
      <c r="B31" s="5"/>
      <c r="C31" s="7"/>
      <c r="D31" s="7"/>
      <c r="E31" s="7"/>
    </row>
    <row r="32" spans="1:23" x14ac:dyDescent="0.2">
      <c r="B32" s="5"/>
      <c r="C32" s="7"/>
      <c r="D32" s="7"/>
      <c r="E32" s="7"/>
    </row>
    <row r="33" spans="2:5" x14ac:dyDescent="0.2">
      <c r="B33" s="5"/>
      <c r="C33" s="7"/>
      <c r="D33" s="7"/>
      <c r="E33" s="7"/>
    </row>
    <row r="34" spans="2:5" x14ac:dyDescent="0.2">
      <c r="B34" s="5"/>
      <c r="C34" s="7"/>
      <c r="D34" s="7"/>
      <c r="E34" s="7"/>
    </row>
    <row r="35" spans="2:5" x14ac:dyDescent="0.2">
      <c r="B35" s="5"/>
      <c r="C35" s="7"/>
      <c r="D35" s="7"/>
      <c r="E35" s="7"/>
    </row>
    <row r="36" spans="2:5" x14ac:dyDescent="0.2">
      <c r="B36" s="5"/>
      <c r="C36" s="7"/>
      <c r="D36" s="7"/>
      <c r="E36" s="7"/>
    </row>
    <row r="37" spans="2:5" x14ac:dyDescent="0.2">
      <c r="B37" s="5"/>
      <c r="C37" s="7"/>
      <c r="D37" s="7"/>
      <c r="E37" s="7"/>
    </row>
    <row r="38" spans="2:5" x14ac:dyDescent="0.2">
      <c r="B38" s="5"/>
      <c r="C38" s="7"/>
      <c r="D38" s="7"/>
      <c r="E38" s="7"/>
    </row>
    <row r="39" spans="2:5" x14ac:dyDescent="0.2">
      <c r="B39" s="5"/>
      <c r="C39" s="7"/>
      <c r="D39" s="7"/>
      <c r="E39" s="7"/>
    </row>
    <row r="40" spans="2:5" x14ac:dyDescent="0.2">
      <c r="B40" s="5"/>
      <c r="C40" s="7"/>
      <c r="D40" s="7"/>
      <c r="E40" s="7"/>
    </row>
    <row r="41" spans="2:5" x14ac:dyDescent="0.2">
      <c r="B41" s="5"/>
      <c r="C41" s="7"/>
      <c r="D41" s="7"/>
      <c r="E41" s="7"/>
    </row>
    <row r="42" spans="2:5" x14ac:dyDescent="0.2">
      <c r="B42" s="5"/>
      <c r="C42" s="7"/>
      <c r="D42" s="7"/>
      <c r="E42" s="7"/>
    </row>
    <row r="43" spans="2:5" x14ac:dyDescent="0.2">
      <c r="B43" s="5"/>
      <c r="C43" s="7"/>
      <c r="D43" s="7"/>
      <c r="E43" s="7"/>
    </row>
    <row r="44" spans="2:5" x14ac:dyDescent="0.2">
      <c r="B44" s="5"/>
      <c r="C44" s="7"/>
      <c r="D44" s="7"/>
      <c r="E44" s="7"/>
    </row>
    <row r="45" spans="2:5" x14ac:dyDescent="0.2">
      <c r="B45" s="5"/>
      <c r="C45" s="7"/>
      <c r="D45" s="7"/>
      <c r="E45" s="7"/>
    </row>
    <row r="46" spans="2:5" x14ac:dyDescent="0.2">
      <c r="B46" s="5"/>
      <c r="C46" s="7"/>
      <c r="D46" s="7"/>
      <c r="E46" s="7"/>
    </row>
    <row r="47" spans="2:5" x14ac:dyDescent="0.2">
      <c r="B47" s="5"/>
      <c r="C47" s="7"/>
      <c r="D47" s="7"/>
      <c r="E47" s="7"/>
    </row>
    <row r="48" spans="2:5" x14ac:dyDescent="0.2">
      <c r="B48" s="5"/>
      <c r="C48" s="7"/>
      <c r="D48" s="7"/>
      <c r="E48" s="7"/>
    </row>
    <row r="49" spans="3:5" s="276" customFormat="1" x14ac:dyDescent="0.2">
      <c r="C49" s="278"/>
      <c r="D49" s="278"/>
      <c r="E49" s="278"/>
    </row>
    <row r="50" spans="3:5" s="276" customFormat="1" x14ac:dyDescent="0.2">
      <c r="C50" s="278"/>
      <c r="D50" s="278"/>
      <c r="E50" s="278"/>
    </row>
    <row r="51" spans="3:5" s="276" customFormat="1" x14ac:dyDescent="0.2">
      <c r="C51" s="278"/>
      <c r="D51" s="278"/>
      <c r="E51" s="278"/>
    </row>
    <row r="52" spans="3:5" s="276" customFormat="1" x14ac:dyDescent="0.2">
      <c r="C52" s="278"/>
      <c r="D52" s="278"/>
      <c r="E52" s="278"/>
    </row>
    <row r="53" spans="3:5" s="276" customFormat="1" x14ac:dyDescent="0.2">
      <c r="C53" s="278"/>
      <c r="D53" s="278"/>
      <c r="E53" s="278"/>
    </row>
    <row r="54" spans="3:5" s="276" customFormat="1" x14ac:dyDescent="0.2">
      <c r="C54" s="278"/>
      <c r="D54" s="278"/>
      <c r="E54" s="278"/>
    </row>
    <row r="55" spans="3:5" s="276" customFormat="1" x14ac:dyDescent="0.2">
      <c r="C55" s="278"/>
      <c r="D55" s="278"/>
      <c r="E55" s="278"/>
    </row>
    <row r="56" spans="3:5" s="276" customFormat="1" x14ac:dyDescent="0.2">
      <c r="C56" s="278"/>
      <c r="D56" s="278"/>
      <c r="E56" s="278"/>
    </row>
    <row r="57" spans="3:5" s="276" customFormat="1" x14ac:dyDescent="0.2">
      <c r="C57" s="278"/>
      <c r="D57" s="278"/>
      <c r="E57" s="278"/>
    </row>
    <row r="58" spans="3:5" s="276" customFormat="1" x14ac:dyDescent="0.2">
      <c r="C58" s="278"/>
      <c r="D58" s="278"/>
      <c r="E58" s="278"/>
    </row>
    <row r="59" spans="3:5" s="276" customFormat="1" x14ac:dyDescent="0.2">
      <c r="C59" s="278"/>
      <c r="D59" s="278"/>
      <c r="E59" s="278"/>
    </row>
  </sheetData>
  <mergeCells count="2">
    <mergeCell ref="A3:D3"/>
    <mergeCell ref="F3:I3"/>
  </mergeCells>
  <phoneticPr fontId="2" type="noConversion"/>
  <printOptions horizontalCentered="1"/>
  <pageMargins left="0.25" right="0.25" top="0.75" bottom="0.75" header="0.3" footer="0.3"/>
  <pageSetup paperSize="9" scale="96"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U323"/>
  <sheetViews>
    <sheetView zoomScale="94" zoomScaleNormal="94" zoomScalePageLayoutView="80" workbookViewId="0"/>
  </sheetViews>
  <sheetFormatPr defaultColWidth="8.85546875" defaultRowHeight="12.75" x14ac:dyDescent="0.2"/>
  <cols>
    <col min="1" max="1" width="5.7109375" style="629" customWidth="1"/>
    <col min="2" max="2" width="7.42578125" style="402" customWidth="1"/>
    <col min="3" max="3" width="18.7109375" style="403" customWidth="1"/>
    <col min="4" max="4" width="33.5703125" style="418" customWidth="1"/>
    <col min="5" max="5" width="50.28515625" style="418" customWidth="1"/>
    <col min="6" max="6" width="17.140625" style="418" customWidth="1"/>
    <col min="7" max="7" width="9.42578125" style="418" customWidth="1"/>
    <col min="8" max="9" width="18" style="418" customWidth="1"/>
    <col min="10" max="26" width="8.85546875" style="404"/>
    <col min="27" max="16384" width="8.85546875" style="402"/>
  </cols>
  <sheetData>
    <row r="1" spans="1:26" x14ac:dyDescent="0.2">
      <c r="B1" s="403"/>
      <c r="D1" s="417"/>
      <c r="E1" s="417"/>
      <c r="F1" s="417"/>
      <c r="G1" s="417"/>
      <c r="H1" s="417"/>
      <c r="I1" s="417"/>
    </row>
    <row r="2" spans="1:26" ht="13.5" thickBot="1" x14ac:dyDescent="0.25">
      <c r="A2" s="229" t="s">
        <v>124</v>
      </c>
      <c r="C2" s="230"/>
      <c r="D2" s="417"/>
      <c r="E2" s="417"/>
      <c r="F2" s="417"/>
      <c r="G2" s="417"/>
      <c r="H2" s="417"/>
      <c r="I2" s="417"/>
    </row>
    <row r="3" spans="1:26" ht="16.5" thickBot="1" x14ac:dyDescent="0.3">
      <c r="A3" s="1340" t="s">
        <v>2098</v>
      </c>
      <c r="B3" s="1341"/>
      <c r="C3" s="1341"/>
      <c r="D3" s="1341"/>
      <c r="E3" s="1342"/>
      <c r="F3" s="1357" t="s">
        <v>49</v>
      </c>
      <c r="G3" s="1358"/>
      <c r="H3" s="1358"/>
      <c r="I3" s="1359"/>
    </row>
    <row r="4" spans="1:26" ht="25.5" x14ac:dyDescent="0.2">
      <c r="A4" s="870"/>
      <c r="B4" s="757" t="s">
        <v>1513</v>
      </c>
      <c r="C4" s="844" t="s">
        <v>3397</v>
      </c>
      <c r="D4" s="758" t="s">
        <v>1510</v>
      </c>
      <c r="E4" s="757" t="s">
        <v>1509</v>
      </c>
      <c r="F4" s="759" t="s">
        <v>2209</v>
      </c>
      <c r="G4" s="759" t="s">
        <v>49</v>
      </c>
      <c r="H4" s="759" t="s">
        <v>2208</v>
      </c>
      <c r="I4" s="759" t="s">
        <v>197</v>
      </c>
    </row>
    <row r="5" spans="1:26" s="418" customFormat="1" ht="63.75" x14ac:dyDescent="0.2">
      <c r="A5" s="863">
        <f t="shared" ref="A5:A68" si="0">A4+1</f>
        <v>1</v>
      </c>
      <c r="B5" s="505" t="s">
        <v>3417</v>
      </c>
      <c r="C5" s="939" t="s">
        <v>3418</v>
      </c>
      <c r="D5" s="592" t="s">
        <v>3419</v>
      </c>
      <c r="E5" s="591" t="s">
        <v>3420</v>
      </c>
      <c r="F5" s="591" t="s">
        <v>3411</v>
      </c>
      <c r="G5" s="591" t="s">
        <v>50</v>
      </c>
      <c r="H5" s="593" t="s">
        <v>3412</v>
      </c>
      <c r="I5" s="862">
        <v>42461</v>
      </c>
      <c r="J5" s="634"/>
      <c r="K5" s="417"/>
      <c r="L5" s="417"/>
      <c r="M5" s="417"/>
      <c r="N5" s="417"/>
      <c r="O5" s="417"/>
      <c r="P5" s="417"/>
      <c r="Q5" s="673"/>
      <c r="R5" s="417"/>
      <c r="S5" s="417"/>
      <c r="T5" s="417"/>
      <c r="U5" s="417"/>
    </row>
    <row r="6" spans="1:26" s="418" customFormat="1" ht="76.5" x14ac:dyDescent="0.2">
      <c r="A6" s="863">
        <f t="shared" si="0"/>
        <v>2</v>
      </c>
      <c r="B6" s="505" t="s">
        <v>3421</v>
      </c>
      <c r="C6" s="939" t="s">
        <v>3418</v>
      </c>
      <c r="D6" s="592" t="s">
        <v>3422</v>
      </c>
      <c r="E6" s="591" t="s">
        <v>3423</v>
      </c>
      <c r="F6" s="591" t="s">
        <v>3411</v>
      </c>
      <c r="G6" s="591" t="s">
        <v>50</v>
      </c>
      <c r="H6" s="593" t="s">
        <v>3412</v>
      </c>
      <c r="I6" s="862">
        <v>42461</v>
      </c>
      <c r="J6" s="417"/>
      <c r="K6" s="417"/>
      <c r="L6" s="417"/>
      <c r="M6" s="417"/>
      <c r="N6" s="417"/>
      <c r="O6" s="417"/>
      <c r="P6" s="417"/>
      <c r="Q6" s="673"/>
      <c r="R6" s="417"/>
      <c r="S6" s="417"/>
      <c r="T6" s="417"/>
      <c r="U6" s="417"/>
    </row>
    <row r="7" spans="1:26" ht="38.25" x14ac:dyDescent="0.2">
      <c r="A7" s="863">
        <f t="shared" si="0"/>
        <v>3</v>
      </c>
      <c r="B7" s="505" t="s">
        <v>3424</v>
      </c>
      <c r="C7" s="939" t="s">
        <v>3418</v>
      </c>
      <c r="D7" s="592" t="s">
        <v>3425</v>
      </c>
      <c r="E7" s="591" t="s">
        <v>3426</v>
      </c>
      <c r="F7" s="591" t="s">
        <v>3411</v>
      </c>
      <c r="G7" s="591" t="s">
        <v>50</v>
      </c>
      <c r="H7" s="593" t="s">
        <v>3412</v>
      </c>
      <c r="I7" s="862">
        <v>42461</v>
      </c>
    </row>
    <row r="8" spans="1:26" s="426" customFormat="1" ht="25.5" x14ac:dyDescent="0.2">
      <c r="A8" s="863">
        <f t="shared" si="0"/>
        <v>4</v>
      </c>
      <c r="B8" s="505" t="s">
        <v>3427</v>
      </c>
      <c r="C8" s="939" t="s">
        <v>3418</v>
      </c>
      <c r="D8" s="592" t="s">
        <v>3428</v>
      </c>
      <c r="E8" s="591" t="s">
        <v>3429</v>
      </c>
      <c r="F8" s="591" t="s">
        <v>3411</v>
      </c>
      <c r="G8" s="591" t="s">
        <v>50</v>
      </c>
      <c r="H8" s="593" t="s">
        <v>3412</v>
      </c>
      <c r="I8" s="862">
        <v>42461</v>
      </c>
      <c r="J8" s="404"/>
      <c r="K8" s="404"/>
      <c r="L8" s="404"/>
      <c r="M8" s="404"/>
      <c r="N8" s="404"/>
      <c r="O8" s="404"/>
      <c r="P8" s="404"/>
      <c r="Q8" s="404"/>
      <c r="R8" s="404"/>
      <c r="S8" s="404"/>
      <c r="T8" s="404"/>
      <c r="U8" s="404"/>
      <c r="V8" s="404"/>
      <c r="W8" s="404"/>
      <c r="X8" s="404"/>
      <c r="Y8" s="404"/>
      <c r="Z8" s="404"/>
    </row>
    <row r="9" spans="1:26" s="426" customFormat="1" ht="25.5" x14ac:dyDescent="0.2">
      <c r="A9" s="863">
        <f t="shared" si="0"/>
        <v>5</v>
      </c>
      <c r="B9" s="505" t="s">
        <v>3430</v>
      </c>
      <c r="C9" s="939" t="s">
        <v>3418</v>
      </c>
      <c r="D9" s="592" t="s">
        <v>3431</v>
      </c>
      <c r="E9" s="591" t="s">
        <v>3432</v>
      </c>
      <c r="F9" s="591" t="s">
        <v>3411</v>
      </c>
      <c r="G9" s="591" t="s">
        <v>50</v>
      </c>
      <c r="H9" s="593" t="s">
        <v>3412</v>
      </c>
      <c r="I9" s="862">
        <v>42461</v>
      </c>
      <c r="J9" s="404"/>
      <c r="K9" s="404"/>
      <c r="L9" s="404"/>
      <c r="M9" s="404"/>
      <c r="N9" s="404"/>
      <c r="O9" s="404"/>
      <c r="P9" s="404"/>
      <c r="Q9" s="404"/>
      <c r="R9" s="404"/>
      <c r="S9" s="404"/>
      <c r="T9" s="404"/>
      <c r="U9" s="404"/>
      <c r="V9" s="404"/>
      <c r="W9" s="404"/>
      <c r="X9" s="404"/>
      <c r="Y9" s="404"/>
      <c r="Z9" s="404"/>
    </row>
    <row r="10" spans="1:26" s="426" customFormat="1" ht="51" x14ac:dyDescent="0.2">
      <c r="A10" s="863">
        <f t="shared" si="0"/>
        <v>6</v>
      </c>
      <c r="B10" s="510" t="s">
        <v>2367</v>
      </c>
      <c r="C10" s="411" t="s">
        <v>1359</v>
      </c>
      <c r="D10" s="420" t="s">
        <v>2365</v>
      </c>
      <c r="E10" s="419" t="s">
        <v>2368</v>
      </c>
      <c r="F10" s="616" t="s">
        <v>2383</v>
      </c>
      <c r="G10" s="586" t="s">
        <v>50</v>
      </c>
      <c r="H10" s="586" t="s">
        <v>2354</v>
      </c>
      <c r="I10" s="519" t="s">
        <v>2354</v>
      </c>
      <c r="J10" s="404"/>
      <c r="K10" s="404"/>
      <c r="L10" s="404"/>
      <c r="M10" s="404"/>
      <c r="N10" s="404"/>
      <c r="O10" s="404"/>
      <c r="P10" s="404"/>
      <c r="Q10" s="404"/>
      <c r="R10" s="404"/>
      <c r="S10" s="404"/>
      <c r="T10" s="404"/>
      <c r="U10" s="404"/>
      <c r="V10" s="404"/>
      <c r="W10" s="404"/>
      <c r="X10" s="404"/>
      <c r="Y10" s="404"/>
      <c r="Z10" s="404"/>
    </row>
    <row r="11" spans="1:26" s="426" customFormat="1" ht="25.5" x14ac:dyDescent="0.2">
      <c r="A11" s="863">
        <f t="shared" si="0"/>
        <v>7</v>
      </c>
      <c r="B11" s="510" t="s">
        <v>1365</v>
      </c>
      <c r="C11" s="49" t="s">
        <v>1359</v>
      </c>
      <c r="D11" s="584" t="s">
        <v>1736</v>
      </c>
      <c r="E11" s="31" t="s">
        <v>1025</v>
      </c>
      <c r="F11" s="31" t="s">
        <v>1362</v>
      </c>
      <c r="G11" s="31" t="s">
        <v>50</v>
      </c>
      <c r="H11" s="587" t="s">
        <v>1368</v>
      </c>
      <c r="I11" s="587" t="s">
        <v>1368</v>
      </c>
      <c r="J11" s="404"/>
      <c r="K11" s="404"/>
      <c r="L11" s="404"/>
      <c r="M11" s="404"/>
      <c r="N11" s="404"/>
      <c r="O11" s="404"/>
      <c r="P11" s="404"/>
      <c r="Q11" s="404"/>
      <c r="R11" s="404"/>
      <c r="S11" s="404"/>
      <c r="T11" s="404"/>
      <c r="U11" s="404"/>
      <c r="V11" s="404"/>
      <c r="W11" s="404"/>
      <c r="X11" s="404"/>
      <c r="Y11" s="404"/>
      <c r="Z11" s="404"/>
    </row>
    <row r="12" spans="1:26" s="426" customFormat="1" ht="25.5" x14ac:dyDescent="0.2">
      <c r="A12" s="863">
        <f t="shared" si="0"/>
        <v>8</v>
      </c>
      <c r="B12" s="510" t="s">
        <v>1360</v>
      </c>
      <c r="C12" s="49" t="s">
        <v>1359</v>
      </c>
      <c r="D12" s="584" t="s">
        <v>1383</v>
      </c>
      <c r="E12" s="31" t="s">
        <v>1361</v>
      </c>
      <c r="F12" s="31" t="s">
        <v>1362</v>
      </c>
      <c r="G12" s="31" t="s">
        <v>50</v>
      </c>
      <c r="H12" s="587" t="s">
        <v>1368</v>
      </c>
      <c r="I12" s="587" t="s">
        <v>1368</v>
      </c>
      <c r="J12" s="404"/>
      <c r="K12" s="404"/>
      <c r="L12" s="404"/>
      <c r="M12" s="404"/>
      <c r="N12" s="404"/>
      <c r="O12" s="404"/>
      <c r="P12" s="404"/>
      <c r="Q12" s="404"/>
      <c r="R12" s="404"/>
      <c r="S12" s="404"/>
      <c r="T12" s="404"/>
      <c r="U12" s="404"/>
      <c r="V12" s="404"/>
      <c r="W12" s="404"/>
      <c r="X12" s="404"/>
      <c r="Y12" s="404"/>
      <c r="Z12" s="404"/>
    </row>
    <row r="13" spans="1:26" ht="38.25" x14ac:dyDescent="0.2">
      <c r="A13" s="863">
        <f t="shared" si="0"/>
        <v>9</v>
      </c>
      <c r="B13" s="510" t="s">
        <v>2197</v>
      </c>
      <c r="C13" s="541" t="s">
        <v>1359</v>
      </c>
      <c r="D13" s="590" t="s">
        <v>2196</v>
      </c>
      <c r="E13" s="519" t="s">
        <v>2198</v>
      </c>
      <c r="F13" s="616" t="s">
        <v>2217</v>
      </c>
      <c r="G13" s="519" t="s">
        <v>50</v>
      </c>
      <c r="H13" s="587" t="s">
        <v>2206</v>
      </c>
      <c r="I13" s="587" t="s">
        <v>2206</v>
      </c>
    </row>
    <row r="14" spans="1:26" s="418" customFormat="1" ht="89.25" x14ac:dyDescent="0.2">
      <c r="A14" s="863">
        <f t="shared" si="0"/>
        <v>10</v>
      </c>
      <c r="B14" s="635" t="s">
        <v>2642</v>
      </c>
      <c r="C14" s="845" t="s">
        <v>1359</v>
      </c>
      <c r="D14" s="636" t="s">
        <v>2641</v>
      </c>
      <c r="E14" s="519" t="s">
        <v>2643</v>
      </c>
      <c r="F14" s="616" t="s">
        <v>2664</v>
      </c>
      <c r="G14" s="519" t="s">
        <v>50</v>
      </c>
      <c r="H14" s="587" t="s">
        <v>2665</v>
      </c>
      <c r="I14" s="587" t="s">
        <v>2665</v>
      </c>
      <c r="J14" s="417"/>
      <c r="K14" s="417"/>
      <c r="L14" s="417"/>
      <c r="M14" s="417"/>
      <c r="N14" s="417"/>
      <c r="O14" s="417"/>
      <c r="P14" s="417"/>
      <c r="R14" s="417"/>
      <c r="S14" s="417"/>
      <c r="T14" s="417"/>
      <c r="U14" s="417"/>
    </row>
    <row r="15" spans="1:26" s="628" customFormat="1" ht="63.75" x14ac:dyDescent="0.2">
      <c r="A15" s="863">
        <f t="shared" si="0"/>
        <v>11</v>
      </c>
      <c r="B15" s="635" t="s">
        <v>1367</v>
      </c>
      <c r="C15" s="847" t="s">
        <v>1359</v>
      </c>
      <c r="D15" s="605" t="s">
        <v>1737</v>
      </c>
      <c r="E15" s="696" t="s">
        <v>1364</v>
      </c>
      <c r="F15" s="31" t="s">
        <v>1362</v>
      </c>
      <c r="G15" s="31" t="s">
        <v>50</v>
      </c>
      <c r="H15" s="587" t="s">
        <v>1368</v>
      </c>
      <c r="I15" s="587" t="s">
        <v>1368</v>
      </c>
      <c r="J15" s="404"/>
      <c r="K15" s="404"/>
      <c r="L15" s="404"/>
      <c r="M15" s="404"/>
      <c r="N15" s="404"/>
      <c r="O15" s="404"/>
      <c r="P15" s="404"/>
      <c r="Q15" s="404"/>
      <c r="R15" s="404"/>
      <c r="S15" s="404"/>
      <c r="T15" s="404"/>
      <c r="U15" s="404"/>
      <c r="V15" s="404"/>
      <c r="W15" s="404"/>
      <c r="X15" s="404"/>
      <c r="Y15" s="404"/>
      <c r="Z15" s="404"/>
    </row>
    <row r="16" spans="1:26" ht="25.5" x14ac:dyDescent="0.2">
      <c r="A16" s="863">
        <f t="shared" si="0"/>
        <v>12</v>
      </c>
      <c r="B16" s="510" t="s">
        <v>1366</v>
      </c>
      <c r="C16" s="49" t="s">
        <v>1359</v>
      </c>
      <c r="D16" s="31" t="s">
        <v>1738</v>
      </c>
      <c r="E16" s="31" t="s">
        <v>1363</v>
      </c>
      <c r="F16" s="31" t="s">
        <v>1362</v>
      </c>
      <c r="G16" s="31" t="s">
        <v>50</v>
      </c>
      <c r="H16" s="587" t="s">
        <v>1368</v>
      </c>
      <c r="I16" s="587" t="s">
        <v>1368</v>
      </c>
    </row>
    <row r="17" spans="1:26" s="883" customFormat="1" ht="38.25" x14ac:dyDescent="0.2">
      <c r="A17" s="863">
        <f t="shared" si="0"/>
        <v>13</v>
      </c>
      <c r="B17" s="510" t="s">
        <v>2229</v>
      </c>
      <c r="C17" s="1217" t="s">
        <v>1359</v>
      </c>
      <c r="D17" s="507" t="s">
        <v>2230</v>
      </c>
      <c r="E17" s="420" t="s">
        <v>2232</v>
      </c>
      <c r="F17" s="31" t="s">
        <v>2231</v>
      </c>
      <c r="G17" s="519" t="s">
        <v>50</v>
      </c>
      <c r="H17" s="586" t="s">
        <v>2234</v>
      </c>
      <c r="I17" s="586" t="s">
        <v>2234</v>
      </c>
      <c r="J17" s="882"/>
      <c r="K17" s="882"/>
      <c r="L17" s="882"/>
      <c r="M17" s="882"/>
      <c r="N17" s="882"/>
      <c r="O17" s="882"/>
      <c r="P17" s="882"/>
      <c r="Q17" s="882"/>
      <c r="R17" s="882"/>
      <c r="S17" s="882"/>
      <c r="T17" s="882"/>
      <c r="U17" s="882"/>
      <c r="V17" s="882"/>
      <c r="W17" s="882"/>
      <c r="X17" s="882"/>
      <c r="Y17" s="882"/>
      <c r="Z17" s="882"/>
    </row>
    <row r="18" spans="1:26" ht="38.25" x14ac:dyDescent="0.2">
      <c r="A18" s="863">
        <f t="shared" si="0"/>
        <v>14</v>
      </c>
      <c r="B18" s="510" t="s">
        <v>153</v>
      </c>
      <c r="C18" s="411" t="s">
        <v>1359</v>
      </c>
      <c r="D18" s="420" t="s">
        <v>2364</v>
      </c>
      <c r="E18" s="419" t="s">
        <v>2371</v>
      </c>
      <c r="F18" s="616" t="s">
        <v>2383</v>
      </c>
      <c r="G18" s="586" t="s">
        <v>50</v>
      </c>
      <c r="H18" s="586" t="s">
        <v>2354</v>
      </c>
      <c r="I18" s="519" t="s">
        <v>2354</v>
      </c>
    </row>
    <row r="19" spans="1:26" ht="38.25" x14ac:dyDescent="0.2">
      <c r="A19" s="863">
        <f t="shared" si="0"/>
        <v>15</v>
      </c>
      <c r="B19" s="510" t="s">
        <v>2235</v>
      </c>
      <c r="C19" s="541" t="s">
        <v>1359</v>
      </c>
      <c r="D19" s="590" t="s">
        <v>2195</v>
      </c>
      <c r="E19" s="519" t="s">
        <v>2218</v>
      </c>
      <c r="F19" s="616" t="s">
        <v>2217</v>
      </c>
      <c r="G19" s="519" t="s">
        <v>50</v>
      </c>
      <c r="H19" s="587" t="s">
        <v>2206</v>
      </c>
      <c r="I19" s="587" t="s">
        <v>2206</v>
      </c>
    </row>
    <row r="20" spans="1:26" ht="51" x14ac:dyDescent="0.2">
      <c r="A20" s="863">
        <f t="shared" si="0"/>
        <v>16</v>
      </c>
      <c r="B20" s="510" t="s">
        <v>1393</v>
      </c>
      <c r="C20" s="727" t="s">
        <v>64</v>
      </c>
      <c r="D20" s="592" t="s">
        <v>174</v>
      </c>
      <c r="E20" s="591" t="s">
        <v>175</v>
      </c>
      <c r="F20" s="591" t="s">
        <v>117</v>
      </c>
      <c r="G20" s="591" t="s">
        <v>50</v>
      </c>
      <c r="H20" s="593" t="s">
        <v>116</v>
      </c>
      <c r="I20" s="593" t="s">
        <v>116</v>
      </c>
    </row>
    <row r="21" spans="1:26" ht="51" x14ac:dyDescent="0.2">
      <c r="A21" s="863">
        <f t="shared" si="0"/>
        <v>17</v>
      </c>
      <c r="B21" s="510" t="s">
        <v>321</v>
      </c>
      <c r="C21" s="727" t="s">
        <v>64</v>
      </c>
      <c r="D21" s="592" t="s">
        <v>319</v>
      </c>
      <c r="E21" s="591" t="s">
        <v>320</v>
      </c>
      <c r="F21" s="591" t="s">
        <v>117</v>
      </c>
      <c r="G21" s="591" t="s">
        <v>76</v>
      </c>
      <c r="H21" s="593" t="s">
        <v>1512</v>
      </c>
      <c r="I21" s="593" t="s">
        <v>116</v>
      </c>
    </row>
    <row r="22" spans="1:26" ht="51" x14ac:dyDescent="0.2">
      <c r="A22" s="863">
        <f t="shared" si="0"/>
        <v>18</v>
      </c>
      <c r="B22" s="510" t="s">
        <v>154</v>
      </c>
      <c r="C22" s="727" t="s">
        <v>64</v>
      </c>
      <c r="D22" s="592" t="s">
        <v>688</v>
      </c>
      <c r="E22" s="591" t="s">
        <v>792</v>
      </c>
      <c r="F22" s="591" t="s">
        <v>117</v>
      </c>
      <c r="G22" s="591" t="s">
        <v>50</v>
      </c>
      <c r="H22" s="593" t="s">
        <v>116</v>
      </c>
      <c r="I22" s="593" t="s">
        <v>116</v>
      </c>
    </row>
    <row r="23" spans="1:26" ht="25.5" x14ac:dyDescent="0.2">
      <c r="A23" s="863">
        <f t="shared" si="0"/>
        <v>19</v>
      </c>
      <c r="B23" s="510" t="s">
        <v>1382</v>
      </c>
      <c r="C23" s="727" t="s">
        <v>64</v>
      </c>
      <c r="D23" s="592" t="s">
        <v>1383</v>
      </c>
      <c r="E23" s="591" t="s">
        <v>1384</v>
      </c>
      <c r="F23" s="591" t="s">
        <v>1511</v>
      </c>
      <c r="G23" s="591" t="s">
        <v>50</v>
      </c>
      <c r="H23" s="593" t="s">
        <v>1512</v>
      </c>
      <c r="I23" s="593" t="s">
        <v>1512</v>
      </c>
    </row>
    <row r="24" spans="1:26" ht="25.5" x14ac:dyDescent="0.2">
      <c r="A24" s="863">
        <f t="shared" si="0"/>
        <v>20</v>
      </c>
      <c r="B24" s="510" t="s">
        <v>1215</v>
      </c>
      <c r="C24" s="727" t="s">
        <v>64</v>
      </c>
      <c r="D24" s="592" t="s">
        <v>1114</v>
      </c>
      <c r="E24" s="591" t="s">
        <v>1115</v>
      </c>
      <c r="F24" s="591" t="s">
        <v>32</v>
      </c>
      <c r="G24" s="591" t="s">
        <v>50</v>
      </c>
      <c r="H24" s="593" t="s">
        <v>1512</v>
      </c>
      <c r="I24" s="593" t="s">
        <v>1512</v>
      </c>
    </row>
    <row r="25" spans="1:26" ht="51" x14ac:dyDescent="0.2">
      <c r="A25" s="863">
        <f t="shared" si="0"/>
        <v>21</v>
      </c>
      <c r="B25" s="510" t="s">
        <v>309</v>
      </c>
      <c r="C25" s="727" t="s">
        <v>64</v>
      </c>
      <c r="D25" s="592" t="s">
        <v>307</v>
      </c>
      <c r="E25" s="591" t="s">
        <v>308</v>
      </c>
      <c r="F25" s="591" t="s">
        <v>117</v>
      </c>
      <c r="G25" s="591" t="s">
        <v>50</v>
      </c>
      <c r="H25" s="593" t="s">
        <v>116</v>
      </c>
      <c r="I25" s="593" t="s">
        <v>116</v>
      </c>
    </row>
    <row r="26" spans="1:26" ht="51" x14ac:dyDescent="0.2">
      <c r="A26" s="863">
        <f t="shared" si="0"/>
        <v>22</v>
      </c>
      <c r="B26" s="510" t="s">
        <v>184</v>
      </c>
      <c r="C26" s="727" t="s">
        <v>64</v>
      </c>
      <c r="D26" s="592" t="s">
        <v>185</v>
      </c>
      <c r="E26" s="591" t="s">
        <v>53</v>
      </c>
      <c r="F26" s="591" t="s">
        <v>117</v>
      </c>
      <c r="G26" s="591" t="s">
        <v>50</v>
      </c>
      <c r="H26" s="593" t="s">
        <v>116</v>
      </c>
      <c r="I26" s="593" t="s">
        <v>116</v>
      </c>
    </row>
    <row r="27" spans="1:26" ht="51" x14ac:dyDescent="0.2">
      <c r="A27" s="863">
        <f t="shared" si="0"/>
        <v>23</v>
      </c>
      <c r="B27" s="510" t="s">
        <v>623</v>
      </c>
      <c r="C27" s="727" t="s">
        <v>64</v>
      </c>
      <c r="D27" s="592" t="s">
        <v>700</v>
      </c>
      <c r="E27" s="591" t="s">
        <v>807</v>
      </c>
      <c r="F27" s="591" t="s">
        <v>117</v>
      </c>
      <c r="G27" s="591" t="s">
        <v>50</v>
      </c>
      <c r="H27" s="593" t="s">
        <v>116</v>
      </c>
      <c r="I27" s="593" t="s">
        <v>116</v>
      </c>
    </row>
    <row r="28" spans="1:26" ht="38.25" x14ac:dyDescent="0.2">
      <c r="A28" s="863">
        <f t="shared" si="0"/>
        <v>24</v>
      </c>
      <c r="B28" s="505" t="s">
        <v>3413</v>
      </c>
      <c r="C28" s="940" t="s">
        <v>3414</v>
      </c>
      <c r="D28" s="941" t="s">
        <v>3415</v>
      </c>
      <c r="E28" s="31" t="s">
        <v>3416</v>
      </c>
      <c r="F28" s="616" t="s">
        <v>3411</v>
      </c>
      <c r="G28" s="616" t="s">
        <v>50</v>
      </c>
      <c r="H28" s="586" t="s">
        <v>3412</v>
      </c>
      <c r="I28" s="942">
        <v>42461</v>
      </c>
    </row>
    <row r="29" spans="1:26" ht="38.25" x14ac:dyDescent="0.2">
      <c r="A29" s="863">
        <f t="shared" si="0"/>
        <v>25</v>
      </c>
      <c r="B29" s="505" t="s">
        <v>3439</v>
      </c>
      <c r="C29" s="940" t="s">
        <v>3414</v>
      </c>
      <c r="D29" s="941" t="s">
        <v>3440</v>
      </c>
      <c r="E29" s="31" t="s">
        <v>3441</v>
      </c>
      <c r="F29" s="616" t="s">
        <v>3411</v>
      </c>
      <c r="G29" s="616" t="s">
        <v>50</v>
      </c>
      <c r="H29" s="586" t="s">
        <v>3412</v>
      </c>
      <c r="I29" s="942">
        <v>42461</v>
      </c>
    </row>
    <row r="30" spans="1:26" ht="38.25" x14ac:dyDescent="0.2">
      <c r="A30" s="863">
        <f t="shared" si="0"/>
        <v>26</v>
      </c>
      <c r="B30" s="505" t="s">
        <v>3442</v>
      </c>
      <c r="C30" s="940" t="s">
        <v>3414</v>
      </c>
      <c r="D30" s="941" t="s">
        <v>3443</v>
      </c>
      <c r="E30" s="31" t="s">
        <v>3444</v>
      </c>
      <c r="F30" s="616" t="s">
        <v>3411</v>
      </c>
      <c r="G30" s="616" t="s">
        <v>50</v>
      </c>
      <c r="H30" s="586" t="s">
        <v>3412</v>
      </c>
      <c r="I30" s="942">
        <v>42461</v>
      </c>
    </row>
    <row r="31" spans="1:26" s="403" customFormat="1" ht="38.25" x14ac:dyDescent="0.2">
      <c r="A31" s="863">
        <f t="shared" si="0"/>
        <v>27</v>
      </c>
      <c r="B31" s="505" t="s">
        <v>3445</v>
      </c>
      <c r="C31" s="940" t="s">
        <v>3414</v>
      </c>
      <c r="D31" s="584" t="s">
        <v>3446</v>
      </c>
      <c r="E31" s="31" t="s">
        <v>3447</v>
      </c>
      <c r="F31" s="616" t="s">
        <v>3411</v>
      </c>
      <c r="G31" s="616" t="s">
        <v>50</v>
      </c>
      <c r="H31" s="586" t="s">
        <v>3412</v>
      </c>
      <c r="I31" s="942">
        <v>42461</v>
      </c>
      <c r="J31" s="404"/>
      <c r="K31" s="404"/>
      <c r="L31" s="404"/>
      <c r="M31" s="404"/>
      <c r="N31" s="404"/>
      <c r="O31" s="404"/>
      <c r="P31" s="404"/>
      <c r="Q31" s="404"/>
      <c r="R31" s="404"/>
      <c r="S31" s="404"/>
      <c r="T31" s="404"/>
      <c r="U31" s="404"/>
      <c r="V31" s="404"/>
      <c r="W31" s="404"/>
      <c r="X31" s="404"/>
      <c r="Y31" s="404"/>
      <c r="Z31" s="404"/>
    </row>
    <row r="32" spans="1:26" s="403" customFormat="1" ht="38.25" x14ac:dyDescent="0.2">
      <c r="A32" s="863">
        <f t="shared" si="0"/>
        <v>28</v>
      </c>
      <c r="B32" s="505" t="s">
        <v>3448</v>
      </c>
      <c r="C32" s="940" t="s">
        <v>3414</v>
      </c>
      <c r="D32" s="584" t="s">
        <v>3449</v>
      </c>
      <c r="E32" s="31" t="s">
        <v>3450</v>
      </c>
      <c r="F32" s="616" t="s">
        <v>3411</v>
      </c>
      <c r="G32" s="616" t="s">
        <v>50</v>
      </c>
      <c r="H32" s="586" t="s">
        <v>3412</v>
      </c>
      <c r="I32" s="942">
        <v>42461</v>
      </c>
      <c r="J32" s="404"/>
      <c r="K32" s="404"/>
      <c r="L32" s="404"/>
      <c r="M32" s="404"/>
      <c r="N32" s="404"/>
      <c r="O32" s="404"/>
      <c r="P32" s="404"/>
      <c r="Q32" s="404"/>
      <c r="R32" s="404"/>
      <c r="S32" s="404"/>
      <c r="T32" s="404"/>
      <c r="U32" s="404"/>
      <c r="V32" s="404"/>
      <c r="W32" s="404"/>
      <c r="X32" s="404"/>
      <c r="Y32" s="404"/>
      <c r="Z32" s="404"/>
    </row>
    <row r="33" spans="1:47" s="431" customFormat="1" ht="25.5" x14ac:dyDescent="0.2">
      <c r="A33" s="863">
        <f t="shared" si="0"/>
        <v>29</v>
      </c>
      <c r="B33" s="505" t="s">
        <v>3455</v>
      </c>
      <c r="C33" s="940" t="s">
        <v>3414</v>
      </c>
      <c r="D33" s="941" t="s">
        <v>3456</v>
      </c>
      <c r="E33" s="31" t="s">
        <v>3457</v>
      </c>
      <c r="F33" s="616" t="s">
        <v>3411</v>
      </c>
      <c r="G33" s="616" t="s">
        <v>50</v>
      </c>
      <c r="H33" s="586" t="s">
        <v>3412</v>
      </c>
      <c r="I33" s="942">
        <v>42461</v>
      </c>
      <c r="J33" s="594"/>
      <c r="M33" s="404"/>
    </row>
    <row r="34" spans="1:47" s="431" customFormat="1" ht="25.5" x14ac:dyDescent="0.2">
      <c r="A34" s="863">
        <f t="shared" si="0"/>
        <v>30</v>
      </c>
      <c r="B34" s="505" t="s">
        <v>3458</v>
      </c>
      <c r="C34" s="940" t="s">
        <v>3414</v>
      </c>
      <c r="D34" s="941" t="s">
        <v>3459</v>
      </c>
      <c r="E34" s="31" t="s">
        <v>3460</v>
      </c>
      <c r="F34" s="616" t="s">
        <v>3411</v>
      </c>
      <c r="G34" s="616" t="s">
        <v>50</v>
      </c>
      <c r="H34" s="586" t="s">
        <v>3412</v>
      </c>
      <c r="I34" s="942">
        <v>42461</v>
      </c>
      <c r="J34" s="594"/>
      <c r="M34" s="404"/>
    </row>
    <row r="35" spans="1:47" s="431" customFormat="1" ht="25.5" x14ac:dyDescent="0.2">
      <c r="A35" s="863">
        <f t="shared" si="0"/>
        <v>31</v>
      </c>
      <c r="B35" s="505" t="s">
        <v>3461</v>
      </c>
      <c r="C35" s="940" t="s">
        <v>3414</v>
      </c>
      <c r="D35" s="941" t="s">
        <v>3462</v>
      </c>
      <c r="E35" s="31" t="s">
        <v>3463</v>
      </c>
      <c r="F35" s="616" t="s">
        <v>3411</v>
      </c>
      <c r="G35" s="616" t="s">
        <v>50</v>
      </c>
      <c r="H35" s="586" t="s">
        <v>3412</v>
      </c>
      <c r="I35" s="942">
        <v>42461</v>
      </c>
      <c r="J35" s="594"/>
      <c r="M35" s="404"/>
    </row>
    <row r="36" spans="1:47" s="431" customFormat="1" ht="25.5" x14ac:dyDescent="0.2">
      <c r="A36" s="863">
        <f t="shared" si="0"/>
        <v>32</v>
      </c>
      <c r="B36" s="505" t="s">
        <v>3464</v>
      </c>
      <c r="C36" s="940" t="s">
        <v>3414</v>
      </c>
      <c r="D36" s="941" t="s">
        <v>3465</v>
      </c>
      <c r="E36" s="31" t="s">
        <v>3466</v>
      </c>
      <c r="F36" s="616" t="s">
        <v>3411</v>
      </c>
      <c r="G36" s="616" t="s">
        <v>50</v>
      </c>
      <c r="H36" s="586" t="s">
        <v>3412</v>
      </c>
      <c r="I36" s="942">
        <v>42461</v>
      </c>
      <c r="J36" s="594"/>
      <c r="M36" s="404"/>
    </row>
    <row r="37" spans="1:47" s="431" customFormat="1" ht="25.5" x14ac:dyDescent="0.2">
      <c r="A37" s="863">
        <f t="shared" si="0"/>
        <v>33</v>
      </c>
      <c r="B37" s="505" t="s">
        <v>3467</v>
      </c>
      <c r="C37" s="940" t="s">
        <v>3414</v>
      </c>
      <c r="D37" s="941" t="s">
        <v>3468</v>
      </c>
      <c r="E37" s="31" t="s">
        <v>3469</v>
      </c>
      <c r="F37" s="616" t="s">
        <v>3411</v>
      </c>
      <c r="G37" s="616" t="s">
        <v>50</v>
      </c>
      <c r="H37" s="586" t="s">
        <v>3412</v>
      </c>
      <c r="I37" s="942">
        <v>42461</v>
      </c>
      <c r="J37" s="594"/>
      <c r="M37" s="404"/>
    </row>
    <row r="38" spans="1:47" s="431" customFormat="1" ht="38.25" x14ac:dyDescent="0.2">
      <c r="A38" s="863">
        <f t="shared" si="0"/>
        <v>34</v>
      </c>
      <c r="B38" s="505" t="s">
        <v>3470</v>
      </c>
      <c r="C38" s="940" t="s">
        <v>3414</v>
      </c>
      <c r="D38" s="941" t="s">
        <v>3471</v>
      </c>
      <c r="E38" s="31" t="s">
        <v>3472</v>
      </c>
      <c r="F38" s="616" t="s">
        <v>3411</v>
      </c>
      <c r="G38" s="616" t="s">
        <v>50</v>
      </c>
      <c r="H38" s="586" t="s">
        <v>3412</v>
      </c>
      <c r="I38" s="942">
        <v>42461</v>
      </c>
      <c r="J38" s="594"/>
      <c r="M38" s="404"/>
    </row>
    <row r="39" spans="1:47" s="431" customFormat="1" ht="25.5" x14ac:dyDescent="0.2">
      <c r="A39" s="863">
        <f t="shared" si="0"/>
        <v>35</v>
      </c>
      <c r="B39" s="505" t="s">
        <v>3473</v>
      </c>
      <c r="C39" s="940" t="s">
        <v>3414</v>
      </c>
      <c r="D39" s="941" t="s">
        <v>3474</v>
      </c>
      <c r="E39" s="31" t="s">
        <v>3475</v>
      </c>
      <c r="F39" s="616" t="s">
        <v>3411</v>
      </c>
      <c r="G39" s="616" t="s">
        <v>50</v>
      </c>
      <c r="H39" s="586" t="s">
        <v>3412</v>
      </c>
      <c r="I39" s="942">
        <v>42461</v>
      </c>
      <c r="J39" s="594"/>
      <c r="M39" s="404"/>
    </row>
    <row r="40" spans="1:47" s="431" customFormat="1" ht="38.25" x14ac:dyDescent="0.2">
      <c r="A40" s="863">
        <f t="shared" si="0"/>
        <v>36</v>
      </c>
      <c r="B40" s="505" t="s">
        <v>3476</v>
      </c>
      <c r="C40" s="940" t="s">
        <v>3414</v>
      </c>
      <c r="D40" s="941" t="s">
        <v>3477</v>
      </c>
      <c r="E40" s="31" t="s">
        <v>3478</v>
      </c>
      <c r="F40" s="616" t="s">
        <v>3411</v>
      </c>
      <c r="G40" s="616" t="s">
        <v>50</v>
      </c>
      <c r="H40" s="586" t="s">
        <v>3412</v>
      </c>
      <c r="I40" s="942">
        <v>42461</v>
      </c>
      <c r="J40" s="594"/>
      <c r="M40" s="404"/>
    </row>
    <row r="41" spans="1:47" s="431" customFormat="1" ht="25.5" x14ac:dyDescent="0.2">
      <c r="A41" s="863">
        <f t="shared" si="0"/>
        <v>37</v>
      </c>
      <c r="B41" s="505" t="s">
        <v>3483</v>
      </c>
      <c r="C41" s="940" t="s">
        <v>3414</v>
      </c>
      <c r="D41" s="941" t="s">
        <v>3484</v>
      </c>
      <c r="E41" s="31" t="s">
        <v>3485</v>
      </c>
      <c r="F41" s="616" t="s">
        <v>3411</v>
      </c>
      <c r="G41" s="616" t="s">
        <v>50</v>
      </c>
      <c r="H41" s="586" t="s">
        <v>3412</v>
      </c>
      <c r="I41" s="942">
        <v>42461</v>
      </c>
      <c r="J41" s="594"/>
      <c r="M41" s="404"/>
    </row>
    <row r="42" spans="1:47" s="431" customFormat="1" ht="63.75" x14ac:dyDescent="0.2">
      <c r="A42" s="863">
        <f t="shared" si="0"/>
        <v>38</v>
      </c>
      <c r="B42" s="505" t="s">
        <v>3496</v>
      </c>
      <c r="C42" s="940" t="s">
        <v>3414</v>
      </c>
      <c r="D42" s="584" t="s">
        <v>3497</v>
      </c>
      <c r="E42" s="31" t="s">
        <v>3498</v>
      </c>
      <c r="F42" s="616" t="s">
        <v>3411</v>
      </c>
      <c r="G42" s="616" t="s">
        <v>50</v>
      </c>
      <c r="H42" s="586" t="s">
        <v>3412</v>
      </c>
      <c r="I42" s="942">
        <v>42461</v>
      </c>
      <c r="J42" s="594"/>
      <c r="M42" s="404"/>
    </row>
    <row r="43" spans="1:47" s="431" customFormat="1" ht="63.75" x14ac:dyDescent="0.2">
      <c r="A43" s="863">
        <f t="shared" si="0"/>
        <v>39</v>
      </c>
      <c r="B43" s="505" t="s">
        <v>3499</v>
      </c>
      <c r="C43" s="940" t="s">
        <v>3414</v>
      </c>
      <c r="D43" s="584" t="s">
        <v>3500</v>
      </c>
      <c r="E43" s="31" t="s">
        <v>3501</v>
      </c>
      <c r="F43" s="616" t="s">
        <v>3411</v>
      </c>
      <c r="G43" s="616" t="s">
        <v>50</v>
      </c>
      <c r="H43" s="586" t="s">
        <v>3412</v>
      </c>
      <c r="I43" s="942">
        <v>42461</v>
      </c>
      <c r="J43" s="594"/>
      <c r="M43" s="404"/>
    </row>
    <row r="44" spans="1:47" s="431" customFormat="1" ht="51" x14ac:dyDescent="0.2">
      <c r="A44" s="863">
        <f t="shared" si="0"/>
        <v>40</v>
      </c>
      <c r="B44" s="505" t="s">
        <v>3502</v>
      </c>
      <c r="C44" s="940" t="s">
        <v>3414</v>
      </c>
      <c r="D44" s="584" t="s">
        <v>3503</v>
      </c>
      <c r="E44" s="31" t="s">
        <v>3504</v>
      </c>
      <c r="F44" s="616" t="s">
        <v>3411</v>
      </c>
      <c r="G44" s="616" t="s">
        <v>50</v>
      </c>
      <c r="H44" s="586" t="s">
        <v>3412</v>
      </c>
      <c r="I44" s="942">
        <v>42461</v>
      </c>
      <c r="J44" s="594"/>
      <c r="M44" s="404"/>
    </row>
    <row r="45" spans="1:47" s="431" customFormat="1" ht="63.75" x14ac:dyDescent="0.2">
      <c r="A45" s="863">
        <f t="shared" si="0"/>
        <v>41</v>
      </c>
      <c r="B45" s="505" t="s">
        <v>3505</v>
      </c>
      <c r="C45" s="940" t="s">
        <v>3414</v>
      </c>
      <c r="D45" s="31" t="s">
        <v>3506</v>
      </c>
      <c r="E45" s="31" t="s">
        <v>3507</v>
      </c>
      <c r="F45" s="616" t="s">
        <v>3411</v>
      </c>
      <c r="G45" s="616" t="s">
        <v>50</v>
      </c>
      <c r="H45" s="586" t="s">
        <v>3412</v>
      </c>
      <c r="I45" s="942">
        <v>42461</v>
      </c>
      <c r="J45" s="594"/>
      <c r="M45" s="404"/>
    </row>
    <row r="46" spans="1:47" s="431" customFormat="1" ht="63.75" x14ac:dyDescent="0.2">
      <c r="A46" s="863">
        <f t="shared" si="0"/>
        <v>42</v>
      </c>
      <c r="B46" s="505" t="s">
        <v>3539</v>
      </c>
      <c r="C46" s="940" t="s">
        <v>3414</v>
      </c>
      <c r="D46" s="31" t="s">
        <v>3540</v>
      </c>
      <c r="E46" s="31" t="s">
        <v>3541</v>
      </c>
      <c r="F46" s="616" t="s">
        <v>3411</v>
      </c>
      <c r="G46" s="616" t="s">
        <v>50</v>
      </c>
      <c r="H46" s="586" t="s">
        <v>3412</v>
      </c>
      <c r="I46" s="942">
        <v>42461</v>
      </c>
      <c r="J46" s="594"/>
      <c r="M46" s="404"/>
    </row>
    <row r="47" spans="1:47" s="431" customFormat="1" ht="51" x14ac:dyDescent="0.2">
      <c r="A47" s="863">
        <f t="shared" si="0"/>
        <v>43</v>
      </c>
      <c r="B47" s="505" t="s">
        <v>3542</v>
      </c>
      <c r="C47" s="940" t="s">
        <v>3414</v>
      </c>
      <c r="D47" s="31" t="s">
        <v>3543</v>
      </c>
      <c r="E47" s="31" t="s">
        <v>3544</v>
      </c>
      <c r="F47" s="616" t="s">
        <v>3411</v>
      </c>
      <c r="G47" s="616" t="s">
        <v>50</v>
      </c>
      <c r="H47" s="586" t="s">
        <v>3412</v>
      </c>
      <c r="I47" s="942">
        <v>42461</v>
      </c>
      <c r="J47" s="594"/>
      <c r="M47" s="404"/>
      <c r="AA47" s="595"/>
      <c r="AB47" s="595"/>
      <c r="AC47" s="595"/>
      <c r="AD47" s="595"/>
      <c r="AE47" s="595"/>
      <c r="AF47" s="595"/>
      <c r="AG47" s="595"/>
      <c r="AH47" s="595"/>
      <c r="AI47" s="595"/>
      <c r="AJ47" s="595"/>
      <c r="AK47" s="595"/>
      <c r="AL47" s="595"/>
      <c r="AM47" s="595"/>
      <c r="AN47" s="595"/>
      <c r="AO47" s="595"/>
      <c r="AP47" s="595"/>
      <c r="AQ47" s="595"/>
      <c r="AR47" s="595"/>
      <c r="AS47" s="595"/>
      <c r="AT47" s="595"/>
      <c r="AU47" s="595"/>
    </row>
    <row r="48" spans="1:47" s="431" customFormat="1" ht="63.75" x14ac:dyDescent="0.2">
      <c r="A48" s="863">
        <f t="shared" si="0"/>
        <v>44</v>
      </c>
      <c r="B48" s="517" t="s">
        <v>3545</v>
      </c>
      <c r="C48" s="940" t="s">
        <v>3414</v>
      </c>
      <c r="D48" s="31" t="s">
        <v>3546</v>
      </c>
      <c r="E48" s="31" t="s">
        <v>3547</v>
      </c>
      <c r="F48" s="616" t="s">
        <v>3411</v>
      </c>
      <c r="G48" s="616" t="s">
        <v>50</v>
      </c>
      <c r="H48" s="586" t="s">
        <v>3412</v>
      </c>
      <c r="I48" s="942">
        <v>42461</v>
      </c>
      <c r="J48" s="594"/>
      <c r="M48" s="404"/>
    </row>
    <row r="49" spans="1:47" s="431" customFormat="1" ht="25.5" x14ac:dyDescent="0.2">
      <c r="A49" s="863">
        <f t="shared" si="0"/>
        <v>45</v>
      </c>
      <c r="B49" s="505" t="s">
        <v>3548</v>
      </c>
      <c r="C49" s="940" t="s">
        <v>3414</v>
      </c>
      <c r="D49" s="31" t="s">
        <v>3549</v>
      </c>
      <c r="E49" s="31" t="s">
        <v>3550</v>
      </c>
      <c r="F49" s="616" t="s">
        <v>3411</v>
      </c>
      <c r="G49" s="616" t="s">
        <v>50</v>
      </c>
      <c r="H49" s="586" t="s">
        <v>3412</v>
      </c>
      <c r="I49" s="942">
        <v>42461</v>
      </c>
      <c r="J49" s="404"/>
      <c r="K49" s="404"/>
      <c r="L49" s="404"/>
      <c r="M49" s="404"/>
      <c r="N49" s="404"/>
      <c r="O49" s="404"/>
      <c r="P49" s="404"/>
      <c r="Q49" s="404"/>
      <c r="R49" s="404"/>
      <c r="S49" s="404"/>
      <c r="T49" s="404"/>
      <c r="U49" s="404"/>
      <c r="V49" s="404"/>
      <c r="W49" s="404"/>
      <c r="X49" s="404"/>
      <c r="Y49" s="404"/>
      <c r="Z49" s="404"/>
    </row>
    <row r="50" spans="1:47" s="431" customFormat="1" ht="63.75" x14ac:dyDescent="0.2">
      <c r="A50" s="863">
        <f t="shared" si="0"/>
        <v>46</v>
      </c>
      <c r="B50" s="505" t="s">
        <v>3551</v>
      </c>
      <c r="C50" s="940" t="s">
        <v>3414</v>
      </c>
      <c r="D50" s="31" t="s">
        <v>3552</v>
      </c>
      <c r="E50" s="31" t="s">
        <v>3553</v>
      </c>
      <c r="F50" s="616" t="s">
        <v>3411</v>
      </c>
      <c r="G50" s="616" t="s">
        <v>50</v>
      </c>
      <c r="H50" s="586" t="s">
        <v>3412</v>
      </c>
      <c r="I50" s="942">
        <v>42461</v>
      </c>
      <c r="J50" s="594"/>
      <c r="M50" s="404"/>
    </row>
    <row r="51" spans="1:47" s="431" customFormat="1" ht="25.5" x14ac:dyDescent="0.2">
      <c r="A51" s="863">
        <f t="shared" si="0"/>
        <v>47</v>
      </c>
      <c r="B51" s="505" t="s">
        <v>3554</v>
      </c>
      <c r="C51" s="940" t="s">
        <v>3414</v>
      </c>
      <c r="D51" s="31" t="s">
        <v>3555</v>
      </c>
      <c r="E51" s="31" t="s">
        <v>3556</v>
      </c>
      <c r="F51" s="616" t="s">
        <v>3411</v>
      </c>
      <c r="G51" s="616" t="s">
        <v>50</v>
      </c>
      <c r="H51" s="586" t="s">
        <v>3412</v>
      </c>
      <c r="I51" s="942">
        <v>42461</v>
      </c>
      <c r="J51" s="594"/>
      <c r="M51" s="404"/>
    </row>
    <row r="52" spans="1:47" s="431" customFormat="1" ht="38.25" x14ac:dyDescent="0.2">
      <c r="A52" s="863">
        <f t="shared" si="0"/>
        <v>48</v>
      </c>
      <c r="B52" s="505" t="s">
        <v>3557</v>
      </c>
      <c r="C52" s="940" t="s">
        <v>3414</v>
      </c>
      <c r="D52" s="31" t="s">
        <v>3558</v>
      </c>
      <c r="E52" s="31" t="s">
        <v>3559</v>
      </c>
      <c r="F52" s="616" t="s">
        <v>3411</v>
      </c>
      <c r="G52" s="616" t="s">
        <v>50</v>
      </c>
      <c r="H52" s="586" t="s">
        <v>3412</v>
      </c>
      <c r="I52" s="942">
        <v>42461</v>
      </c>
      <c r="J52" s="594"/>
      <c r="M52" s="404"/>
    </row>
    <row r="53" spans="1:47" s="431" customFormat="1" ht="51" x14ac:dyDescent="0.2">
      <c r="A53" s="863">
        <f t="shared" si="0"/>
        <v>49</v>
      </c>
      <c r="B53" s="505" t="s">
        <v>3560</v>
      </c>
      <c r="C53" s="940" t="s">
        <v>3414</v>
      </c>
      <c r="D53" s="31" t="s">
        <v>3561</v>
      </c>
      <c r="E53" s="31" t="s">
        <v>3562</v>
      </c>
      <c r="F53" s="616" t="s">
        <v>3411</v>
      </c>
      <c r="G53" s="616" t="s">
        <v>50</v>
      </c>
      <c r="H53" s="586" t="s">
        <v>3412</v>
      </c>
      <c r="I53" s="942">
        <v>42461</v>
      </c>
      <c r="J53" s="594"/>
      <c r="M53" s="404"/>
    </row>
    <row r="54" spans="1:47" s="403" customFormat="1" ht="51" x14ac:dyDescent="0.2">
      <c r="A54" s="863">
        <f t="shared" si="0"/>
        <v>50</v>
      </c>
      <c r="B54" s="505" t="s">
        <v>3563</v>
      </c>
      <c r="C54" s="940" t="s">
        <v>3414</v>
      </c>
      <c r="D54" s="31" t="s">
        <v>3564</v>
      </c>
      <c r="E54" s="31" t="s">
        <v>3565</v>
      </c>
      <c r="F54" s="616" t="s">
        <v>3411</v>
      </c>
      <c r="G54" s="616" t="s">
        <v>50</v>
      </c>
      <c r="H54" s="586" t="s">
        <v>3412</v>
      </c>
      <c r="I54" s="942">
        <v>42461</v>
      </c>
      <c r="J54" s="594"/>
      <c r="K54" s="431"/>
      <c r="L54" s="431"/>
      <c r="M54" s="404"/>
      <c r="N54" s="431"/>
      <c r="O54" s="431"/>
      <c r="P54" s="431"/>
      <c r="Q54" s="431"/>
      <c r="R54" s="431"/>
      <c r="S54" s="431"/>
      <c r="T54" s="431"/>
      <c r="U54" s="431"/>
      <c r="V54" s="431"/>
      <c r="W54" s="431"/>
      <c r="X54" s="431"/>
      <c r="Y54" s="431"/>
      <c r="Z54" s="431"/>
      <c r="AA54" s="431"/>
      <c r="AB54" s="431"/>
      <c r="AC54" s="431"/>
      <c r="AD54" s="431"/>
      <c r="AE54" s="431"/>
      <c r="AF54" s="431"/>
      <c r="AG54" s="431"/>
      <c r="AH54" s="431"/>
      <c r="AI54" s="431"/>
      <c r="AJ54" s="431"/>
      <c r="AK54" s="431"/>
      <c r="AL54" s="431"/>
      <c r="AM54" s="431"/>
      <c r="AN54" s="431"/>
      <c r="AO54" s="431"/>
      <c r="AP54" s="431"/>
      <c r="AQ54" s="431"/>
      <c r="AR54" s="431"/>
      <c r="AS54" s="431"/>
      <c r="AT54" s="431"/>
      <c r="AU54" s="431"/>
    </row>
    <row r="55" spans="1:47" ht="63.75" x14ac:dyDescent="0.2">
      <c r="A55" s="863">
        <f t="shared" si="0"/>
        <v>51</v>
      </c>
      <c r="B55" s="505" t="s">
        <v>3566</v>
      </c>
      <c r="C55" s="940" t="s">
        <v>3414</v>
      </c>
      <c r="D55" s="31" t="s">
        <v>3567</v>
      </c>
      <c r="E55" s="31" t="s">
        <v>3568</v>
      </c>
      <c r="F55" s="616" t="s">
        <v>3411</v>
      </c>
      <c r="G55" s="616" t="s">
        <v>50</v>
      </c>
      <c r="H55" s="586" t="s">
        <v>3412</v>
      </c>
      <c r="I55" s="942">
        <v>42461</v>
      </c>
      <c r="J55" s="594"/>
      <c r="K55" s="431"/>
      <c r="L55" s="431"/>
      <c r="N55" s="431"/>
      <c r="O55" s="431"/>
      <c r="P55" s="431"/>
      <c r="Q55" s="431"/>
      <c r="R55" s="431"/>
      <c r="S55" s="431"/>
      <c r="T55" s="431"/>
      <c r="U55" s="431"/>
      <c r="V55" s="431"/>
      <c r="W55" s="431"/>
      <c r="X55" s="431"/>
      <c r="Y55" s="431"/>
      <c r="Z55" s="431"/>
      <c r="AA55" s="431"/>
      <c r="AB55" s="431"/>
      <c r="AC55" s="431"/>
      <c r="AD55" s="431"/>
      <c r="AE55" s="431"/>
      <c r="AF55" s="431"/>
      <c r="AG55" s="431"/>
      <c r="AH55" s="431"/>
      <c r="AI55" s="431"/>
      <c r="AJ55" s="431"/>
      <c r="AK55" s="431"/>
      <c r="AL55" s="431"/>
      <c r="AM55" s="431"/>
      <c r="AN55" s="431"/>
      <c r="AO55" s="431"/>
      <c r="AP55" s="431"/>
      <c r="AQ55" s="431"/>
      <c r="AR55" s="431"/>
      <c r="AS55" s="431"/>
      <c r="AT55" s="431"/>
      <c r="AU55" s="431"/>
    </row>
    <row r="56" spans="1:47" ht="25.5" x14ac:dyDescent="0.2">
      <c r="A56" s="863">
        <f t="shared" si="0"/>
        <v>52</v>
      </c>
      <c r="B56" s="505" t="s">
        <v>3569</v>
      </c>
      <c r="C56" s="940" t="s">
        <v>3414</v>
      </c>
      <c r="D56" s="536" t="s">
        <v>3570</v>
      </c>
      <c r="E56" s="31" t="s">
        <v>3571</v>
      </c>
      <c r="F56" s="616" t="s">
        <v>3411</v>
      </c>
      <c r="G56" s="616" t="s">
        <v>50</v>
      </c>
      <c r="H56" s="586" t="s">
        <v>3412</v>
      </c>
      <c r="I56" s="942">
        <v>42461</v>
      </c>
      <c r="J56" s="594"/>
      <c r="K56" s="431"/>
      <c r="L56" s="431"/>
      <c r="N56" s="431"/>
      <c r="O56" s="431"/>
      <c r="P56" s="431"/>
      <c r="Q56" s="431"/>
      <c r="R56" s="431"/>
      <c r="S56" s="431"/>
      <c r="T56" s="431"/>
      <c r="U56" s="431"/>
      <c r="V56" s="431"/>
      <c r="W56" s="431"/>
      <c r="X56" s="431"/>
      <c r="Y56" s="431"/>
      <c r="Z56" s="431"/>
      <c r="AA56" s="431"/>
      <c r="AB56" s="431"/>
      <c r="AC56" s="431"/>
      <c r="AD56" s="431"/>
      <c r="AE56" s="431"/>
      <c r="AF56" s="431"/>
      <c r="AG56" s="431"/>
      <c r="AH56" s="431"/>
      <c r="AI56" s="431"/>
      <c r="AJ56" s="431"/>
      <c r="AK56" s="431"/>
      <c r="AL56" s="431"/>
      <c r="AM56" s="431"/>
      <c r="AN56" s="431"/>
      <c r="AO56" s="431"/>
      <c r="AP56" s="431"/>
      <c r="AQ56" s="431"/>
      <c r="AR56" s="431"/>
      <c r="AS56" s="431"/>
      <c r="AT56" s="431"/>
      <c r="AU56" s="431"/>
    </row>
    <row r="57" spans="1:47" ht="38.25" x14ac:dyDescent="0.2">
      <c r="A57" s="863">
        <f t="shared" si="0"/>
        <v>53</v>
      </c>
      <c r="B57" s="505" t="s">
        <v>3572</v>
      </c>
      <c r="C57" s="940" t="s">
        <v>3414</v>
      </c>
      <c r="D57" s="536" t="s">
        <v>3452</v>
      </c>
      <c r="E57" s="31" t="s">
        <v>3573</v>
      </c>
      <c r="F57" s="616" t="s">
        <v>3411</v>
      </c>
      <c r="G57" s="616" t="s">
        <v>50</v>
      </c>
      <c r="H57" s="586" t="s">
        <v>3412</v>
      </c>
      <c r="I57" s="942">
        <v>42461</v>
      </c>
      <c r="J57" s="594"/>
      <c r="K57" s="431"/>
      <c r="L57" s="431"/>
      <c r="N57" s="431"/>
      <c r="O57" s="431"/>
      <c r="P57" s="431"/>
      <c r="Q57" s="431"/>
      <c r="R57" s="431"/>
      <c r="S57" s="431"/>
      <c r="T57" s="431"/>
      <c r="U57" s="431"/>
      <c r="V57" s="431"/>
      <c r="W57" s="431"/>
      <c r="X57" s="431"/>
      <c r="Y57" s="431"/>
      <c r="Z57" s="431"/>
      <c r="AA57" s="403"/>
      <c r="AB57" s="403"/>
      <c r="AC57" s="403"/>
      <c r="AD57" s="403"/>
      <c r="AE57" s="403"/>
      <c r="AF57" s="403"/>
      <c r="AG57" s="403"/>
      <c r="AH57" s="403"/>
      <c r="AI57" s="403"/>
      <c r="AJ57" s="403"/>
      <c r="AK57" s="403"/>
      <c r="AL57" s="403"/>
      <c r="AM57" s="403"/>
      <c r="AN57" s="403"/>
      <c r="AO57" s="403"/>
      <c r="AP57" s="403"/>
      <c r="AQ57" s="403"/>
      <c r="AR57" s="403"/>
      <c r="AS57" s="403"/>
      <c r="AT57" s="403"/>
      <c r="AU57" s="403"/>
    </row>
    <row r="58" spans="1:47" ht="25.5" x14ac:dyDescent="0.2">
      <c r="A58" s="863">
        <f t="shared" si="0"/>
        <v>54</v>
      </c>
      <c r="B58" s="505" t="s">
        <v>3574</v>
      </c>
      <c r="C58" s="940" t="s">
        <v>3414</v>
      </c>
      <c r="D58" s="536" t="s">
        <v>3575</v>
      </c>
      <c r="E58" s="31" t="s">
        <v>3576</v>
      </c>
      <c r="F58" s="616" t="s">
        <v>3411</v>
      </c>
      <c r="G58" s="616" t="s">
        <v>50</v>
      </c>
      <c r="H58" s="586" t="s">
        <v>3412</v>
      </c>
      <c r="I58" s="942">
        <v>42461</v>
      </c>
    </row>
    <row r="59" spans="1:47" ht="38.25" x14ac:dyDescent="0.2">
      <c r="A59" s="863">
        <f t="shared" si="0"/>
        <v>55</v>
      </c>
      <c r="B59" s="505" t="s">
        <v>3577</v>
      </c>
      <c r="C59" s="940" t="s">
        <v>3414</v>
      </c>
      <c r="D59" s="31" t="s">
        <v>3578</v>
      </c>
      <c r="E59" s="31" t="s">
        <v>3579</v>
      </c>
      <c r="F59" s="616" t="s">
        <v>3411</v>
      </c>
      <c r="G59" s="616" t="s">
        <v>50</v>
      </c>
      <c r="H59" s="586" t="s">
        <v>3412</v>
      </c>
      <c r="I59" s="942">
        <v>42461</v>
      </c>
    </row>
    <row r="60" spans="1:47" ht="38.25" x14ac:dyDescent="0.2">
      <c r="A60" s="863">
        <f t="shared" si="0"/>
        <v>56</v>
      </c>
      <c r="B60" s="505" t="s">
        <v>3580</v>
      </c>
      <c r="C60" s="940" t="s">
        <v>3414</v>
      </c>
      <c r="D60" s="584" t="s">
        <v>3581</v>
      </c>
      <c r="E60" s="31" t="s">
        <v>3582</v>
      </c>
      <c r="F60" s="616" t="s">
        <v>3411</v>
      </c>
      <c r="G60" s="616" t="s">
        <v>50</v>
      </c>
      <c r="H60" s="586" t="s">
        <v>3412</v>
      </c>
      <c r="I60" s="942">
        <v>42461</v>
      </c>
    </row>
    <row r="61" spans="1:47" s="426" customFormat="1" ht="25.5" x14ac:dyDescent="0.2">
      <c r="A61" s="863">
        <f t="shared" si="0"/>
        <v>57</v>
      </c>
      <c r="B61" s="505" t="s">
        <v>3586</v>
      </c>
      <c r="C61" s="940" t="s">
        <v>3414</v>
      </c>
      <c r="D61" s="584" t="s">
        <v>3587</v>
      </c>
      <c r="E61" s="31" t="s">
        <v>3588</v>
      </c>
      <c r="F61" s="616" t="s">
        <v>3411</v>
      </c>
      <c r="G61" s="616" t="s">
        <v>50</v>
      </c>
      <c r="H61" s="586" t="s">
        <v>3412</v>
      </c>
      <c r="I61" s="942">
        <v>42461</v>
      </c>
      <c r="J61" s="404"/>
      <c r="K61" s="404"/>
      <c r="L61" s="404"/>
      <c r="M61" s="404"/>
      <c r="N61" s="404"/>
      <c r="O61" s="404"/>
      <c r="P61" s="404"/>
      <c r="Q61" s="404"/>
      <c r="R61" s="404"/>
      <c r="S61" s="404"/>
      <c r="T61" s="404"/>
      <c r="U61" s="404"/>
      <c r="V61" s="404"/>
      <c r="W61" s="404"/>
      <c r="X61" s="404"/>
      <c r="Y61" s="404"/>
      <c r="Z61" s="404"/>
      <c r="AA61" s="402"/>
      <c r="AB61" s="402"/>
      <c r="AC61" s="402"/>
      <c r="AD61" s="402"/>
      <c r="AE61" s="402"/>
      <c r="AF61" s="402"/>
      <c r="AG61" s="402"/>
      <c r="AH61" s="402"/>
      <c r="AI61" s="402"/>
      <c r="AJ61" s="402"/>
      <c r="AK61" s="402"/>
      <c r="AL61" s="402"/>
      <c r="AM61" s="402"/>
      <c r="AN61" s="402"/>
      <c r="AO61" s="402"/>
      <c r="AP61" s="402"/>
      <c r="AQ61" s="402"/>
      <c r="AR61" s="402"/>
      <c r="AS61" s="402"/>
      <c r="AT61" s="402"/>
      <c r="AU61" s="402"/>
    </row>
    <row r="62" spans="1:47" s="631" customFormat="1" ht="25.5" x14ac:dyDescent="0.2">
      <c r="A62" s="863">
        <f t="shared" si="0"/>
        <v>58</v>
      </c>
      <c r="B62" s="505" t="s">
        <v>3589</v>
      </c>
      <c r="C62" s="940" t="s">
        <v>3414</v>
      </c>
      <c r="D62" s="584" t="s">
        <v>3590</v>
      </c>
      <c r="E62" s="31" t="s">
        <v>3591</v>
      </c>
      <c r="F62" s="616" t="s">
        <v>3411</v>
      </c>
      <c r="G62" s="616" t="s">
        <v>50</v>
      </c>
      <c r="H62" s="586" t="s">
        <v>3412</v>
      </c>
      <c r="I62" s="942">
        <v>42461</v>
      </c>
      <c r="J62" s="404"/>
      <c r="K62" s="404"/>
      <c r="L62" s="404"/>
      <c r="M62" s="404"/>
      <c r="N62" s="404"/>
      <c r="O62" s="404"/>
      <c r="P62" s="404"/>
      <c r="Q62" s="404"/>
      <c r="R62" s="404"/>
      <c r="S62" s="404"/>
      <c r="T62" s="404"/>
      <c r="U62" s="404"/>
      <c r="V62" s="404"/>
      <c r="W62" s="404"/>
      <c r="X62" s="404"/>
      <c r="Y62" s="404"/>
      <c r="Z62" s="404"/>
      <c r="AA62" s="402"/>
      <c r="AB62" s="402"/>
      <c r="AC62" s="402"/>
      <c r="AD62" s="402"/>
      <c r="AE62" s="402"/>
      <c r="AF62" s="402"/>
      <c r="AG62" s="402"/>
      <c r="AH62" s="402"/>
      <c r="AI62" s="402"/>
      <c r="AJ62" s="402"/>
      <c r="AK62" s="402"/>
      <c r="AL62" s="402"/>
      <c r="AM62" s="402"/>
      <c r="AN62" s="402"/>
      <c r="AO62" s="402"/>
      <c r="AP62" s="402"/>
      <c r="AQ62" s="402"/>
      <c r="AR62" s="402"/>
      <c r="AS62" s="402"/>
      <c r="AT62" s="402"/>
      <c r="AU62" s="402"/>
    </row>
    <row r="63" spans="1:47" ht="25.5" x14ac:dyDescent="0.2">
      <c r="A63" s="863">
        <f t="shared" si="0"/>
        <v>59</v>
      </c>
      <c r="B63" s="505" t="s">
        <v>3595</v>
      </c>
      <c r="C63" s="940" t="s">
        <v>3414</v>
      </c>
      <c r="D63" s="941" t="s">
        <v>3596</v>
      </c>
      <c r="E63" s="31" t="s">
        <v>3597</v>
      </c>
      <c r="F63" s="616" t="s">
        <v>3411</v>
      </c>
      <c r="G63" s="616" t="s">
        <v>50</v>
      </c>
      <c r="H63" s="586" t="s">
        <v>3412</v>
      </c>
      <c r="I63" s="942">
        <v>42461</v>
      </c>
    </row>
    <row r="64" spans="1:47" ht="25.5" x14ac:dyDescent="0.2">
      <c r="A64" s="863">
        <f t="shared" si="0"/>
        <v>60</v>
      </c>
      <c r="B64" s="505" t="s">
        <v>3598</v>
      </c>
      <c r="C64" s="940" t="s">
        <v>3414</v>
      </c>
      <c r="D64" s="941" t="s">
        <v>3599</v>
      </c>
      <c r="E64" s="31" t="s">
        <v>3600</v>
      </c>
      <c r="F64" s="616" t="s">
        <v>3411</v>
      </c>
      <c r="G64" s="616" t="s">
        <v>50</v>
      </c>
      <c r="H64" s="586" t="s">
        <v>3412</v>
      </c>
      <c r="I64" s="942">
        <v>42461</v>
      </c>
      <c r="AA64" s="426"/>
      <c r="AB64" s="426"/>
      <c r="AC64" s="426"/>
      <c r="AD64" s="426"/>
      <c r="AE64" s="426"/>
      <c r="AF64" s="426"/>
      <c r="AG64" s="426"/>
      <c r="AH64" s="426"/>
      <c r="AI64" s="426"/>
      <c r="AJ64" s="426"/>
      <c r="AK64" s="426"/>
      <c r="AL64" s="426"/>
      <c r="AM64" s="426"/>
      <c r="AN64" s="426"/>
      <c r="AO64" s="426"/>
      <c r="AP64" s="426"/>
      <c r="AQ64" s="426"/>
      <c r="AR64" s="426"/>
      <c r="AS64" s="426"/>
      <c r="AT64" s="426"/>
      <c r="AU64" s="426"/>
    </row>
    <row r="65" spans="1:47" s="426" customFormat="1" ht="25.5" x14ac:dyDescent="0.2">
      <c r="A65" s="863">
        <f t="shared" si="0"/>
        <v>61</v>
      </c>
      <c r="B65" s="505" t="s">
        <v>3601</v>
      </c>
      <c r="C65" s="940" t="s">
        <v>3414</v>
      </c>
      <c r="D65" s="941" t="s">
        <v>3602</v>
      </c>
      <c r="E65" s="31" t="s">
        <v>3603</v>
      </c>
      <c r="F65" s="616" t="s">
        <v>3411</v>
      </c>
      <c r="G65" s="616" t="s">
        <v>50</v>
      </c>
      <c r="H65" s="586" t="s">
        <v>3412</v>
      </c>
      <c r="I65" s="942">
        <v>42461</v>
      </c>
      <c r="J65" s="404"/>
      <c r="K65" s="404"/>
      <c r="L65" s="404"/>
      <c r="M65" s="404"/>
      <c r="N65" s="404"/>
      <c r="O65" s="404"/>
      <c r="P65" s="404"/>
      <c r="Q65" s="404"/>
      <c r="R65" s="404"/>
      <c r="S65" s="404"/>
      <c r="T65" s="404"/>
      <c r="U65" s="404"/>
      <c r="V65" s="404"/>
      <c r="W65" s="404"/>
      <c r="X65" s="404"/>
      <c r="Y65" s="404"/>
      <c r="Z65" s="404"/>
      <c r="AA65" s="631"/>
      <c r="AB65" s="631"/>
      <c r="AC65" s="631"/>
      <c r="AD65" s="631"/>
      <c r="AE65" s="631"/>
      <c r="AF65" s="631"/>
      <c r="AG65" s="631"/>
      <c r="AH65" s="631"/>
      <c r="AI65" s="631"/>
      <c r="AJ65" s="631"/>
      <c r="AK65" s="631"/>
      <c r="AL65" s="631"/>
      <c r="AM65" s="631"/>
      <c r="AN65" s="631"/>
      <c r="AO65" s="631"/>
      <c r="AP65" s="631"/>
      <c r="AQ65" s="631"/>
      <c r="AR65" s="631"/>
      <c r="AS65" s="631"/>
      <c r="AT65" s="631"/>
      <c r="AU65" s="631"/>
    </row>
    <row r="66" spans="1:47" s="426" customFormat="1" ht="25.5" x14ac:dyDescent="0.2">
      <c r="A66" s="863">
        <f t="shared" si="0"/>
        <v>62</v>
      </c>
      <c r="B66" s="505" t="s">
        <v>3604</v>
      </c>
      <c r="C66" s="940" t="s">
        <v>3414</v>
      </c>
      <c r="D66" s="941" t="s">
        <v>3605</v>
      </c>
      <c r="E66" s="31" t="s">
        <v>3606</v>
      </c>
      <c r="F66" s="616" t="s">
        <v>3411</v>
      </c>
      <c r="G66" s="616" t="s">
        <v>50</v>
      </c>
      <c r="H66" s="586" t="s">
        <v>3412</v>
      </c>
      <c r="I66" s="942">
        <v>42461</v>
      </c>
      <c r="J66" s="404"/>
      <c r="K66" s="404"/>
      <c r="L66" s="404"/>
      <c r="M66" s="404"/>
      <c r="N66" s="404"/>
      <c r="O66" s="404"/>
      <c r="P66" s="404"/>
      <c r="Q66" s="404"/>
      <c r="R66" s="404"/>
      <c r="S66" s="404"/>
      <c r="T66" s="404"/>
      <c r="U66" s="404"/>
      <c r="V66" s="404"/>
      <c r="W66" s="404"/>
      <c r="X66" s="404"/>
      <c r="Y66" s="404"/>
      <c r="Z66" s="404"/>
      <c r="AA66" s="402"/>
      <c r="AB66" s="402"/>
      <c r="AC66" s="402"/>
      <c r="AD66" s="402"/>
      <c r="AE66" s="402"/>
      <c r="AF66" s="402"/>
      <c r="AG66" s="402"/>
      <c r="AH66" s="402"/>
      <c r="AI66" s="402"/>
      <c r="AJ66" s="402"/>
      <c r="AK66" s="402"/>
      <c r="AL66" s="402"/>
      <c r="AM66" s="402"/>
      <c r="AN66" s="402"/>
      <c r="AO66" s="402"/>
      <c r="AP66" s="402"/>
      <c r="AQ66" s="402"/>
      <c r="AR66" s="402"/>
      <c r="AS66" s="402"/>
      <c r="AT66" s="402"/>
      <c r="AU66" s="402"/>
    </row>
    <row r="67" spans="1:47" s="426" customFormat="1" ht="25.5" x14ac:dyDescent="0.2">
      <c r="A67" s="863">
        <f t="shared" si="0"/>
        <v>63</v>
      </c>
      <c r="B67" s="505" t="s">
        <v>3607</v>
      </c>
      <c r="C67" s="940" t="s">
        <v>3414</v>
      </c>
      <c r="D67" s="941" t="s">
        <v>3608</v>
      </c>
      <c r="E67" s="31" t="s">
        <v>3609</v>
      </c>
      <c r="F67" s="616" t="s">
        <v>3411</v>
      </c>
      <c r="G67" s="616" t="s">
        <v>50</v>
      </c>
      <c r="H67" s="586" t="s">
        <v>3412</v>
      </c>
      <c r="I67" s="942">
        <v>42461</v>
      </c>
      <c r="J67" s="404"/>
      <c r="K67" s="404"/>
      <c r="L67" s="404"/>
      <c r="M67" s="404"/>
      <c r="N67" s="404"/>
      <c r="O67" s="404"/>
      <c r="P67" s="404"/>
      <c r="Q67" s="404"/>
      <c r="R67" s="404"/>
      <c r="S67" s="404"/>
      <c r="T67" s="404"/>
      <c r="U67" s="404"/>
      <c r="V67" s="404"/>
      <c r="W67" s="404"/>
      <c r="X67" s="404"/>
      <c r="Y67" s="404"/>
      <c r="Z67" s="404"/>
      <c r="AA67" s="402"/>
      <c r="AB67" s="402"/>
      <c r="AC67" s="402"/>
      <c r="AD67" s="402"/>
      <c r="AE67" s="402"/>
      <c r="AF67" s="402"/>
      <c r="AG67" s="402"/>
      <c r="AH67" s="402"/>
      <c r="AI67" s="402"/>
      <c r="AJ67" s="402"/>
      <c r="AK67" s="402"/>
      <c r="AL67" s="402"/>
      <c r="AM67" s="402"/>
      <c r="AN67" s="402"/>
      <c r="AO67" s="402"/>
      <c r="AP67" s="402"/>
      <c r="AQ67" s="402"/>
      <c r="AR67" s="402"/>
      <c r="AS67" s="402"/>
      <c r="AT67" s="402"/>
      <c r="AU67" s="402"/>
    </row>
    <row r="68" spans="1:47" s="426" customFormat="1" ht="25.5" x14ac:dyDescent="0.2">
      <c r="A68" s="863">
        <f t="shared" si="0"/>
        <v>64</v>
      </c>
      <c r="B68" s="505" t="s">
        <v>3610</v>
      </c>
      <c r="C68" s="940" t="s">
        <v>3414</v>
      </c>
      <c r="D68" s="584" t="s">
        <v>3611</v>
      </c>
      <c r="E68" s="31" t="s">
        <v>3612</v>
      </c>
      <c r="F68" s="616" t="s">
        <v>3411</v>
      </c>
      <c r="G68" s="616" t="s">
        <v>50</v>
      </c>
      <c r="H68" s="586" t="s">
        <v>3412</v>
      </c>
      <c r="I68" s="942">
        <v>42461</v>
      </c>
      <c r="J68" s="672"/>
      <c r="K68" s="672"/>
      <c r="L68" s="672"/>
      <c r="M68" s="672"/>
      <c r="N68" s="672"/>
      <c r="O68" s="672"/>
      <c r="P68" s="672"/>
      <c r="Q68" s="418"/>
      <c r="R68" s="672"/>
      <c r="S68" s="672"/>
      <c r="T68" s="672"/>
      <c r="U68" s="672"/>
      <c r="V68" s="418"/>
      <c r="W68" s="418"/>
      <c r="X68" s="418"/>
      <c r="Y68" s="418"/>
      <c r="Z68" s="418"/>
    </row>
    <row r="69" spans="1:47" s="426" customFormat="1" ht="25.5" x14ac:dyDescent="0.2">
      <c r="A69" s="863">
        <f t="shared" ref="A69:A132" si="1">A68+1</f>
        <v>65</v>
      </c>
      <c r="B69" s="505" t="s">
        <v>3613</v>
      </c>
      <c r="C69" s="940" t="s">
        <v>3414</v>
      </c>
      <c r="D69" s="584" t="s">
        <v>3614</v>
      </c>
      <c r="E69" s="31" t="s">
        <v>3615</v>
      </c>
      <c r="F69" s="616" t="s">
        <v>3411</v>
      </c>
      <c r="G69" s="616" t="s">
        <v>50</v>
      </c>
      <c r="H69" s="586" t="s">
        <v>3412</v>
      </c>
      <c r="I69" s="942">
        <v>42461</v>
      </c>
      <c r="J69" s="404"/>
      <c r="K69" s="404"/>
      <c r="L69" s="404"/>
      <c r="M69" s="404"/>
      <c r="N69" s="404"/>
      <c r="O69" s="404"/>
      <c r="P69" s="404"/>
      <c r="Q69" s="404"/>
      <c r="R69" s="404"/>
      <c r="S69" s="404"/>
      <c r="T69" s="404"/>
      <c r="U69" s="404"/>
      <c r="V69" s="404"/>
      <c r="W69" s="404"/>
      <c r="X69" s="404"/>
      <c r="Y69" s="404"/>
      <c r="Z69" s="404"/>
    </row>
    <row r="70" spans="1:47" ht="25.5" x14ac:dyDescent="0.2">
      <c r="A70" s="863">
        <f t="shared" si="1"/>
        <v>66</v>
      </c>
      <c r="B70" s="505" t="s">
        <v>3616</v>
      </c>
      <c r="C70" s="940" t="s">
        <v>3414</v>
      </c>
      <c r="D70" s="941" t="s">
        <v>3617</v>
      </c>
      <c r="E70" s="31" t="s">
        <v>3618</v>
      </c>
      <c r="F70" s="616" t="s">
        <v>3411</v>
      </c>
      <c r="G70" s="616" t="s">
        <v>50</v>
      </c>
      <c r="H70" s="586" t="s">
        <v>3412</v>
      </c>
      <c r="I70" s="942">
        <v>42461</v>
      </c>
      <c r="AA70" s="426"/>
      <c r="AB70" s="426"/>
      <c r="AC70" s="426"/>
      <c r="AD70" s="426"/>
      <c r="AE70" s="426"/>
      <c r="AF70" s="426"/>
      <c r="AG70" s="426"/>
      <c r="AH70" s="426"/>
      <c r="AI70" s="426"/>
      <c r="AJ70" s="426"/>
      <c r="AK70" s="426"/>
      <c r="AL70" s="426"/>
      <c r="AM70" s="426"/>
      <c r="AN70" s="426"/>
      <c r="AO70" s="426"/>
      <c r="AP70" s="426"/>
      <c r="AQ70" s="426"/>
      <c r="AR70" s="426"/>
      <c r="AS70" s="426"/>
      <c r="AT70" s="426"/>
      <c r="AU70" s="426"/>
    </row>
    <row r="71" spans="1:47" ht="25.5" x14ac:dyDescent="0.2">
      <c r="A71" s="863">
        <f t="shared" si="1"/>
        <v>67</v>
      </c>
      <c r="B71" s="505" t="s">
        <v>3619</v>
      </c>
      <c r="C71" s="940" t="s">
        <v>3414</v>
      </c>
      <c r="D71" s="941" t="s">
        <v>3620</v>
      </c>
      <c r="E71" s="31" t="s">
        <v>3621</v>
      </c>
      <c r="F71" s="616" t="s">
        <v>3411</v>
      </c>
      <c r="G71" s="616" t="s">
        <v>50</v>
      </c>
      <c r="H71" s="586" t="s">
        <v>3412</v>
      </c>
      <c r="I71" s="942">
        <v>42461</v>
      </c>
      <c r="AA71" s="426"/>
      <c r="AB71" s="426"/>
      <c r="AC71" s="426"/>
      <c r="AD71" s="426"/>
      <c r="AE71" s="426"/>
      <c r="AF71" s="426"/>
      <c r="AG71" s="426"/>
      <c r="AH71" s="426"/>
      <c r="AI71" s="426"/>
      <c r="AJ71" s="426"/>
      <c r="AK71" s="426"/>
      <c r="AL71" s="426"/>
      <c r="AM71" s="426"/>
      <c r="AN71" s="426"/>
      <c r="AO71" s="426"/>
      <c r="AP71" s="426"/>
      <c r="AQ71" s="426"/>
      <c r="AR71" s="426"/>
      <c r="AS71" s="426"/>
      <c r="AT71" s="426"/>
      <c r="AU71" s="426"/>
    </row>
    <row r="72" spans="1:47" ht="25.5" x14ac:dyDescent="0.2">
      <c r="A72" s="863">
        <f t="shared" si="1"/>
        <v>68</v>
      </c>
      <c r="B72" s="505" t="s">
        <v>3622</v>
      </c>
      <c r="C72" s="940" t="s">
        <v>3414</v>
      </c>
      <c r="D72" s="941" t="s">
        <v>3623</v>
      </c>
      <c r="E72" s="31" t="s">
        <v>3624</v>
      </c>
      <c r="F72" s="616" t="s">
        <v>3411</v>
      </c>
      <c r="G72" s="616" t="s">
        <v>50</v>
      </c>
      <c r="H72" s="586" t="s">
        <v>3412</v>
      </c>
      <c r="I72" s="942">
        <v>42461</v>
      </c>
      <c r="AA72" s="426"/>
      <c r="AB72" s="426"/>
      <c r="AC72" s="426"/>
      <c r="AD72" s="426"/>
      <c r="AE72" s="426"/>
      <c r="AF72" s="426"/>
      <c r="AG72" s="426"/>
      <c r="AH72" s="426"/>
      <c r="AI72" s="426"/>
      <c r="AJ72" s="426"/>
      <c r="AK72" s="426"/>
      <c r="AL72" s="426"/>
      <c r="AM72" s="426"/>
      <c r="AN72" s="426"/>
      <c r="AO72" s="426"/>
      <c r="AP72" s="426"/>
      <c r="AQ72" s="426"/>
      <c r="AR72" s="426"/>
      <c r="AS72" s="426"/>
      <c r="AT72" s="426"/>
      <c r="AU72" s="426"/>
    </row>
    <row r="73" spans="1:47" ht="89.25" x14ac:dyDescent="0.2">
      <c r="A73" s="863">
        <f t="shared" si="1"/>
        <v>69</v>
      </c>
      <c r="B73" s="505" t="s">
        <v>3628</v>
      </c>
      <c r="C73" s="940" t="s">
        <v>3414</v>
      </c>
      <c r="D73" s="584" t="s">
        <v>3629</v>
      </c>
      <c r="E73" s="31" t="s">
        <v>3630</v>
      </c>
      <c r="F73" s="616" t="s">
        <v>3411</v>
      </c>
      <c r="G73" s="616" t="s">
        <v>50</v>
      </c>
      <c r="H73" s="586" t="s">
        <v>3412</v>
      </c>
      <c r="I73" s="942">
        <v>42461</v>
      </c>
    </row>
    <row r="74" spans="1:47" s="426" customFormat="1" ht="89.25" x14ac:dyDescent="0.2">
      <c r="A74" s="863">
        <f t="shared" si="1"/>
        <v>70</v>
      </c>
      <c r="B74" s="505" t="s">
        <v>3631</v>
      </c>
      <c r="C74" s="940" t="s">
        <v>3414</v>
      </c>
      <c r="D74" s="584" t="s">
        <v>3632</v>
      </c>
      <c r="E74" s="31" t="s">
        <v>3633</v>
      </c>
      <c r="F74" s="616" t="s">
        <v>3411</v>
      </c>
      <c r="G74" s="616" t="s">
        <v>50</v>
      </c>
      <c r="H74" s="586" t="s">
        <v>3412</v>
      </c>
      <c r="I74" s="942">
        <v>42461</v>
      </c>
      <c r="J74" s="404"/>
      <c r="K74" s="404"/>
      <c r="L74" s="404"/>
      <c r="M74" s="404"/>
      <c r="N74" s="404"/>
      <c r="O74" s="404"/>
      <c r="P74" s="404"/>
      <c r="Q74" s="404"/>
      <c r="R74" s="404"/>
      <c r="S74" s="404"/>
      <c r="T74" s="404"/>
      <c r="U74" s="404"/>
      <c r="V74" s="404"/>
      <c r="W74" s="404"/>
      <c r="X74" s="404"/>
      <c r="Y74" s="404"/>
      <c r="Z74" s="404"/>
      <c r="AA74" s="402"/>
      <c r="AB74" s="402"/>
      <c r="AC74" s="402"/>
      <c r="AD74" s="402"/>
      <c r="AE74" s="402"/>
      <c r="AF74" s="402"/>
      <c r="AG74" s="402"/>
      <c r="AH74" s="402"/>
      <c r="AI74" s="402"/>
      <c r="AJ74" s="402"/>
      <c r="AK74" s="402"/>
      <c r="AL74" s="402"/>
      <c r="AM74" s="402"/>
      <c r="AN74" s="402"/>
      <c r="AO74" s="402"/>
      <c r="AP74" s="402"/>
      <c r="AQ74" s="402"/>
      <c r="AR74" s="402"/>
      <c r="AS74" s="402"/>
      <c r="AT74" s="402"/>
      <c r="AU74" s="402"/>
    </row>
    <row r="75" spans="1:47" ht="25.5" x14ac:dyDescent="0.2">
      <c r="A75" s="863">
        <f t="shared" si="1"/>
        <v>71</v>
      </c>
      <c r="B75" s="505" t="s">
        <v>3640</v>
      </c>
      <c r="C75" s="940" t="s">
        <v>3414</v>
      </c>
      <c r="D75" s="941" t="s">
        <v>3641</v>
      </c>
      <c r="E75" s="31" t="s">
        <v>3642</v>
      </c>
      <c r="F75" s="616" t="s">
        <v>3411</v>
      </c>
      <c r="G75" s="616" t="s">
        <v>50</v>
      </c>
      <c r="H75" s="586" t="s">
        <v>3412</v>
      </c>
      <c r="I75" s="942">
        <v>42461</v>
      </c>
    </row>
    <row r="76" spans="1:47" s="426" customFormat="1" ht="63.75" x14ac:dyDescent="0.2">
      <c r="A76" s="863">
        <f t="shared" si="1"/>
        <v>72</v>
      </c>
      <c r="B76" s="505" t="s">
        <v>3646</v>
      </c>
      <c r="C76" s="940" t="s">
        <v>3414</v>
      </c>
      <c r="D76" s="584" t="s">
        <v>3647</v>
      </c>
      <c r="E76" s="31" t="s">
        <v>3648</v>
      </c>
      <c r="F76" s="616" t="s">
        <v>3411</v>
      </c>
      <c r="G76" s="616" t="s">
        <v>50</v>
      </c>
      <c r="H76" s="586" t="s">
        <v>3412</v>
      </c>
      <c r="I76" s="942">
        <v>42461</v>
      </c>
      <c r="J76" s="404"/>
      <c r="K76" s="404"/>
      <c r="L76" s="404"/>
      <c r="M76" s="404"/>
      <c r="N76" s="404"/>
      <c r="O76" s="404"/>
      <c r="P76" s="404"/>
      <c r="Q76" s="404"/>
      <c r="R76" s="404"/>
      <c r="S76" s="404"/>
      <c r="T76" s="404"/>
      <c r="U76" s="404"/>
      <c r="V76" s="404"/>
      <c r="W76" s="404"/>
      <c r="X76" s="404"/>
      <c r="Y76" s="404"/>
      <c r="Z76" s="404"/>
      <c r="AA76" s="402"/>
      <c r="AB76" s="402"/>
      <c r="AC76" s="402"/>
      <c r="AD76" s="402"/>
      <c r="AE76" s="402"/>
      <c r="AF76" s="402"/>
      <c r="AG76" s="402"/>
      <c r="AH76" s="402"/>
      <c r="AI76" s="402"/>
      <c r="AJ76" s="402"/>
      <c r="AK76" s="402"/>
      <c r="AL76" s="402"/>
      <c r="AM76" s="402"/>
      <c r="AN76" s="402"/>
      <c r="AO76" s="402"/>
      <c r="AP76" s="402"/>
      <c r="AQ76" s="402"/>
      <c r="AR76" s="402"/>
      <c r="AS76" s="402"/>
      <c r="AT76" s="402"/>
      <c r="AU76" s="402"/>
    </row>
    <row r="77" spans="1:47" ht="89.25" x14ac:dyDescent="0.2">
      <c r="A77" s="863">
        <f t="shared" si="1"/>
        <v>73</v>
      </c>
      <c r="B77" s="505" t="s">
        <v>3649</v>
      </c>
      <c r="C77" s="940" t="s">
        <v>3414</v>
      </c>
      <c r="D77" s="584" t="s">
        <v>3650</v>
      </c>
      <c r="E77" s="31" t="s">
        <v>3651</v>
      </c>
      <c r="F77" s="616" t="s">
        <v>3411</v>
      </c>
      <c r="G77" s="616" t="s">
        <v>50</v>
      </c>
      <c r="H77" s="586" t="s">
        <v>3412</v>
      </c>
      <c r="I77" s="942">
        <v>42461</v>
      </c>
      <c r="AA77" s="426"/>
      <c r="AB77" s="426"/>
      <c r="AC77" s="426"/>
      <c r="AD77" s="426"/>
      <c r="AE77" s="426"/>
      <c r="AF77" s="426"/>
      <c r="AG77" s="426"/>
      <c r="AH77" s="426"/>
      <c r="AI77" s="426"/>
      <c r="AJ77" s="426"/>
      <c r="AK77" s="426"/>
      <c r="AL77" s="426"/>
      <c r="AM77" s="426"/>
      <c r="AN77" s="426"/>
      <c r="AO77" s="426"/>
      <c r="AP77" s="426"/>
      <c r="AQ77" s="426"/>
      <c r="AR77" s="426"/>
      <c r="AS77" s="426"/>
      <c r="AT77" s="426"/>
      <c r="AU77" s="426"/>
    </row>
    <row r="78" spans="1:47" ht="25.5" x14ac:dyDescent="0.2">
      <c r="A78" s="863">
        <f t="shared" si="1"/>
        <v>74</v>
      </c>
      <c r="B78" s="505" t="s">
        <v>3658</v>
      </c>
      <c r="C78" s="940" t="s">
        <v>3414</v>
      </c>
      <c r="D78" s="941" t="s">
        <v>3659</v>
      </c>
      <c r="E78" s="31" t="s">
        <v>3660</v>
      </c>
      <c r="F78" s="616" t="s">
        <v>3411</v>
      </c>
      <c r="G78" s="616" t="s">
        <v>50</v>
      </c>
      <c r="H78" s="586" t="s">
        <v>3412</v>
      </c>
      <c r="I78" s="942">
        <v>42461</v>
      </c>
    </row>
    <row r="79" spans="1:47" ht="51" x14ac:dyDescent="0.2">
      <c r="A79" s="863">
        <f t="shared" si="1"/>
        <v>75</v>
      </c>
      <c r="B79" s="505" t="s">
        <v>3661</v>
      </c>
      <c r="C79" s="940" t="s">
        <v>3414</v>
      </c>
      <c r="D79" s="584" t="s">
        <v>3662</v>
      </c>
      <c r="E79" s="31" t="s">
        <v>3663</v>
      </c>
      <c r="F79" s="616" t="s">
        <v>3411</v>
      </c>
      <c r="G79" s="616" t="s">
        <v>50</v>
      </c>
      <c r="H79" s="586" t="s">
        <v>3412</v>
      </c>
      <c r="I79" s="942">
        <v>42461</v>
      </c>
      <c r="AA79" s="426"/>
      <c r="AB79" s="426"/>
      <c r="AC79" s="426"/>
      <c r="AD79" s="426"/>
      <c r="AE79" s="426"/>
      <c r="AF79" s="426"/>
      <c r="AG79" s="426"/>
      <c r="AH79" s="426"/>
      <c r="AI79" s="426"/>
      <c r="AJ79" s="426"/>
      <c r="AK79" s="426"/>
      <c r="AL79" s="426"/>
      <c r="AM79" s="426"/>
      <c r="AN79" s="426"/>
      <c r="AO79" s="426"/>
      <c r="AP79" s="426"/>
      <c r="AQ79" s="426"/>
      <c r="AR79" s="426"/>
      <c r="AS79" s="426"/>
      <c r="AT79" s="426"/>
      <c r="AU79" s="426"/>
    </row>
    <row r="80" spans="1:47" ht="51" x14ac:dyDescent="0.2">
      <c r="A80" s="863">
        <f t="shared" si="1"/>
        <v>76</v>
      </c>
      <c r="B80" s="505" t="s">
        <v>3664</v>
      </c>
      <c r="C80" s="940" t="s">
        <v>3414</v>
      </c>
      <c r="D80" s="584" t="s">
        <v>3665</v>
      </c>
      <c r="E80" s="31" t="s">
        <v>3666</v>
      </c>
      <c r="F80" s="616" t="s">
        <v>3411</v>
      </c>
      <c r="G80" s="616" t="s">
        <v>50</v>
      </c>
      <c r="H80" s="586" t="s">
        <v>3412</v>
      </c>
      <c r="I80" s="942">
        <v>42461</v>
      </c>
    </row>
    <row r="81" spans="1:47" ht="25.5" x14ac:dyDescent="0.2">
      <c r="A81" s="863">
        <f t="shared" si="1"/>
        <v>77</v>
      </c>
      <c r="B81" s="505" t="s">
        <v>3682</v>
      </c>
      <c r="C81" s="940" t="s">
        <v>3414</v>
      </c>
      <c r="D81" s="941" t="s">
        <v>3683</v>
      </c>
      <c r="E81" s="31" t="s">
        <v>3684</v>
      </c>
      <c r="F81" s="616" t="s">
        <v>3411</v>
      </c>
      <c r="G81" s="616" t="s">
        <v>50</v>
      </c>
      <c r="H81" s="586" t="s">
        <v>3412</v>
      </c>
      <c r="I81" s="942">
        <v>42461</v>
      </c>
    </row>
    <row r="82" spans="1:47" ht="51" x14ac:dyDescent="0.2">
      <c r="A82" s="863">
        <f t="shared" si="1"/>
        <v>78</v>
      </c>
      <c r="B82" s="510" t="s">
        <v>605</v>
      </c>
      <c r="C82" s="727" t="s">
        <v>65</v>
      </c>
      <c r="D82" s="592" t="s">
        <v>681</v>
      </c>
      <c r="E82" s="591" t="s">
        <v>786</v>
      </c>
      <c r="F82" s="591" t="s">
        <v>117</v>
      </c>
      <c r="G82" s="591" t="s">
        <v>76</v>
      </c>
      <c r="H82" s="593" t="s">
        <v>1512</v>
      </c>
      <c r="I82" s="593" t="s">
        <v>116</v>
      </c>
    </row>
    <row r="83" spans="1:47" ht="25.5" x14ac:dyDescent="0.2">
      <c r="A83" s="863">
        <f t="shared" si="1"/>
        <v>79</v>
      </c>
      <c r="B83" s="510" t="s">
        <v>1120</v>
      </c>
      <c r="C83" s="727" t="s">
        <v>65</v>
      </c>
      <c r="D83" s="592" t="s">
        <v>1121</v>
      </c>
      <c r="E83" s="591" t="s">
        <v>1130</v>
      </c>
      <c r="F83" s="591" t="s">
        <v>32</v>
      </c>
      <c r="G83" s="591" t="s">
        <v>50</v>
      </c>
      <c r="H83" s="593" t="s">
        <v>1512</v>
      </c>
      <c r="I83" s="593" t="s">
        <v>1512</v>
      </c>
    </row>
    <row r="84" spans="1:47" ht="51" x14ac:dyDescent="0.2">
      <c r="A84" s="863">
        <f t="shared" si="1"/>
        <v>80</v>
      </c>
      <c r="B84" s="510" t="s">
        <v>674</v>
      </c>
      <c r="C84" s="727" t="s">
        <v>65</v>
      </c>
      <c r="D84" s="592" t="s">
        <v>779</v>
      </c>
      <c r="E84" s="591" t="s">
        <v>864</v>
      </c>
      <c r="F84" s="591" t="s">
        <v>117</v>
      </c>
      <c r="G84" s="591" t="s">
        <v>50</v>
      </c>
      <c r="H84" s="593" t="s">
        <v>116</v>
      </c>
      <c r="I84" s="593" t="s">
        <v>116</v>
      </c>
    </row>
    <row r="85" spans="1:47" ht="25.5" x14ac:dyDescent="0.2">
      <c r="A85" s="863">
        <f t="shared" si="1"/>
        <v>81</v>
      </c>
      <c r="B85" s="510" t="s">
        <v>1122</v>
      </c>
      <c r="C85" s="727" t="s">
        <v>65</v>
      </c>
      <c r="D85" s="592" t="s">
        <v>1123</v>
      </c>
      <c r="E85" s="591" t="s">
        <v>1129</v>
      </c>
      <c r="F85" s="591" t="s">
        <v>32</v>
      </c>
      <c r="G85" s="591" t="s">
        <v>50</v>
      </c>
      <c r="H85" s="593" t="s">
        <v>1512</v>
      </c>
      <c r="I85" s="593" t="s">
        <v>1512</v>
      </c>
    </row>
    <row r="86" spans="1:47" ht="51" x14ac:dyDescent="0.2">
      <c r="A86" s="863">
        <f t="shared" si="1"/>
        <v>82</v>
      </c>
      <c r="B86" s="510" t="s">
        <v>613</v>
      </c>
      <c r="C86" s="727" t="s">
        <v>65</v>
      </c>
      <c r="D86" s="592" t="s">
        <v>690</v>
      </c>
      <c r="E86" s="591" t="s">
        <v>794</v>
      </c>
      <c r="F86" s="591" t="s">
        <v>117</v>
      </c>
      <c r="G86" s="591" t="s">
        <v>50</v>
      </c>
      <c r="H86" s="593" t="s">
        <v>116</v>
      </c>
      <c r="I86" s="593" t="s">
        <v>116</v>
      </c>
    </row>
    <row r="87" spans="1:47" s="418" customFormat="1" ht="51" x14ac:dyDescent="0.2">
      <c r="A87" s="863">
        <f t="shared" si="1"/>
        <v>83</v>
      </c>
      <c r="B87" s="510" t="s">
        <v>616</v>
      </c>
      <c r="C87" s="727" t="s">
        <v>65</v>
      </c>
      <c r="D87" s="592" t="s">
        <v>693</v>
      </c>
      <c r="E87" s="591" t="s">
        <v>797</v>
      </c>
      <c r="F87" s="591" t="s">
        <v>117</v>
      </c>
      <c r="G87" s="591" t="s">
        <v>50</v>
      </c>
      <c r="H87" s="593" t="s">
        <v>116</v>
      </c>
      <c r="I87" s="593" t="s">
        <v>116</v>
      </c>
      <c r="J87" s="404"/>
      <c r="K87" s="404"/>
      <c r="L87" s="404"/>
      <c r="M87" s="404"/>
      <c r="N87" s="404"/>
      <c r="O87" s="404"/>
      <c r="P87" s="404"/>
      <c r="Q87" s="404"/>
      <c r="R87" s="404"/>
      <c r="S87" s="404"/>
      <c r="T87" s="404"/>
      <c r="U87" s="404"/>
      <c r="V87" s="404"/>
      <c r="W87" s="404"/>
      <c r="X87" s="404"/>
      <c r="Y87" s="404"/>
      <c r="Z87" s="404"/>
      <c r="AA87" s="402"/>
      <c r="AB87" s="402"/>
      <c r="AC87" s="402"/>
      <c r="AD87" s="402"/>
      <c r="AE87" s="402"/>
      <c r="AF87" s="402"/>
      <c r="AG87" s="402"/>
      <c r="AH87" s="402"/>
      <c r="AI87" s="402"/>
      <c r="AJ87" s="402"/>
      <c r="AK87" s="402"/>
      <c r="AL87" s="402"/>
      <c r="AM87" s="402"/>
      <c r="AN87" s="402"/>
      <c r="AO87" s="402"/>
      <c r="AP87" s="402"/>
      <c r="AQ87" s="402"/>
      <c r="AR87" s="402"/>
      <c r="AS87" s="402"/>
      <c r="AT87" s="402"/>
      <c r="AU87" s="402"/>
    </row>
    <row r="88" spans="1:47" s="418" customFormat="1" ht="51" x14ac:dyDescent="0.2">
      <c r="A88" s="863">
        <f t="shared" si="1"/>
        <v>84</v>
      </c>
      <c r="B88" s="510" t="s">
        <v>618</v>
      </c>
      <c r="C88" s="727" t="s">
        <v>65</v>
      </c>
      <c r="D88" s="592" t="s">
        <v>695</v>
      </c>
      <c r="E88" s="591" t="s">
        <v>800</v>
      </c>
      <c r="F88" s="591" t="s">
        <v>117</v>
      </c>
      <c r="G88" s="591" t="s">
        <v>50</v>
      </c>
      <c r="H88" s="593" t="s">
        <v>116</v>
      </c>
      <c r="I88" s="593" t="s">
        <v>116</v>
      </c>
      <c r="J88" s="404"/>
      <c r="K88" s="404"/>
      <c r="L88" s="404"/>
      <c r="M88" s="404"/>
      <c r="N88" s="404"/>
      <c r="O88" s="404"/>
      <c r="P88" s="404"/>
      <c r="Q88" s="404"/>
      <c r="R88" s="404"/>
      <c r="S88" s="404"/>
      <c r="T88" s="404"/>
      <c r="U88" s="404"/>
      <c r="V88" s="404"/>
      <c r="W88" s="404"/>
      <c r="X88" s="404"/>
      <c r="Y88" s="404"/>
      <c r="Z88" s="404"/>
      <c r="AA88" s="402"/>
      <c r="AB88" s="402"/>
      <c r="AC88" s="402"/>
      <c r="AD88" s="402"/>
      <c r="AE88" s="402"/>
      <c r="AF88" s="402"/>
      <c r="AG88" s="402"/>
      <c r="AH88" s="402"/>
      <c r="AI88" s="402"/>
      <c r="AJ88" s="402"/>
      <c r="AK88" s="402"/>
      <c r="AL88" s="402"/>
      <c r="AM88" s="402"/>
      <c r="AN88" s="402"/>
      <c r="AO88" s="402"/>
      <c r="AP88" s="402"/>
      <c r="AQ88" s="402"/>
      <c r="AR88" s="402"/>
      <c r="AS88" s="402"/>
      <c r="AT88" s="402"/>
      <c r="AU88" s="402"/>
    </row>
    <row r="89" spans="1:47" ht="25.5" x14ac:dyDescent="0.2">
      <c r="A89" s="863">
        <f t="shared" si="1"/>
        <v>85</v>
      </c>
      <c r="B89" s="510" t="s">
        <v>1376</v>
      </c>
      <c r="C89" s="727" t="s">
        <v>65</v>
      </c>
      <c r="D89" s="592" t="s">
        <v>1377</v>
      </c>
      <c r="E89" s="591" t="s">
        <v>1378</v>
      </c>
      <c r="F89" s="591" t="s">
        <v>1511</v>
      </c>
      <c r="G89" s="591" t="s">
        <v>50</v>
      </c>
      <c r="H89" s="593" t="s">
        <v>1512</v>
      </c>
      <c r="I89" s="593" t="s">
        <v>1512</v>
      </c>
    </row>
    <row r="90" spans="1:47" ht="25.5" x14ac:dyDescent="0.2">
      <c r="A90" s="863">
        <f t="shared" si="1"/>
        <v>86</v>
      </c>
      <c r="B90" s="510" t="s">
        <v>1379</v>
      </c>
      <c r="C90" s="727" t="s">
        <v>65</v>
      </c>
      <c r="D90" s="592" t="s">
        <v>1380</v>
      </c>
      <c r="E90" s="591" t="s">
        <v>1381</v>
      </c>
      <c r="F90" s="591" t="s">
        <v>1511</v>
      </c>
      <c r="G90" s="591" t="s">
        <v>50</v>
      </c>
      <c r="H90" s="593" t="s">
        <v>1512</v>
      </c>
      <c r="I90" s="593" t="s">
        <v>1512</v>
      </c>
      <c r="AA90" s="418"/>
      <c r="AB90" s="418"/>
      <c r="AC90" s="418"/>
      <c r="AD90" s="418"/>
      <c r="AE90" s="418"/>
      <c r="AF90" s="418"/>
      <c r="AG90" s="418"/>
      <c r="AH90" s="418"/>
      <c r="AI90" s="418"/>
      <c r="AJ90" s="418"/>
      <c r="AK90" s="418"/>
      <c r="AL90" s="418"/>
      <c r="AM90" s="418"/>
      <c r="AN90" s="418"/>
      <c r="AO90" s="418"/>
      <c r="AP90" s="418"/>
      <c r="AQ90" s="418"/>
      <c r="AR90" s="418"/>
      <c r="AS90" s="418"/>
      <c r="AT90" s="418"/>
      <c r="AU90" s="418"/>
    </row>
    <row r="91" spans="1:47" ht="51" x14ac:dyDescent="0.2">
      <c r="A91" s="863">
        <f t="shared" si="1"/>
        <v>87</v>
      </c>
      <c r="B91" s="510" t="s">
        <v>621</v>
      </c>
      <c r="C91" s="727" t="s">
        <v>65</v>
      </c>
      <c r="D91" s="592" t="s">
        <v>698</v>
      </c>
      <c r="E91" s="591" t="s">
        <v>804</v>
      </c>
      <c r="F91" s="591" t="s">
        <v>117</v>
      </c>
      <c r="G91" s="591" t="s">
        <v>50</v>
      </c>
      <c r="H91" s="593" t="s">
        <v>116</v>
      </c>
      <c r="I91" s="593" t="s">
        <v>116</v>
      </c>
      <c r="AA91" s="418"/>
      <c r="AB91" s="418"/>
      <c r="AC91" s="418"/>
      <c r="AD91" s="418"/>
      <c r="AE91" s="418"/>
      <c r="AF91" s="418"/>
      <c r="AG91" s="418"/>
      <c r="AH91" s="418"/>
      <c r="AI91" s="418"/>
      <c r="AJ91" s="418"/>
      <c r="AK91" s="418"/>
      <c r="AL91" s="418"/>
      <c r="AM91" s="418"/>
      <c r="AN91" s="418"/>
      <c r="AO91" s="418"/>
      <c r="AP91" s="418"/>
      <c r="AQ91" s="418"/>
      <c r="AR91" s="418"/>
      <c r="AS91" s="418"/>
      <c r="AT91" s="418"/>
      <c r="AU91" s="418"/>
    </row>
    <row r="92" spans="1:47" s="404" customFormat="1" ht="76.5" x14ac:dyDescent="0.2">
      <c r="A92" s="863">
        <f t="shared" si="1"/>
        <v>88</v>
      </c>
      <c r="B92" s="510" t="s">
        <v>4342</v>
      </c>
      <c r="C92" s="727" t="s">
        <v>65</v>
      </c>
      <c r="D92" s="592" t="s">
        <v>4343</v>
      </c>
      <c r="E92" s="591" t="s">
        <v>4344</v>
      </c>
      <c r="F92" s="591" t="s">
        <v>4346</v>
      </c>
      <c r="G92" s="591" t="s">
        <v>50</v>
      </c>
      <c r="H92" s="593" t="s">
        <v>4345</v>
      </c>
      <c r="I92" s="593" t="s">
        <v>4345</v>
      </c>
      <c r="AA92" s="402"/>
      <c r="AB92" s="402"/>
      <c r="AC92" s="402"/>
      <c r="AD92" s="402"/>
      <c r="AE92" s="402"/>
      <c r="AF92" s="402"/>
      <c r="AG92" s="402"/>
      <c r="AH92" s="402"/>
      <c r="AI92" s="402"/>
      <c r="AJ92" s="402"/>
      <c r="AK92" s="402"/>
      <c r="AL92" s="402"/>
      <c r="AM92" s="402"/>
      <c r="AN92" s="402"/>
      <c r="AO92" s="402"/>
      <c r="AP92" s="402"/>
      <c r="AQ92" s="402"/>
      <c r="AR92" s="402"/>
      <c r="AS92" s="402"/>
      <c r="AT92" s="402"/>
      <c r="AU92" s="402"/>
    </row>
    <row r="93" spans="1:47" s="404" customFormat="1" ht="25.5" x14ac:dyDescent="0.2">
      <c r="A93" s="863">
        <f t="shared" si="1"/>
        <v>89</v>
      </c>
      <c r="B93" s="635" t="s">
        <v>1124</v>
      </c>
      <c r="C93" s="727" t="s">
        <v>65</v>
      </c>
      <c r="D93" s="726" t="s">
        <v>1125</v>
      </c>
      <c r="E93" s="598" t="s">
        <v>1128</v>
      </c>
      <c r="F93" s="598" t="s">
        <v>32</v>
      </c>
      <c r="G93" s="598" t="s">
        <v>50</v>
      </c>
      <c r="H93" s="593" t="s">
        <v>1512</v>
      </c>
      <c r="I93" s="728" t="s">
        <v>1512</v>
      </c>
      <c r="AA93" s="402"/>
      <c r="AB93" s="402"/>
      <c r="AC93" s="402"/>
      <c r="AD93" s="402"/>
      <c r="AE93" s="402"/>
      <c r="AF93" s="402"/>
      <c r="AG93" s="402"/>
      <c r="AH93" s="402"/>
      <c r="AI93" s="402"/>
      <c r="AJ93" s="402"/>
      <c r="AK93" s="402"/>
      <c r="AL93" s="402"/>
      <c r="AM93" s="402"/>
      <c r="AN93" s="402"/>
      <c r="AO93" s="402"/>
      <c r="AP93" s="402"/>
      <c r="AQ93" s="402"/>
      <c r="AR93" s="402"/>
      <c r="AS93" s="402"/>
      <c r="AT93" s="402"/>
      <c r="AU93" s="402"/>
    </row>
    <row r="94" spans="1:47" s="404" customFormat="1" ht="51" x14ac:dyDescent="0.2">
      <c r="A94" s="863">
        <f t="shared" si="1"/>
        <v>90</v>
      </c>
      <c r="B94" s="635" t="s">
        <v>627</v>
      </c>
      <c r="C94" s="846" t="s">
        <v>65</v>
      </c>
      <c r="D94" s="726" t="s">
        <v>704</v>
      </c>
      <c r="E94" s="598" t="s">
        <v>811</v>
      </c>
      <c r="F94" s="598" t="s">
        <v>117</v>
      </c>
      <c r="G94" s="598" t="s">
        <v>50</v>
      </c>
      <c r="H94" s="593" t="s">
        <v>116</v>
      </c>
      <c r="I94" s="728" t="s">
        <v>116</v>
      </c>
      <c r="AA94" s="402"/>
      <c r="AB94" s="402"/>
      <c r="AC94" s="402"/>
      <c r="AD94" s="402"/>
      <c r="AE94" s="402"/>
      <c r="AF94" s="402"/>
      <c r="AG94" s="402"/>
      <c r="AH94" s="402"/>
      <c r="AI94" s="402"/>
      <c r="AJ94" s="402"/>
      <c r="AK94" s="402"/>
      <c r="AL94" s="402"/>
      <c r="AM94" s="402"/>
      <c r="AN94" s="402"/>
      <c r="AO94" s="402"/>
      <c r="AP94" s="402"/>
      <c r="AQ94" s="402"/>
      <c r="AR94" s="402"/>
      <c r="AS94" s="402"/>
      <c r="AT94" s="402"/>
      <c r="AU94" s="402"/>
    </row>
    <row r="95" spans="1:47" s="404" customFormat="1" ht="51" x14ac:dyDescent="0.2">
      <c r="A95" s="863">
        <f t="shared" si="1"/>
        <v>91</v>
      </c>
      <c r="B95" s="510" t="s">
        <v>628</v>
      </c>
      <c r="C95" s="727" t="s">
        <v>65</v>
      </c>
      <c r="D95" s="592" t="s">
        <v>734</v>
      </c>
      <c r="E95" s="591" t="s">
        <v>812</v>
      </c>
      <c r="F95" s="591" t="s">
        <v>117</v>
      </c>
      <c r="G95" s="591" t="s">
        <v>50</v>
      </c>
      <c r="H95" s="593" t="s">
        <v>116</v>
      </c>
      <c r="I95" s="593" t="s">
        <v>116</v>
      </c>
      <c r="AA95" s="402"/>
      <c r="AB95" s="402"/>
      <c r="AC95" s="402"/>
      <c r="AD95" s="402"/>
      <c r="AE95" s="402"/>
      <c r="AF95" s="402"/>
      <c r="AG95" s="402"/>
      <c r="AH95" s="402"/>
      <c r="AI95" s="402"/>
      <c r="AJ95" s="402"/>
      <c r="AK95" s="402"/>
      <c r="AL95" s="402"/>
      <c r="AM95" s="402"/>
      <c r="AN95" s="402"/>
      <c r="AO95" s="402"/>
      <c r="AP95" s="402"/>
      <c r="AQ95" s="402"/>
      <c r="AR95" s="402"/>
      <c r="AS95" s="402"/>
      <c r="AT95" s="402"/>
      <c r="AU95" s="402"/>
    </row>
    <row r="96" spans="1:47" ht="25.5" x14ac:dyDescent="0.2">
      <c r="A96" s="863">
        <f t="shared" si="1"/>
        <v>92</v>
      </c>
      <c r="B96" s="1292" t="s">
        <v>6079</v>
      </c>
      <c r="C96" s="1303" t="s">
        <v>65</v>
      </c>
      <c r="D96" s="1304" t="s">
        <v>6080</v>
      </c>
      <c r="E96" s="1294" t="s">
        <v>6086</v>
      </c>
      <c r="F96" s="1294" t="s">
        <v>6081</v>
      </c>
      <c r="G96" s="1294" t="s">
        <v>50</v>
      </c>
      <c r="H96" s="1295" t="s">
        <v>6007</v>
      </c>
      <c r="I96" s="1295" t="s">
        <v>6007</v>
      </c>
      <c r="AA96" s="404"/>
      <c r="AB96" s="404"/>
      <c r="AC96" s="404"/>
      <c r="AD96" s="404"/>
      <c r="AE96" s="404"/>
      <c r="AF96" s="404"/>
      <c r="AG96" s="404"/>
      <c r="AH96" s="404"/>
      <c r="AI96" s="404"/>
      <c r="AJ96" s="404"/>
      <c r="AK96" s="404"/>
      <c r="AL96" s="404"/>
      <c r="AM96" s="404"/>
      <c r="AN96" s="404"/>
      <c r="AO96" s="404"/>
      <c r="AP96" s="404"/>
      <c r="AQ96" s="404"/>
      <c r="AR96" s="404"/>
      <c r="AS96" s="404"/>
      <c r="AT96" s="404"/>
      <c r="AU96" s="404"/>
    </row>
    <row r="97" spans="1:47" ht="51" x14ac:dyDescent="0.2">
      <c r="A97" s="863">
        <f t="shared" si="1"/>
        <v>93</v>
      </c>
      <c r="B97" s="510" t="s">
        <v>629</v>
      </c>
      <c r="C97" s="727" t="s">
        <v>65</v>
      </c>
      <c r="D97" s="592" t="s">
        <v>735</v>
      </c>
      <c r="E97" s="591" t="s">
        <v>813</v>
      </c>
      <c r="F97" s="591" t="s">
        <v>117</v>
      </c>
      <c r="G97" s="591" t="s">
        <v>50</v>
      </c>
      <c r="H97" s="593" t="s">
        <v>116</v>
      </c>
      <c r="I97" s="593" t="s">
        <v>116</v>
      </c>
      <c r="AA97" s="404"/>
      <c r="AB97" s="404"/>
      <c r="AC97" s="404"/>
      <c r="AD97" s="404"/>
      <c r="AE97" s="404"/>
      <c r="AF97" s="404"/>
      <c r="AG97" s="404"/>
      <c r="AH97" s="404"/>
      <c r="AI97" s="404"/>
      <c r="AJ97" s="404"/>
      <c r="AK97" s="404"/>
      <c r="AL97" s="404"/>
      <c r="AM97" s="404"/>
      <c r="AN97" s="404"/>
      <c r="AO97" s="404"/>
      <c r="AP97" s="404"/>
      <c r="AQ97" s="404"/>
      <c r="AR97" s="404"/>
      <c r="AS97" s="404"/>
      <c r="AT97" s="404"/>
      <c r="AU97" s="404"/>
    </row>
    <row r="98" spans="1:47" ht="51" x14ac:dyDescent="0.2">
      <c r="A98" s="863">
        <f t="shared" si="1"/>
        <v>94</v>
      </c>
      <c r="B98" s="510" t="s">
        <v>594</v>
      </c>
      <c r="C98" s="727" t="s">
        <v>65</v>
      </c>
      <c r="D98" s="592" t="s">
        <v>592</v>
      </c>
      <c r="E98" s="591" t="s">
        <v>593</v>
      </c>
      <c r="F98" s="591" t="s">
        <v>117</v>
      </c>
      <c r="G98" s="591" t="s">
        <v>50</v>
      </c>
      <c r="H98" s="593" t="s">
        <v>116</v>
      </c>
      <c r="I98" s="593" t="s">
        <v>116</v>
      </c>
      <c r="AA98" s="404"/>
      <c r="AB98" s="404"/>
      <c r="AC98" s="404"/>
      <c r="AD98" s="404"/>
      <c r="AE98" s="404"/>
      <c r="AF98" s="404"/>
      <c r="AG98" s="404"/>
      <c r="AH98" s="404"/>
      <c r="AI98" s="404"/>
      <c r="AJ98" s="404"/>
      <c r="AK98" s="404"/>
      <c r="AL98" s="404"/>
      <c r="AM98" s="404"/>
      <c r="AN98" s="404"/>
      <c r="AO98" s="404"/>
      <c r="AP98" s="404"/>
      <c r="AQ98" s="404"/>
      <c r="AR98" s="404"/>
      <c r="AS98" s="404"/>
      <c r="AT98" s="404"/>
      <c r="AU98" s="404"/>
    </row>
    <row r="99" spans="1:47" ht="51" x14ac:dyDescent="0.2">
      <c r="A99" s="863">
        <f t="shared" si="1"/>
        <v>95</v>
      </c>
      <c r="B99" s="510" t="s">
        <v>599</v>
      </c>
      <c r="C99" s="727" t="s">
        <v>65</v>
      </c>
      <c r="D99" s="591" t="s">
        <v>193</v>
      </c>
      <c r="E99" s="591" t="s">
        <v>194</v>
      </c>
      <c r="F99" s="591" t="s">
        <v>117</v>
      </c>
      <c r="G99" s="591" t="s">
        <v>50</v>
      </c>
      <c r="H99" s="593" t="s">
        <v>116</v>
      </c>
      <c r="I99" s="593" t="s">
        <v>116</v>
      </c>
    </row>
    <row r="100" spans="1:47" s="418" customFormat="1" ht="51" x14ac:dyDescent="0.2">
      <c r="A100" s="863">
        <f t="shared" si="1"/>
        <v>96</v>
      </c>
      <c r="B100" s="510" t="s">
        <v>611</v>
      </c>
      <c r="C100" s="49" t="s">
        <v>66</v>
      </c>
      <c r="D100" s="31" t="s">
        <v>687</v>
      </c>
      <c r="E100" s="31" t="s">
        <v>791</v>
      </c>
      <c r="F100" s="31" t="s">
        <v>117</v>
      </c>
      <c r="G100" s="31" t="s">
        <v>50</v>
      </c>
      <c r="H100" s="587" t="s">
        <v>116</v>
      </c>
      <c r="I100" s="587" t="s">
        <v>116</v>
      </c>
      <c r="J100" s="404"/>
      <c r="K100" s="404"/>
      <c r="L100" s="404"/>
      <c r="M100" s="404"/>
      <c r="N100" s="404"/>
      <c r="O100" s="404"/>
      <c r="P100" s="404"/>
      <c r="Q100" s="404"/>
      <c r="R100" s="404"/>
      <c r="S100" s="404"/>
      <c r="T100" s="404"/>
      <c r="U100" s="404"/>
      <c r="V100" s="404"/>
      <c r="W100" s="404"/>
      <c r="X100" s="404"/>
      <c r="Y100" s="404"/>
      <c r="Z100" s="404"/>
      <c r="AA100" s="402"/>
      <c r="AB100" s="402"/>
      <c r="AC100" s="402"/>
      <c r="AD100" s="402"/>
      <c r="AE100" s="402"/>
      <c r="AF100" s="402"/>
      <c r="AG100" s="402"/>
      <c r="AH100" s="402"/>
      <c r="AI100" s="402"/>
      <c r="AJ100" s="402"/>
      <c r="AK100" s="402"/>
      <c r="AL100" s="402"/>
      <c r="AM100" s="402"/>
      <c r="AN100" s="402"/>
      <c r="AO100" s="402"/>
      <c r="AP100" s="402"/>
      <c r="AQ100" s="402"/>
      <c r="AR100" s="402"/>
      <c r="AS100" s="402"/>
      <c r="AT100" s="402"/>
      <c r="AU100" s="402"/>
    </row>
    <row r="101" spans="1:47" ht="51" x14ac:dyDescent="0.2">
      <c r="A101" s="863">
        <f t="shared" si="1"/>
        <v>97</v>
      </c>
      <c r="B101" s="510" t="s">
        <v>630</v>
      </c>
      <c r="C101" s="49" t="s">
        <v>66</v>
      </c>
      <c r="D101" s="31" t="s">
        <v>736</v>
      </c>
      <c r="E101" s="31" t="s">
        <v>814</v>
      </c>
      <c r="F101" s="31" t="s">
        <v>117</v>
      </c>
      <c r="G101" s="31" t="s">
        <v>50</v>
      </c>
      <c r="H101" s="587" t="s">
        <v>116</v>
      </c>
      <c r="I101" s="587" t="s">
        <v>116</v>
      </c>
    </row>
    <row r="102" spans="1:47" ht="63.75" x14ac:dyDescent="0.2">
      <c r="A102" s="863">
        <f t="shared" si="1"/>
        <v>98</v>
      </c>
      <c r="B102" s="510" t="s">
        <v>4347</v>
      </c>
      <c r="C102" s="49" t="s">
        <v>66</v>
      </c>
      <c r="D102" s="31" t="s">
        <v>4348</v>
      </c>
      <c r="E102" s="31" t="s">
        <v>4349</v>
      </c>
      <c r="F102" s="31" t="s">
        <v>4346</v>
      </c>
      <c r="G102" s="31" t="s">
        <v>50</v>
      </c>
      <c r="H102" s="587" t="s">
        <v>4345</v>
      </c>
      <c r="I102" s="587" t="s">
        <v>4345</v>
      </c>
    </row>
    <row r="103" spans="1:47" ht="51" x14ac:dyDescent="0.2">
      <c r="A103" s="863">
        <f t="shared" si="1"/>
        <v>99</v>
      </c>
      <c r="B103" s="510" t="s">
        <v>3239</v>
      </c>
      <c r="C103" s="727" t="s">
        <v>3240</v>
      </c>
      <c r="D103" s="591" t="s">
        <v>3241</v>
      </c>
      <c r="E103" s="591" t="s">
        <v>3247</v>
      </c>
      <c r="F103" s="591" t="s">
        <v>3246</v>
      </c>
      <c r="G103" s="591" t="s">
        <v>50</v>
      </c>
      <c r="H103" s="862">
        <v>41999</v>
      </c>
      <c r="I103" s="862">
        <v>41999</v>
      </c>
      <c r="J103" s="672"/>
      <c r="K103" s="672"/>
      <c r="L103" s="672"/>
      <c r="M103" s="672"/>
      <c r="N103" s="672"/>
      <c r="O103" s="672"/>
      <c r="P103" s="673"/>
      <c r="Q103" s="673"/>
      <c r="R103" s="673"/>
      <c r="S103" s="673"/>
      <c r="T103" s="673"/>
      <c r="U103" s="673"/>
      <c r="V103" s="673"/>
      <c r="W103" s="673"/>
      <c r="X103" s="418"/>
      <c r="Y103" s="418"/>
      <c r="Z103" s="418"/>
    </row>
    <row r="104" spans="1:47" ht="51" x14ac:dyDescent="0.2">
      <c r="A104" s="863">
        <f t="shared" si="1"/>
        <v>100</v>
      </c>
      <c r="B104" s="510" t="s">
        <v>3243</v>
      </c>
      <c r="C104" s="727" t="s">
        <v>3240</v>
      </c>
      <c r="D104" s="591" t="s">
        <v>3245</v>
      </c>
      <c r="E104" s="591" t="s">
        <v>3249</v>
      </c>
      <c r="F104" s="591" t="s">
        <v>3246</v>
      </c>
      <c r="G104" s="591" t="s">
        <v>50</v>
      </c>
      <c r="H104" s="862">
        <v>41999</v>
      </c>
      <c r="I104" s="862">
        <v>41999</v>
      </c>
      <c r="J104" s="672"/>
      <c r="K104" s="672"/>
      <c r="L104" s="672"/>
      <c r="M104" s="672"/>
      <c r="N104" s="672"/>
      <c r="O104" s="672"/>
      <c r="P104" s="673"/>
      <c r="Q104" s="673"/>
      <c r="R104" s="673"/>
      <c r="S104" s="673"/>
      <c r="T104" s="673"/>
      <c r="U104" s="673"/>
      <c r="V104" s="673"/>
      <c r="W104" s="673"/>
      <c r="X104" s="418"/>
      <c r="Y104" s="418"/>
      <c r="Z104" s="418"/>
      <c r="AA104" s="418"/>
      <c r="AB104" s="418"/>
      <c r="AC104" s="418"/>
      <c r="AD104" s="418"/>
      <c r="AE104" s="418"/>
      <c r="AF104" s="418"/>
      <c r="AG104" s="418"/>
      <c r="AH104" s="418"/>
      <c r="AI104" s="418"/>
      <c r="AJ104" s="418"/>
      <c r="AK104" s="418"/>
      <c r="AL104" s="418"/>
      <c r="AM104" s="418"/>
      <c r="AN104" s="418"/>
      <c r="AO104" s="418"/>
      <c r="AP104" s="418"/>
      <c r="AQ104" s="418"/>
      <c r="AR104" s="418"/>
      <c r="AS104" s="418"/>
      <c r="AT104" s="418"/>
      <c r="AU104" s="418"/>
    </row>
    <row r="105" spans="1:47" ht="51" x14ac:dyDescent="0.2">
      <c r="A105" s="863">
        <f t="shared" si="1"/>
        <v>101</v>
      </c>
      <c r="B105" s="510" t="s">
        <v>3242</v>
      </c>
      <c r="C105" s="727" t="s">
        <v>3240</v>
      </c>
      <c r="D105" s="591" t="s">
        <v>3244</v>
      </c>
      <c r="E105" s="591" t="s">
        <v>3248</v>
      </c>
      <c r="F105" s="591" t="s">
        <v>3246</v>
      </c>
      <c r="G105" s="591" t="s">
        <v>50</v>
      </c>
      <c r="H105" s="862">
        <v>41999</v>
      </c>
      <c r="I105" s="862">
        <v>41999</v>
      </c>
    </row>
    <row r="106" spans="1:47" s="883" customFormat="1" ht="25.5" x14ac:dyDescent="0.2">
      <c r="A106" s="863">
        <f t="shared" si="1"/>
        <v>102</v>
      </c>
      <c r="B106" s="510" t="s">
        <v>1917</v>
      </c>
      <c r="C106" s="727" t="s">
        <v>3240</v>
      </c>
      <c r="D106" s="727" t="s">
        <v>1918</v>
      </c>
      <c r="E106" s="591" t="s">
        <v>3236</v>
      </c>
      <c r="F106" s="591" t="s">
        <v>3411</v>
      </c>
      <c r="G106" s="591" t="s">
        <v>50</v>
      </c>
      <c r="H106" s="862" t="s">
        <v>3412</v>
      </c>
      <c r="I106" s="862">
        <v>42461</v>
      </c>
      <c r="J106" s="882"/>
      <c r="K106" s="882"/>
      <c r="L106" s="882"/>
      <c r="M106" s="882"/>
      <c r="N106" s="882"/>
      <c r="O106" s="882"/>
      <c r="P106" s="882"/>
      <c r="Q106" s="882"/>
      <c r="R106" s="882"/>
      <c r="S106" s="882"/>
      <c r="T106" s="882"/>
      <c r="U106" s="882"/>
      <c r="V106" s="882"/>
      <c r="W106" s="882"/>
      <c r="X106" s="882"/>
      <c r="Y106" s="882"/>
      <c r="Z106" s="882"/>
    </row>
    <row r="107" spans="1:47" ht="51" x14ac:dyDescent="0.2">
      <c r="A107" s="863">
        <f t="shared" si="1"/>
        <v>103</v>
      </c>
      <c r="B107" s="510" t="s">
        <v>667</v>
      </c>
      <c r="C107" s="49" t="s">
        <v>67</v>
      </c>
      <c r="D107" s="31" t="s">
        <v>772</v>
      </c>
      <c r="E107" s="31" t="s">
        <v>857</v>
      </c>
      <c r="F107" s="31" t="s">
        <v>117</v>
      </c>
      <c r="G107" s="31" t="s">
        <v>76</v>
      </c>
      <c r="H107" s="31" t="s">
        <v>1512</v>
      </c>
      <c r="I107" s="31" t="s">
        <v>116</v>
      </c>
    </row>
    <row r="108" spans="1:47" ht="38.25" x14ac:dyDescent="0.2">
      <c r="A108" s="863">
        <f t="shared" si="1"/>
        <v>104</v>
      </c>
      <c r="B108" s="510" t="s">
        <v>4419</v>
      </c>
      <c r="C108" s="541" t="s">
        <v>67</v>
      </c>
      <c r="D108" s="31" t="s">
        <v>4420</v>
      </c>
      <c r="E108" s="31" t="s">
        <v>4421</v>
      </c>
      <c r="F108" s="31" t="s">
        <v>4425</v>
      </c>
      <c r="G108" s="31" t="s">
        <v>50</v>
      </c>
      <c r="H108" s="587" t="s">
        <v>4407</v>
      </c>
      <c r="I108" s="587" t="s">
        <v>4407</v>
      </c>
    </row>
    <row r="109" spans="1:47" ht="38.25" x14ac:dyDescent="0.2">
      <c r="A109" s="863">
        <f t="shared" si="1"/>
        <v>105</v>
      </c>
      <c r="B109" s="510" t="s">
        <v>631</v>
      </c>
      <c r="C109" s="49" t="s">
        <v>67</v>
      </c>
      <c r="D109" s="31" t="s">
        <v>737</v>
      </c>
      <c r="E109" s="31" t="s">
        <v>815</v>
      </c>
      <c r="F109" s="31" t="s">
        <v>79</v>
      </c>
      <c r="G109" s="31" t="s">
        <v>50</v>
      </c>
      <c r="H109" s="31" t="s">
        <v>1512</v>
      </c>
      <c r="I109" s="31" t="s">
        <v>1512</v>
      </c>
    </row>
    <row r="110" spans="1:47" ht="51" x14ac:dyDescent="0.2">
      <c r="A110" s="863">
        <f t="shared" si="1"/>
        <v>106</v>
      </c>
      <c r="B110" s="510" t="s">
        <v>661</v>
      </c>
      <c r="C110" s="49" t="s">
        <v>67</v>
      </c>
      <c r="D110" s="31" t="s">
        <v>766</v>
      </c>
      <c r="E110" s="31" t="s">
        <v>851</v>
      </c>
      <c r="F110" s="31" t="s">
        <v>117</v>
      </c>
      <c r="G110" s="31" t="s">
        <v>50</v>
      </c>
      <c r="H110" s="31" t="s">
        <v>116</v>
      </c>
      <c r="I110" s="31" t="s">
        <v>116</v>
      </c>
    </row>
    <row r="111" spans="1:47" ht="51" x14ac:dyDescent="0.2">
      <c r="A111" s="863">
        <f t="shared" si="1"/>
        <v>107</v>
      </c>
      <c r="B111" s="510" t="s">
        <v>668</v>
      </c>
      <c r="C111" s="49" t="s">
        <v>67</v>
      </c>
      <c r="D111" s="31" t="s">
        <v>773</v>
      </c>
      <c r="E111" s="31" t="s">
        <v>858</v>
      </c>
      <c r="F111" s="31" t="s">
        <v>117</v>
      </c>
      <c r="G111" s="31" t="s">
        <v>50</v>
      </c>
      <c r="H111" s="31" t="s">
        <v>116</v>
      </c>
      <c r="I111" s="31" t="s">
        <v>116</v>
      </c>
    </row>
    <row r="112" spans="1:47" ht="25.5" x14ac:dyDescent="0.2">
      <c r="A112" s="863">
        <f t="shared" si="1"/>
        <v>108</v>
      </c>
      <c r="B112" s="1292" t="s">
        <v>6071</v>
      </c>
      <c r="C112" s="1299" t="s">
        <v>67</v>
      </c>
      <c r="D112" s="1290" t="s">
        <v>6072</v>
      </c>
      <c r="E112" s="1290" t="s">
        <v>6085</v>
      </c>
      <c r="F112" s="1290" t="s">
        <v>6081</v>
      </c>
      <c r="G112" s="1290" t="s">
        <v>50</v>
      </c>
      <c r="H112" s="1293" t="s">
        <v>6007</v>
      </c>
      <c r="I112" s="1293" t="s">
        <v>6007</v>
      </c>
    </row>
    <row r="113" spans="1:47" ht="38.25" x14ac:dyDescent="0.2">
      <c r="A113" s="863">
        <f t="shared" si="1"/>
        <v>109</v>
      </c>
      <c r="B113" s="510" t="s">
        <v>662</v>
      </c>
      <c r="C113" s="49" t="s">
        <v>67</v>
      </c>
      <c r="D113" s="31" t="s">
        <v>767</v>
      </c>
      <c r="E113" s="31" t="s">
        <v>852</v>
      </c>
      <c r="F113" s="31" t="s">
        <v>79</v>
      </c>
      <c r="G113" s="31" t="s">
        <v>50</v>
      </c>
      <c r="H113" s="31" t="s">
        <v>1512</v>
      </c>
      <c r="I113" s="31" t="s">
        <v>1512</v>
      </c>
    </row>
    <row r="114" spans="1:47" ht="25.5" x14ac:dyDescent="0.2">
      <c r="A114" s="863">
        <f t="shared" si="1"/>
        <v>110</v>
      </c>
      <c r="B114" s="1292" t="s">
        <v>6073</v>
      </c>
      <c r="C114" s="1299" t="s">
        <v>67</v>
      </c>
      <c r="D114" s="1290" t="s">
        <v>6074</v>
      </c>
      <c r="E114" s="1290" t="s">
        <v>6082</v>
      </c>
      <c r="F114" s="1290" t="s">
        <v>6081</v>
      </c>
      <c r="G114" s="1290" t="s">
        <v>50</v>
      </c>
      <c r="H114" s="1293" t="s">
        <v>6007</v>
      </c>
      <c r="I114" s="1293" t="s">
        <v>6007</v>
      </c>
    </row>
    <row r="115" spans="1:47" ht="25.5" x14ac:dyDescent="0.2">
      <c r="A115" s="863">
        <f t="shared" si="1"/>
        <v>111</v>
      </c>
      <c r="B115" s="1292" t="s">
        <v>6075</v>
      </c>
      <c r="C115" s="1297" t="s">
        <v>67</v>
      </c>
      <c r="D115" s="1301" t="s">
        <v>6076</v>
      </c>
      <c r="E115" s="1290" t="s">
        <v>6083</v>
      </c>
      <c r="F115" s="1290" t="s">
        <v>6081</v>
      </c>
      <c r="G115" s="1290" t="s">
        <v>50</v>
      </c>
      <c r="H115" s="1293" t="s">
        <v>6007</v>
      </c>
      <c r="I115" s="1293" t="s">
        <v>6007</v>
      </c>
      <c r="J115" s="672"/>
      <c r="K115" s="672"/>
      <c r="L115" s="672"/>
      <c r="M115" s="672"/>
      <c r="N115" s="672"/>
      <c r="O115" s="672"/>
      <c r="P115" s="672"/>
      <c r="Q115" s="418"/>
      <c r="R115" s="672"/>
      <c r="S115" s="672"/>
      <c r="T115" s="672"/>
      <c r="U115" s="672"/>
      <c r="V115" s="418"/>
      <c r="W115" s="418"/>
      <c r="X115" s="418"/>
      <c r="Y115" s="418"/>
      <c r="Z115" s="418"/>
    </row>
    <row r="116" spans="1:47" ht="51" x14ac:dyDescent="0.2">
      <c r="A116" s="863">
        <f t="shared" si="1"/>
        <v>112</v>
      </c>
      <c r="B116" s="510" t="s">
        <v>620</v>
      </c>
      <c r="C116" s="49" t="s">
        <v>67</v>
      </c>
      <c r="D116" s="584" t="s">
        <v>697</v>
      </c>
      <c r="E116" s="31" t="s">
        <v>802</v>
      </c>
      <c r="F116" s="31" t="s">
        <v>117</v>
      </c>
      <c r="G116" s="31" t="s">
        <v>50</v>
      </c>
      <c r="H116" s="31" t="s">
        <v>116</v>
      </c>
      <c r="I116" s="31" t="s">
        <v>116</v>
      </c>
    </row>
    <row r="117" spans="1:47" ht="51" x14ac:dyDescent="0.2">
      <c r="A117" s="863">
        <f t="shared" si="1"/>
        <v>113</v>
      </c>
      <c r="B117" s="510" t="s">
        <v>573</v>
      </c>
      <c r="C117" s="49" t="s">
        <v>67</v>
      </c>
      <c r="D117" s="584" t="s">
        <v>571</v>
      </c>
      <c r="E117" s="31" t="s">
        <v>803</v>
      </c>
      <c r="F117" s="31" t="s">
        <v>117</v>
      </c>
      <c r="G117" s="31" t="s">
        <v>50</v>
      </c>
      <c r="H117" s="31" t="s">
        <v>116</v>
      </c>
      <c r="I117" s="31" t="s">
        <v>116</v>
      </c>
    </row>
    <row r="118" spans="1:47" ht="51" x14ac:dyDescent="0.2">
      <c r="A118" s="863">
        <f t="shared" si="1"/>
        <v>114</v>
      </c>
      <c r="B118" s="510" t="s">
        <v>663</v>
      </c>
      <c r="C118" s="49" t="s">
        <v>67</v>
      </c>
      <c r="D118" s="584" t="s">
        <v>768</v>
      </c>
      <c r="E118" s="31" t="s">
        <v>853</v>
      </c>
      <c r="F118" s="31" t="s">
        <v>117</v>
      </c>
      <c r="G118" s="31" t="s">
        <v>50</v>
      </c>
      <c r="H118" s="31" t="s">
        <v>116</v>
      </c>
      <c r="I118" s="31" t="s">
        <v>116</v>
      </c>
    </row>
    <row r="119" spans="1:47" ht="51" x14ac:dyDescent="0.2">
      <c r="A119" s="863">
        <f t="shared" si="1"/>
        <v>115</v>
      </c>
      <c r="B119" s="510" t="s">
        <v>664</v>
      </c>
      <c r="C119" s="49" t="s">
        <v>67</v>
      </c>
      <c r="D119" s="584" t="s">
        <v>769</v>
      </c>
      <c r="E119" s="31" t="s">
        <v>854</v>
      </c>
      <c r="F119" s="31" t="s">
        <v>117</v>
      </c>
      <c r="G119" s="31" t="s">
        <v>50</v>
      </c>
      <c r="H119" s="31" t="s">
        <v>116</v>
      </c>
      <c r="I119" s="31" t="s">
        <v>116</v>
      </c>
    </row>
    <row r="120" spans="1:47" ht="51" x14ac:dyDescent="0.2">
      <c r="A120" s="863">
        <f t="shared" si="1"/>
        <v>116</v>
      </c>
      <c r="B120" s="510" t="s">
        <v>576</v>
      </c>
      <c r="C120" s="49" t="s">
        <v>67</v>
      </c>
      <c r="D120" s="584" t="s">
        <v>574</v>
      </c>
      <c r="E120" s="31" t="s">
        <v>805</v>
      </c>
      <c r="F120" s="31" t="s">
        <v>117</v>
      </c>
      <c r="G120" s="31" t="s">
        <v>76</v>
      </c>
      <c r="H120" s="31" t="s">
        <v>1512</v>
      </c>
      <c r="I120" s="49" t="s">
        <v>116</v>
      </c>
    </row>
    <row r="121" spans="1:47" s="426" customFormat="1" ht="51" x14ac:dyDescent="0.2">
      <c r="A121" s="863">
        <f t="shared" si="1"/>
        <v>117</v>
      </c>
      <c r="B121" s="510" t="s">
        <v>622</v>
      </c>
      <c r="C121" s="49" t="s">
        <v>67</v>
      </c>
      <c r="D121" s="584" t="s">
        <v>699</v>
      </c>
      <c r="E121" s="31" t="s">
        <v>806</v>
      </c>
      <c r="F121" s="31" t="s">
        <v>117</v>
      </c>
      <c r="G121" s="31" t="s">
        <v>50</v>
      </c>
      <c r="H121" s="31" t="s">
        <v>116</v>
      </c>
      <c r="I121" s="31" t="s">
        <v>116</v>
      </c>
      <c r="J121" s="404"/>
      <c r="K121" s="404"/>
      <c r="L121" s="404"/>
      <c r="M121" s="404"/>
      <c r="N121" s="404"/>
      <c r="O121" s="404"/>
      <c r="P121" s="404"/>
      <c r="Q121" s="404"/>
      <c r="R121" s="404"/>
      <c r="S121" s="404"/>
      <c r="T121" s="404"/>
      <c r="U121" s="404"/>
      <c r="V121" s="404"/>
      <c r="W121" s="404"/>
      <c r="X121" s="404"/>
      <c r="Y121" s="404"/>
      <c r="Z121" s="404"/>
      <c r="AA121" s="402"/>
      <c r="AB121" s="402"/>
      <c r="AC121" s="402"/>
      <c r="AD121" s="402"/>
      <c r="AE121" s="402"/>
      <c r="AF121" s="402"/>
      <c r="AG121" s="402"/>
      <c r="AH121" s="402"/>
      <c r="AI121" s="402"/>
      <c r="AJ121" s="402"/>
      <c r="AK121" s="402"/>
      <c r="AL121" s="402"/>
      <c r="AM121" s="402"/>
      <c r="AN121" s="402"/>
      <c r="AO121" s="402"/>
      <c r="AP121" s="402"/>
      <c r="AQ121" s="402"/>
      <c r="AR121" s="402"/>
      <c r="AS121" s="402"/>
      <c r="AT121" s="402"/>
      <c r="AU121" s="402"/>
    </row>
    <row r="122" spans="1:47" ht="51" x14ac:dyDescent="0.2">
      <c r="A122" s="863">
        <f t="shared" si="1"/>
        <v>118</v>
      </c>
      <c r="B122" s="510" t="s">
        <v>2334</v>
      </c>
      <c r="C122" s="49" t="s">
        <v>67</v>
      </c>
      <c r="D122" s="584" t="s">
        <v>2335</v>
      </c>
      <c r="E122" s="31" t="s">
        <v>2336</v>
      </c>
      <c r="F122" s="31" t="s">
        <v>2351</v>
      </c>
      <c r="G122" s="31" t="s">
        <v>50</v>
      </c>
      <c r="H122" s="31" t="s">
        <v>2349</v>
      </c>
      <c r="I122" s="31" t="s">
        <v>2349</v>
      </c>
    </row>
    <row r="123" spans="1:47" ht="51" x14ac:dyDescent="0.2">
      <c r="A123" s="863">
        <f t="shared" si="1"/>
        <v>119</v>
      </c>
      <c r="B123" s="510" t="s">
        <v>665</v>
      </c>
      <c r="C123" s="49" t="s">
        <v>67</v>
      </c>
      <c r="D123" s="584" t="s">
        <v>770</v>
      </c>
      <c r="E123" s="31" t="s">
        <v>855</v>
      </c>
      <c r="F123" s="31" t="s">
        <v>117</v>
      </c>
      <c r="G123" s="31" t="s">
        <v>50</v>
      </c>
      <c r="H123" s="31" t="s">
        <v>116</v>
      </c>
      <c r="I123" s="31" t="s">
        <v>116</v>
      </c>
    </row>
    <row r="124" spans="1:47" ht="25.5" x14ac:dyDescent="0.2">
      <c r="A124" s="863">
        <f t="shared" si="1"/>
        <v>120</v>
      </c>
      <c r="B124" s="510" t="s">
        <v>4081</v>
      </c>
      <c r="C124" s="49" t="s">
        <v>67</v>
      </c>
      <c r="D124" s="584" t="s">
        <v>4082</v>
      </c>
      <c r="E124" s="31" t="s">
        <v>4083</v>
      </c>
      <c r="F124" s="31" t="s">
        <v>4071</v>
      </c>
      <c r="G124" s="31" t="s">
        <v>50</v>
      </c>
      <c r="H124" s="587" t="s">
        <v>4072</v>
      </c>
      <c r="I124" s="1302">
        <v>42692</v>
      </c>
      <c r="AA124" s="426"/>
      <c r="AB124" s="426"/>
      <c r="AC124" s="426"/>
      <c r="AD124" s="426"/>
      <c r="AE124" s="426"/>
      <c r="AF124" s="426"/>
      <c r="AG124" s="426"/>
      <c r="AH124" s="426"/>
      <c r="AI124" s="426"/>
      <c r="AJ124" s="426"/>
      <c r="AK124" s="426"/>
      <c r="AL124" s="426"/>
      <c r="AM124" s="426"/>
      <c r="AN124" s="426"/>
      <c r="AO124" s="426"/>
      <c r="AP124" s="426"/>
      <c r="AQ124" s="426"/>
      <c r="AR124" s="426"/>
      <c r="AS124" s="426"/>
      <c r="AT124" s="426"/>
      <c r="AU124" s="426"/>
    </row>
    <row r="125" spans="1:47" ht="51" x14ac:dyDescent="0.2">
      <c r="A125" s="863">
        <f t="shared" si="1"/>
        <v>121</v>
      </c>
      <c r="B125" s="510" t="s">
        <v>658</v>
      </c>
      <c r="C125" s="49" t="s">
        <v>67</v>
      </c>
      <c r="D125" s="584" t="s">
        <v>763</v>
      </c>
      <c r="E125" s="31" t="s">
        <v>848</v>
      </c>
      <c r="F125" s="31" t="s">
        <v>117</v>
      </c>
      <c r="G125" s="31" t="s">
        <v>50</v>
      </c>
      <c r="H125" s="31" t="s">
        <v>116</v>
      </c>
      <c r="I125" s="31" t="s">
        <v>116</v>
      </c>
    </row>
    <row r="126" spans="1:47" ht="51" x14ac:dyDescent="0.2">
      <c r="A126" s="863">
        <f t="shared" si="1"/>
        <v>122</v>
      </c>
      <c r="B126" s="510" t="s">
        <v>675</v>
      </c>
      <c r="C126" s="49" t="s">
        <v>67</v>
      </c>
      <c r="D126" s="584" t="s">
        <v>780</v>
      </c>
      <c r="E126" s="31" t="s">
        <v>865</v>
      </c>
      <c r="F126" s="31" t="s">
        <v>117</v>
      </c>
      <c r="G126" s="31" t="s">
        <v>50</v>
      </c>
      <c r="H126" s="31" t="s">
        <v>116</v>
      </c>
      <c r="I126" s="31" t="s">
        <v>116</v>
      </c>
    </row>
    <row r="127" spans="1:47" ht="25.5" x14ac:dyDescent="0.2">
      <c r="A127" s="863">
        <f t="shared" si="1"/>
        <v>123</v>
      </c>
      <c r="B127" s="505" t="s">
        <v>1998</v>
      </c>
      <c r="C127" s="939" t="s">
        <v>3490</v>
      </c>
      <c r="D127" s="943" t="s">
        <v>3491</v>
      </c>
      <c r="E127" s="591" t="s">
        <v>3492</v>
      </c>
      <c r="F127" s="591" t="s">
        <v>3411</v>
      </c>
      <c r="G127" s="591" t="s">
        <v>50</v>
      </c>
      <c r="H127" s="593" t="s">
        <v>3412</v>
      </c>
      <c r="I127" s="862">
        <v>42461</v>
      </c>
    </row>
    <row r="128" spans="1:47" ht="25.5" x14ac:dyDescent="0.2">
      <c r="A128" s="863">
        <f t="shared" si="1"/>
        <v>124</v>
      </c>
      <c r="B128" s="505" t="s">
        <v>3508</v>
      </c>
      <c r="C128" s="939" t="s">
        <v>3490</v>
      </c>
      <c r="D128" s="592" t="s">
        <v>3509</v>
      </c>
      <c r="E128" s="591" t="s">
        <v>3510</v>
      </c>
      <c r="F128" s="591" t="s">
        <v>3411</v>
      </c>
      <c r="G128" s="591" t="s">
        <v>50</v>
      </c>
      <c r="H128" s="593" t="s">
        <v>3412</v>
      </c>
      <c r="I128" s="862">
        <v>42461</v>
      </c>
    </row>
    <row r="129" spans="1:26" ht="25.5" x14ac:dyDescent="0.2">
      <c r="A129" s="863">
        <f t="shared" si="1"/>
        <v>125</v>
      </c>
      <c r="B129" s="510" t="s">
        <v>2155</v>
      </c>
      <c r="C129" s="49" t="s">
        <v>68</v>
      </c>
      <c r="D129" s="584" t="s">
        <v>2156</v>
      </c>
      <c r="E129" s="31" t="s">
        <v>2157</v>
      </c>
      <c r="F129" s="31" t="s">
        <v>2216</v>
      </c>
      <c r="G129" s="31" t="s">
        <v>50</v>
      </c>
      <c r="H129" s="31" t="s">
        <v>2206</v>
      </c>
      <c r="I129" s="31" t="s">
        <v>2206</v>
      </c>
    </row>
    <row r="130" spans="1:26" ht="51" x14ac:dyDescent="0.2">
      <c r="A130" s="863">
        <f t="shared" si="1"/>
        <v>126</v>
      </c>
      <c r="B130" s="510" t="s">
        <v>604</v>
      </c>
      <c r="C130" s="49" t="s">
        <v>68</v>
      </c>
      <c r="D130" s="584" t="s">
        <v>680</v>
      </c>
      <c r="E130" s="31" t="s">
        <v>785</v>
      </c>
      <c r="F130" s="31" t="s">
        <v>117</v>
      </c>
      <c r="G130" s="31" t="s">
        <v>50</v>
      </c>
      <c r="H130" s="587" t="s">
        <v>116</v>
      </c>
      <c r="I130" s="587" t="s">
        <v>116</v>
      </c>
    </row>
    <row r="131" spans="1:26" ht="25.5" x14ac:dyDescent="0.2">
      <c r="A131" s="863">
        <f t="shared" si="1"/>
        <v>127</v>
      </c>
      <c r="B131" s="510" t="s">
        <v>3336</v>
      </c>
      <c r="C131" s="49" t="s">
        <v>68</v>
      </c>
      <c r="D131" s="584" t="s">
        <v>3337</v>
      </c>
      <c r="E131" s="31" t="s">
        <v>3338</v>
      </c>
      <c r="F131" s="31" t="s">
        <v>3339</v>
      </c>
      <c r="G131" s="31" t="s">
        <v>50</v>
      </c>
      <c r="H131" s="587" t="s">
        <v>3332</v>
      </c>
      <c r="I131" s="587" t="s">
        <v>3332</v>
      </c>
    </row>
    <row r="132" spans="1:26" ht="25.5" x14ac:dyDescent="0.2">
      <c r="A132" s="863">
        <f t="shared" si="1"/>
        <v>128</v>
      </c>
      <c r="B132" s="510" t="s">
        <v>3340</v>
      </c>
      <c r="C132" s="49" t="s">
        <v>68</v>
      </c>
      <c r="D132" s="584" t="s">
        <v>3341</v>
      </c>
      <c r="E132" s="31" t="s">
        <v>3342</v>
      </c>
      <c r="F132" s="31" t="s">
        <v>3339</v>
      </c>
      <c r="G132" s="31" t="s">
        <v>50</v>
      </c>
      <c r="H132" s="587" t="s">
        <v>3332</v>
      </c>
      <c r="I132" s="587" t="s">
        <v>3332</v>
      </c>
    </row>
    <row r="133" spans="1:26" ht="25.5" x14ac:dyDescent="0.2">
      <c r="A133" s="863">
        <f t="shared" ref="A133:A196" si="2">A132+1</f>
        <v>129</v>
      </c>
      <c r="B133" s="510" t="s">
        <v>2152</v>
      </c>
      <c r="C133" s="49" t="s">
        <v>68</v>
      </c>
      <c r="D133" s="584" t="s">
        <v>2153</v>
      </c>
      <c r="E133" s="31" t="s">
        <v>2154</v>
      </c>
      <c r="F133" s="31" t="s">
        <v>2216</v>
      </c>
      <c r="G133" s="31" t="s">
        <v>50</v>
      </c>
      <c r="H133" s="31" t="s">
        <v>2206</v>
      </c>
      <c r="I133" s="31" t="s">
        <v>2206</v>
      </c>
    </row>
    <row r="134" spans="1:26" ht="25.5" x14ac:dyDescent="0.2">
      <c r="A134" s="863">
        <f t="shared" si="2"/>
        <v>130</v>
      </c>
      <c r="B134" s="505" t="s">
        <v>3433</v>
      </c>
      <c r="C134" s="841" t="s">
        <v>68</v>
      </c>
      <c r="D134" s="584" t="s">
        <v>3434</v>
      </c>
      <c r="E134" s="31" t="s">
        <v>3435</v>
      </c>
      <c r="F134" s="31" t="s">
        <v>3411</v>
      </c>
      <c r="G134" s="31" t="s">
        <v>50</v>
      </c>
      <c r="H134" s="587" t="s">
        <v>3412</v>
      </c>
      <c r="I134" s="942">
        <v>42461</v>
      </c>
    </row>
    <row r="135" spans="1:26" ht="25.5" x14ac:dyDescent="0.2">
      <c r="A135" s="863">
        <f t="shared" si="2"/>
        <v>131</v>
      </c>
      <c r="B135" s="510" t="s">
        <v>610</v>
      </c>
      <c r="C135" s="49" t="s">
        <v>68</v>
      </c>
      <c r="D135" s="31" t="s">
        <v>686</v>
      </c>
      <c r="E135" s="31" t="s">
        <v>3093</v>
      </c>
      <c r="F135" s="31" t="s">
        <v>3100</v>
      </c>
      <c r="G135" s="31" t="s">
        <v>76</v>
      </c>
      <c r="H135" s="587" t="s">
        <v>3094</v>
      </c>
      <c r="I135" s="587" t="s">
        <v>1512</v>
      </c>
    </row>
    <row r="136" spans="1:26" ht="25.5" x14ac:dyDescent="0.2">
      <c r="A136" s="863">
        <f t="shared" si="2"/>
        <v>132</v>
      </c>
      <c r="B136" s="510" t="s">
        <v>3081</v>
      </c>
      <c r="C136" s="49" t="s">
        <v>68</v>
      </c>
      <c r="D136" s="31" t="s">
        <v>3082</v>
      </c>
      <c r="E136" s="49" t="s">
        <v>3083</v>
      </c>
      <c r="F136" s="31" t="s">
        <v>3100</v>
      </c>
      <c r="G136" s="31" t="s">
        <v>50</v>
      </c>
      <c r="H136" s="587" t="s">
        <v>3094</v>
      </c>
      <c r="I136" s="587" t="s">
        <v>3094</v>
      </c>
    </row>
    <row r="137" spans="1:26" s="883" customFormat="1" ht="51" x14ac:dyDescent="0.2">
      <c r="A137" s="863">
        <f t="shared" si="2"/>
        <v>133</v>
      </c>
      <c r="B137" s="510" t="s">
        <v>1098</v>
      </c>
      <c r="C137" s="49" t="s">
        <v>68</v>
      </c>
      <c r="D137" s="31" t="s">
        <v>56</v>
      </c>
      <c r="E137" s="49" t="s">
        <v>819</v>
      </c>
      <c r="F137" s="31" t="s">
        <v>117</v>
      </c>
      <c r="G137" s="31" t="s">
        <v>50</v>
      </c>
      <c r="H137" s="587" t="s">
        <v>116</v>
      </c>
      <c r="I137" s="587" t="s">
        <v>116</v>
      </c>
      <c r="J137" s="882"/>
      <c r="K137" s="882"/>
      <c r="L137" s="882"/>
      <c r="M137" s="882"/>
      <c r="N137" s="882"/>
      <c r="O137" s="882"/>
      <c r="P137" s="882"/>
      <c r="Q137" s="882"/>
      <c r="R137" s="882"/>
      <c r="S137" s="882"/>
      <c r="T137" s="882"/>
      <c r="U137" s="882"/>
      <c r="V137" s="882"/>
      <c r="W137" s="882"/>
      <c r="X137" s="882"/>
      <c r="Y137" s="882"/>
      <c r="Z137" s="882"/>
    </row>
    <row r="138" spans="1:26" ht="38.25" x14ac:dyDescent="0.2">
      <c r="A138" s="863">
        <f t="shared" si="2"/>
        <v>134</v>
      </c>
      <c r="B138" s="510" t="s">
        <v>634</v>
      </c>
      <c r="C138" s="49" t="s">
        <v>68</v>
      </c>
      <c r="D138" s="31" t="s">
        <v>57</v>
      </c>
      <c r="E138" s="49" t="s">
        <v>824</v>
      </c>
      <c r="F138" s="31" t="s">
        <v>79</v>
      </c>
      <c r="G138" s="31" t="s">
        <v>50</v>
      </c>
      <c r="H138" s="587" t="s">
        <v>1512</v>
      </c>
      <c r="I138" s="587" t="s">
        <v>1512</v>
      </c>
    </row>
    <row r="139" spans="1:26" ht="51" x14ac:dyDescent="0.2">
      <c r="A139" s="863">
        <f t="shared" si="2"/>
        <v>135</v>
      </c>
      <c r="B139" s="510" t="s">
        <v>660</v>
      </c>
      <c r="C139" s="49" t="s">
        <v>68</v>
      </c>
      <c r="D139" s="31" t="s">
        <v>765</v>
      </c>
      <c r="E139" s="49" t="s">
        <v>850</v>
      </c>
      <c r="F139" s="31" t="s">
        <v>117</v>
      </c>
      <c r="G139" s="31" t="s">
        <v>50</v>
      </c>
      <c r="H139" s="587" t="s">
        <v>116</v>
      </c>
      <c r="I139" s="587" t="s">
        <v>116</v>
      </c>
    </row>
    <row r="140" spans="1:26" ht="38.25" x14ac:dyDescent="0.2">
      <c r="A140" s="863">
        <f t="shared" si="2"/>
        <v>136</v>
      </c>
      <c r="B140" s="510" t="s">
        <v>3078</v>
      </c>
      <c r="C140" s="49" t="s">
        <v>68</v>
      </c>
      <c r="D140" s="31" t="s">
        <v>3079</v>
      </c>
      <c r="E140" s="49" t="s">
        <v>3080</v>
      </c>
      <c r="F140" s="31" t="s">
        <v>3099</v>
      </c>
      <c r="G140" s="31" t="s">
        <v>50</v>
      </c>
      <c r="H140" s="587" t="s">
        <v>3094</v>
      </c>
      <c r="I140" s="587" t="s">
        <v>3094</v>
      </c>
    </row>
    <row r="141" spans="1:26" ht="25.5" x14ac:dyDescent="0.2">
      <c r="A141" s="863">
        <f t="shared" si="2"/>
        <v>137</v>
      </c>
      <c r="B141" s="510" t="s">
        <v>312</v>
      </c>
      <c r="C141" s="49" t="s">
        <v>68</v>
      </c>
      <c r="D141" s="31" t="s">
        <v>3712</v>
      </c>
      <c r="E141" s="49" t="s">
        <v>3715</v>
      </c>
      <c r="F141" s="31" t="s">
        <v>3411</v>
      </c>
      <c r="G141" s="31" t="s">
        <v>50</v>
      </c>
      <c r="H141" s="587" t="s">
        <v>3412</v>
      </c>
      <c r="I141" s="942">
        <v>42461</v>
      </c>
    </row>
    <row r="142" spans="1:26" s="883" customFormat="1" ht="51" x14ac:dyDescent="0.2">
      <c r="A142" s="863">
        <f t="shared" si="2"/>
        <v>138</v>
      </c>
      <c r="B142" s="510" t="s">
        <v>615</v>
      </c>
      <c r="C142" s="49" t="s">
        <v>68</v>
      </c>
      <c r="D142" s="31" t="s">
        <v>692</v>
      </c>
      <c r="E142" s="49" t="s">
        <v>796</v>
      </c>
      <c r="F142" s="31" t="s">
        <v>117</v>
      </c>
      <c r="G142" s="31" t="s">
        <v>50</v>
      </c>
      <c r="H142" s="587" t="s">
        <v>116</v>
      </c>
      <c r="I142" s="587" t="s">
        <v>116</v>
      </c>
      <c r="J142" s="882"/>
      <c r="K142" s="882"/>
      <c r="L142" s="882"/>
      <c r="M142" s="882"/>
      <c r="N142" s="882"/>
      <c r="O142" s="882"/>
      <c r="P142" s="882"/>
      <c r="Q142" s="882"/>
      <c r="R142" s="882"/>
      <c r="S142" s="882"/>
      <c r="T142" s="882"/>
      <c r="U142" s="882"/>
      <c r="V142" s="882"/>
      <c r="W142" s="882"/>
      <c r="X142" s="882"/>
      <c r="Y142" s="882"/>
      <c r="Z142" s="882"/>
    </row>
    <row r="143" spans="1:26" ht="38.25" x14ac:dyDescent="0.2">
      <c r="A143" s="863">
        <f t="shared" si="2"/>
        <v>139</v>
      </c>
      <c r="B143" s="510" t="s">
        <v>2973</v>
      </c>
      <c r="C143" s="49" t="s">
        <v>68</v>
      </c>
      <c r="D143" s="31" t="s">
        <v>2974</v>
      </c>
      <c r="E143" s="49" t="s">
        <v>2975</v>
      </c>
      <c r="F143" s="31" t="s">
        <v>3020</v>
      </c>
      <c r="G143" s="31" t="s">
        <v>50</v>
      </c>
      <c r="H143" s="587" t="s">
        <v>3018</v>
      </c>
      <c r="I143" s="587" t="s">
        <v>3017</v>
      </c>
    </row>
    <row r="144" spans="1:26" ht="51" x14ac:dyDescent="0.2">
      <c r="A144" s="863">
        <f t="shared" si="2"/>
        <v>140</v>
      </c>
      <c r="B144" s="510" t="s">
        <v>1101</v>
      </c>
      <c r="C144" s="49" t="s">
        <v>68</v>
      </c>
      <c r="D144" s="31" t="s">
        <v>1102</v>
      </c>
      <c r="E144" s="49" t="s">
        <v>1483</v>
      </c>
      <c r="F144" s="31" t="s">
        <v>117</v>
      </c>
      <c r="G144" s="31" t="s">
        <v>50</v>
      </c>
      <c r="H144" s="587" t="s">
        <v>116</v>
      </c>
      <c r="I144" s="587" t="s">
        <v>116</v>
      </c>
    </row>
    <row r="145" spans="1:47" ht="51" x14ac:dyDescent="0.2">
      <c r="A145" s="863">
        <f t="shared" si="2"/>
        <v>141</v>
      </c>
      <c r="B145" s="510" t="s">
        <v>3343</v>
      </c>
      <c r="C145" s="49" t="s">
        <v>68</v>
      </c>
      <c r="D145" s="31" t="s">
        <v>3344</v>
      </c>
      <c r="E145" s="49" t="s">
        <v>3345</v>
      </c>
      <c r="F145" s="31" t="s">
        <v>3339</v>
      </c>
      <c r="G145" s="31" t="s">
        <v>50</v>
      </c>
      <c r="H145" s="587" t="s">
        <v>3332</v>
      </c>
      <c r="I145" s="587" t="s">
        <v>3332</v>
      </c>
    </row>
    <row r="146" spans="1:47" ht="25.5" x14ac:dyDescent="0.2">
      <c r="A146" s="863">
        <f t="shared" si="2"/>
        <v>142</v>
      </c>
      <c r="B146" s="510" t="s">
        <v>3333</v>
      </c>
      <c r="C146" s="49" t="s">
        <v>68</v>
      </c>
      <c r="D146" s="31" t="s">
        <v>3713</v>
      </c>
      <c r="E146" s="49" t="s">
        <v>3335</v>
      </c>
      <c r="F146" s="31" t="s">
        <v>3411</v>
      </c>
      <c r="G146" s="31" t="s">
        <v>50</v>
      </c>
      <c r="H146" s="587" t="s">
        <v>3412</v>
      </c>
      <c r="I146" s="942">
        <v>42461</v>
      </c>
    </row>
    <row r="147" spans="1:47" s="883" customFormat="1" ht="38.25" x14ac:dyDescent="0.2">
      <c r="A147" s="863">
        <f t="shared" si="2"/>
        <v>143</v>
      </c>
      <c r="B147" s="510" t="s">
        <v>2976</v>
      </c>
      <c r="C147" s="49" t="s">
        <v>68</v>
      </c>
      <c r="D147" s="31" t="s">
        <v>2977</v>
      </c>
      <c r="E147" s="49" t="s">
        <v>2978</v>
      </c>
      <c r="F147" s="31" t="s">
        <v>3020</v>
      </c>
      <c r="G147" s="31" t="s">
        <v>50</v>
      </c>
      <c r="H147" s="587" t="s">
        <v>3018</v>
      </c>
      <c r="I147" s="587" t="s">
        <v>3017</v>
      </c>
      <c r="J147" s="882"/>
      <c r="K147" s="882"/>
      <c r="L147" s="882"/>
      <c r="M147" s="882"/>
      <c r="N147" s="882"/>
      <c r="O147" s="882"/>
      <c r="P147" s="882"/>
      <c r="Q147" s="882"/>
      <c r="R147" s="882"/>
      <c r="S147" s="882"/>
      <c r="T147" s="882"/>
      <c r="U147" s="882"/>
      <c r="V147" s="882"/>
      <c r="W147" s="882"/>
      <c r="X147" s="882"/>
      <c r="Y147" s="882"/>
      <c r="Z147" s="882"/>
    </row>
    <row r="148" spans="1:47" ht="25.5" x14ac:dyDescent="0.2">
      <c r="A148" s="863">
        <f t="shared" si="2"/>
        <v>144</v>
      </c>
      <c r="B148" s="505" t="s">
        <v>3479</v>
      </c>
      <c r="C148" s="841" t="s">
        <v>68</v>
      </c>
      <c r="D148" s="31" t="s">
        <v>3480</v>
      </c>
      <c r="E148" s="49" t="s">
        <v>3481</v>
      </c>
      <c r="F148" s="31" t="s">
        <v>3411</v>
      </c>
      <c r="G148" s="31" t="s">
        <v>50</v>
      </c>
      <c r="H148" s="587" t="s">
        <v>3412</v>
      </c>
      <c r="I148" s="942">
        <v>42461</v>
      </c>
    </row>
    <row r="149" spans="1:47" s="404" customFormat="1" ht="51" x14ac:dyDescent="0.2">
      <c r="A149" s="863">
        <f t="shared" si="2"/>
        <v>145</v>
      </c>
      <c r="B149" s="510" t="s">
        <v>2337</v>
      </c>
      <c r="C149" s="49" t="s">
        <v>68</v>
      </c>
      <c r="D149" s="31" t="s">
        <v>2338</v>
      </c>
      <c r="E149" s="49" t="s">
        <v>2339</v>
      </c>
      <c r="F149" s="31" t="s">
        <v>2351</v>
      </c>
      <c r="G149" s="31" t="s">
        <v>50</v>
      </c>
      <c r="H149" s="588" t="s">
        <v>2349</v>
      </c>
      <c r="I149" s="588" t="s">
        <v>2349</v>
      </c>
      <c r="AA149" s="402"/>
      <c r="AB149" s="402"/>
      <c r="AC149" s="402"/>
      <c r="AD149" s="402"/>
      <c r="AE149" s="402"/>
      <c r="AF149" s="402"/>
      <c r="AG149" s="402"/>
      <c r="AH149" s="402"/>
      <c r="AI149" s="402"/>
      <c r="AJ149" s="402"/>
      <c r="AK149" s="402"/>
      <c r="AL149" s="402"/>
      <c r="AM149" s="402"/>
      <c r="AN149" s="402"/>
      <c r="AO149" s="402"/>
      <c r="AP149" s="402"/>
      <c r="AQ149" s="402"/>
      <c r="AR149" s="402"/>
      <c r="AS149" s="402"/>
      <c r="AT149" s="402"/>
      <c r="AU149" s="402"/>
    </row>
    <row r="150" spans="1:47" s="404" customFormat="1" ht="38.25" x14ac:dyDescent="0.2">
      <c r="A150" s="863">
        <f t="shared" si="2"/>
        <v>146</v>
      </c>
      <c r="B150" s="510" t="s">
        <v>2979</v>
      </c>
      <c r="C150" s="49" t="s">
        <v>68</v>
      </c>
      <c r="D150" s="31" t="s">
        <v>2980</v>
      </c>
      <c r="E150" s="49" t="s">
        <v>2981</v>
      </c>
      <c r="F150" s="31" t="s">
        <v>3020</v>
      </c>
      <c r="G150" s="31" t="s">
        <v>50</v>
      </c>
      <c r="H150" s="587" t="s">
        <v>3018</v>
      </c>
      <c r="I150" s="587" t="s">
        <v>3017</v>
      </c>
      <c r="J150" s="671"/>
      <c r="K150" s="671"/>
      <c r="L150" s="671"/>
      <c r="M150" s="671"/>
      <c r="N150" s="671"/>
      <c r="O150" s="671"/>
      <c r="P150" s="671"/>
      <c r="Q150" s="671"/>
      <c r="R150" s="671"/>
      <c r="S150" s="671"/>
      <c r="T150" s="671"/>
      <c r="U150" s="671"/>
      <c r="V150" s="671"/>
      <c r="W150" s="671"/>
      <c r="X150" s="671"/>
      <c r="Y150" s="671"/>
      <c r="Z150" s="671"/>
      <c r="AA150" s="671"/>
      <c r="AB150" s="671"/>
      <c r="AC150" s="671"/>
      <c r="AD150" s="671"/>
      <c r="AE150" s="671"/>
      <c r="AF150" s="671"/>
      <c r="AG150" s="671"/>
      <c r="AH150" s="671"/>
      <c r="AI150" s="671"/>
      <c r="AJ150" s="671"/>
      <c r="AK150" s="671"/>
      <c r="AL150" s="671"/>
      <c r="AM150" s="671"/>
      <c r="AN150" s="671"/>
      <c r="AO150" s="671"/>
      <c r="AP150" s="671"/>
      <c r="AQ150" s="671"/>
      <c r="AR150" s="671"/>
      <c r="AS150" s="671"/>
      <c r="AT150" s="671"/>
      <c r="AU150" s="671"/>
    </row>
    <row r="151" spans="1:47" s="404" customFormat="1" ht="25.5" x14ac:dyDescent="0.2">
      <c r="A151" s="863">
        <f t="shared" si="2"/>
        <v>147</v>
      </c>
      <c r="B151" s="505" t="s">
        <v>3482</v>
      </c>
      <c r="C151" s="841" t="s">
        <v>68</v>
      </c>
      <c r="D151" s="31" t="s">
        <v>4423</v>
      </c>
      <c r="E151" s="49" t="s">
        <v>4424</v>
      </c>
      <c r="F151" s="31" t="s">
        <v>4422</v>
      </c>
      <c r="G151" s="31" t="s">
        <v>3238</v>
      </c>
      <c r="H151" s="587" t="s">
        <v>4407</v>
      </c>
      <c r="I151" s="942">
        <v>42461</v>
      </c>
      <c r="AA151" s="402"/>
      <c r="AB151" s="402"/>
      <c r="AC151" s="402"/>
      <c r="AD151" s="402"/>
      <c r="AE151" s="402"/>
      <c r="AF151" s="402"/>
      <c r="AG151" s="402"/>
      <c r="AH151" s="402"/>
      <c r="AI151" s="402"/>
      <c r="AJ151" s="402"/>
      <c r="AK151" s="402"/>
      <c r="AL151" s="402"/>
      <c r="AM151" s="402"/>
      <c r="AN151" s="402"/>
      <c r="AO151" s="402"/>
      <c r="AP151" s="402"/>
      <c r="AQ151" s="402"/>
      <c r="AR151" s="402"/>
      <c r="AS151" s="402"/>
      <c r="AT151" s="402"/>
      <c r="AU151" s="402"/>
    </row>
    <row r="152" spans="1:47" s="404" customFormat="1" ht="51" x14ac:dyDescent="0.2">
      <c r="A152" s="863">
        <f t="shared" si="2"/>
        <v>148</v>
      </c>
      <c r="B152" s="510" t="s">
        <v>570</v>
      </c>
      <c r="C152" s="49" t="s">
        <v>68</v>
      </c>
      <c r="D152" s="31" t="s">
        <v>568</v>
      </c>
      <c r="E152" s="49" t="s">
        <v>569</v>
      </c>
      <c r="F152" s="31" t="s">
        <v>117</v>
      </c>
      <c r="G152" s="31" t="s">
        <v>50</v>
      </c>
      <c r="H152" s="587" t="s">
        <v>116</v>
      </c>
      <c r="I152" s="587" t="s">
        <v>116</v>
      </c>
      <c r="AA152" s="402"/>
      <c r="AB152" s="402"/>
      <c r="AC152" s="402"/>
      <c r="AD152" s="402"/>
      <c r="AE152" s="402"/>
      <c r="AF152" s="402"/>
      <c r="AG152" s="402"/>
      <c r="AH152" s="402"/>
      <c r="AI152" s="402"/>
      <c r="AJ152" s="402"/>
      <c r="AK152" s="402"/>
      <c r="AL152" s="402"/>
      <c r="AM152" s="402"/>
      <c r="AN152" s="402"/>
      <c r="AO152" s="402"/>
      <c r="AP152" s="402"/>
      <c r="AQ152" s="402"/>
      <c r="AR152" s="402"/>
      <c r="AS152" s="402"/>
      <c r="AT152" s="402"/>
      <c r="AU152" s="402"/>
    </row>
    <row r="153" spans="1:47" ht="25.5" x14ac:dyDescent="0.2">
      <c r="A153" s="863">
        <f t="shared" si="2"/>
        <v>149</v>
      </c>
      <c r="B153" s="510" t="s">
        <v>1092</v>
      </c>
      <c r="C153" s="49" t="s">
        <v>68</v>
      </c>
      <c r="D153" s="31" t="s">
        <v>54</v>
      </c>
      <c r="E153" s="49" t="s">
        <v>1094</v>
      </c>
      <c r="F153" s="31" t="s">
        <v>1511</v>
      </c>
      <c r="G153" s="31" t="s">
        <v>50</v>
      </c>
      <c r="H153" s="587" t="s">
        <v>1512</v>
      </c>
      <c r="I153" s="587" t="s">
        <v>1512</v>
      </c>
      <c r="AA153" s="404"/>
      <c r="AB153" s="404"/>
      <c r="AC153" s="404"/>
      <c r="AD153" s="404"/>
      <c r="AE153" s="404"/>
      <c r="AF153" s="404"/>
      <c r="AG153" s="404"/>
      <c r="AH153" s="404"/>
      <c r="AI153" s="404"/>
      <c r="AJ153" s="404"/>
      <c r="AK153" s="404"/>
      <c r="AL153" s="404"/>
      <c r="AM153" s="404"/>
      <c r="AN153" s="404"/>
      <c r="AO153" s="404"/>
      <c r="AP153" s="404"/>
      <c r="AQ153" s="404"/>
      <c r="AR153" s="404"/>
      <c r="AS153" s="404"/>
      <c r="AT153" s="404"/>
      <c r="AU153" s="404"/>
    </row>
    <row r="154" spans="1:47" s="404" customFormat="1" ht="25.5" x14ac:dyDescent="0.2">
      <c r="A154" s="863">
        <f t="shared" si="2"/>
        <v>150</v>
      </c>
      <c r="B154" s="510" t="s">
        <v>1095</v>
      </c>
      <c r="C154" s="49" t="s">
        <v>68</v>
      </c>
      <c r="D154" s="31" t="s">
        <v>55</v>
      </c>
      <c r="E154" s="49" t="s">
        <v>1097</v>
      </c>
      <c r="F154" s="31" t="s">
        <v>1511</v>
      </c>
      <c r="G154" s="31" t="s">
        <v>50</v>
      </c>
      <c r="H154" s="587" t="s">
        <v>1512</v>
      </c>
      <c r="I154" s="587" t="s">
        <v>1512</v>
      </c>
    </row>
    <row r="155" spans="1:47" s="404" customFormat="1" ht="51" x14ac:dyDescent="0.2">
      <c r="A155" s="863">
        <f t="shared" si="2"/>
        <v>151</v>
      </c>
      <c r="B155" s="510" t="s">
        <v>619</v>
      </c>
      <c r="C155" s="49" t="s">
        <v>68</v>
      </c>
      <c r="D155" s="31" t="s">
        <v>696</v>
      </c>
      <c r="E155" s="49" t="s">
        <v>801</v>
      </c>
      <c r="F155" s="31" t="s">
        <v>117</v>
      </c>
      <c r="G155" s="31" t="s">
        <v>50</v>
      </c>
      <c r="H155" s="587" t="s">
        <v>116</v>
      </c>
      <c r="I155" s="587" t="s">
        <v>116</v>
      </c>
    </row>
    <row r="156" spans="1:47" s="404" customFormat="1" ht="51" x14ac:dyDescent="0.2">
      <c r="A156" s="863">
        <f t="shared" si="2"/>
        <v>152</v>
      </c>
      <c r="B156" s="510" t="s">
        <v>657</v>
      </c>
      <c r="C156" s="49" t="s">
        <v>68</v>
      </c>
      <c r="D156" s="31" t="s">
        <v>762</v>
      </c>
      <c r="E156" s="49" t="s">
        <v>847</v>
      </c>
      <c r="F156" s="31" t="s">
        <v>117</v>
      </c>
      <c r="G156" s="31" t="s">
        <v>50</v>
      </c>
      <c r="H156" s="587" t="s">
        <v>116</v>
      </c>
      <c r="I156" s="587" t="s">
        <v>116</v>
      </c>
    </row>
    <row r="157" spans="1:47" ht="38.25" x14ac:dyDescent="0.2">
      <c r="A157" s="863">
        <f t="shared" si="2"/>
        <v>153</v>
      </c>
      <c r="B157" s="510" t="s">
        <v>2989</v>
      </c>
      <c r="C157" s="49" t="s">
        <v>68</v>
      </c>
      <c r="D157" s="31" t="s">
        <v>2990</v>
      </c>
      <c r="E157" s="49" t="s">
        <v>2991</v>
      </c>
      <c r="F157" s="31" t="s">
        <v>3020</v>
      </c>
      <c r="G157" s="31" t="s">
        <v>50</v>
      </c>
      <c r="H157" s="587" t="s">
        <v>3018</v>
      </c>
      <c r="I157" s="587" t="s">
        <v>3017</v>
      </c>
    </row>
    <row r="158" spans="1:47" ht="25.5" x14ac:dyDescent="0.2">
      <c r="A158" s="863">
        <f t="shared" si="2"/>
        <v>154</v>
      </c>
      <c r="B158" s="510" t="s">
        <v>3346</v>
      </c>
      <c r="C158" s="49" t="s">
        <v>68</v>
      </c>
      <c r="D158" s="31" t="s">
        <v>3347</v>
      </c>
      <c r="E158" s="49" t="s">
        <v>3348</v>
      </c>
      <c r="F158" s="31" t="s">
        <v>3339</v>
      </c>
      <c r="G158" s="31" t="s">
        <v>50</v>
      </c>
      <c r="H158" s="587" t="s">
        <v>3332</v>
      </c>
      <c r="I158" s="587" t="s">
        <v>3332</v>
      </c>
      <c r="J158" s="291"/>
      <c r="K158" s="291"/>
      <c r="L158" s="291"/>
      <c r="M158" s="291"/>
      <c r="N158" s="291"/>
      <c r="O158" s="291"/>
      <c r="P158" s="291"/>
      <c r="AA158" s="404"/>
      <c r="AB158" s="404"/>
      <c r="AC158" s="404"/>
      <c r="AD158" s="404"/>
      <c r="AE158" s="404"/>
      <c r="AF158" s="404"/>
      <c r="AG158" s="404"/>
      <c r="AH158" s="404"/>
      <c r="AI158" s="404"/>
      <c r="AJ158" s="404"/>
      <c r="AK158" s="404"/>
      <c r="AL158" s="404"/>
      <c r="AM158" s="404"/>
      <c r="AN158" s="404"/>
      <c r="AO158" s="404"/>
      <c r="AP158" s="404"/>
      <c r="AQ158" s="404"/>
      <c r="AR158" s="404"/>
      <c r="AS158" s="404"/>
      <c r="AT158" s="404"/>
      <c r="AU158" s="404"/>
    </row>
    <row r="159" spans="1:47" ht="25.5" x14ac:dyDescent="0.2">
      <c r="A159" s="863">
        <f t="shared" si="2"/>
        <v>155</v>
      </c>
      <c r="B159" s="510" t="s">
        <v>3349</v>
      </c>
      <c r="C159" s="49" t="s">
        <v>68</v>
      </c>
      <c r="D159" s="31" t="s">
        <v>3350</v>
      </c>
      <c r="E159" s="49" t="s">
        <v>3351</v>
      </c>
      <c r="F159" s="31" t="s">
        <v>3339</v>
      </c>
      <c r="G159" s="31" t="s">
        <v>50</v>
      </c>
      <c r="H159" s="587" t="s">
        <v>3332</v>
      </c>
      <c r="I159" s="587" t="s">
        <v>3332</v>
      </c>
      <c r="J159" s="291"/>
      <c r="K159" s="291"/>
      <c r="L159" s="291"/>
      <c r="M159" s="291"/>
      <c r="N159" s="291"/>
      <c r="O159" s="291"/>
      <c r="P159" s="291"/>
      <c r="AA159" s="404"/>
      <c r="AB159" s="404"/>
      <c r="AC159" s="404"/>
      <c r="AD159" s="404"/>
      <c r="AE159" s="404"/>
      <c r="AF159" s="404"/>
      <c r="AG159" s="404"/>
      <c r="AH159" s="404"/>
      <c r="AI159" s="404"/>
      <c r="AJ159" s="404"/>
      <c r="AK159" s="404"/>
      <c r="AL159" s="404"/>
      <c r="AM159" s="404"/>
      <c r="AN159" s="404"/>
      <c r="AO159" s="404"/>
      <c r="AP159" s="404"/>
      <c r="AQ159" s="404"/>
      <c r="AR159" s="404"/>
      <c r="AS159" s="404"/>
      <c r="AT159" s="404"/>
      <c r="AU159" s="404"/>
    </row>
    <row r="160" spans="1:47" s="404" customFormat="1" ht="51" x14ac:dyDescent="0.2">
      <c r="A160" s="863">
        <f t="shared" si="2"/>
        <v>156</v>
      </c>
      <c r="B160" s="510" t="s">
        <v>632</v>
      </c>
      <c r="C160" s="49" t="s">
        <v>68</v>
      </c>
      <c r="D160" s="31" t="s">
        <v>738</v>
      </c>
      <c r="E160" s="49" t="s">
        <v>817</v>
      </c>
      <c r="F160" s="31" t="s">
        <v>117</v>
      </c>
      <c r="G160" s="31" t="s">
        <v>50</v>
      </c>
      <c r="H160" s="587" t="s">
        <v>116</v>
      </c>
      <c r="I160" s="587" t="s">
        <v>116</v>
      </c>
      <c r="J160" s="291"/>
    </row>
    <row r="161" spans="1:47" s="404" customFormat="1" ht="51" x14ac:dyDescent="0.2">
      <c r="A161" s="863">
        <f t="shared" si="2"/>
        <v>157</v>
      </c>
      <c r="B161" s="510" t="s">
        <v>633</v>
      </c>
      <c r="C161" s="49" t="s">
        <v>68</v>
      </c>
      <c r="D161" s="31" t="s">
        <v>739</v>
      </c>
      <c r="E161" s="49" t="s">
        <v>818</v>
      </c>
      <c r="F161" s="31" t="s">
        <v>117</v>
      </c>
      <c r="G161" s="31" t="s">
        <v>50</v>
      </c>
      <c r="H161" s="587" t="s">
        <v>116</v>
      </c>
      <c r="I161" s="587" t="s">
        <v>116</v>
      </c>
      <c r="J161" s="291"/>
      <c r="AA161" s="402"/>
      <c r="AB161" s="402"/>
      <c r="AC161" s="402"/>
      <c r="AD161" s="402"/>
      <c r="AE161" s="402"/>
      <c r="AF161" s="402"/>
      <c r="AG161" s="402"/>
      <c r="AH161" s="402"/>
      <c r="AI161" s="402"/>
      <c r="AJ161" s="402"/>
      <c r="AK161" s="402"/>
      <c r="AL161" s="402"/>
      <c r="AM161" s="402"/>
      <c r="AN161" s="402"/>
      <c r="AO161" s="402"/>
      <c r="AP161" s="402"/>
      <c r="AQ161" s="402"/>
      <c r="AR161" s="402"/>
      <c r="AS161" s="402"/>
      <c r="AT161" s="402"/>
      <c r="AU161" s="402"/>
    </row>
    <row r="162" spans="1:47" s="404" customFormat="1" ht="25.5" x14ac:dyDescent="0.2">
      <c r="A162" s="863">
        <f t="shared" si="2"/>
        <v>158</v>
      </c>
      <c r="B162" s="510" t="s">
        <v>3352</v>
      </c>
      <c r="C162" s="49" t="s">
        <v>68</v>
      </c>
      <c r="D162" s="31" t="s">
        <v>3353</v>
      </c>
      <c r="E162" s="49" t="s">
        <v>3354</v>
      </c>
      <c r="F162" s="31" t="s">
        <v>3339</v>
      </c>
      <c r="G162" s="31" t="s">
        <v>50</v>
      </c>
      <c r="H162" s="587" t="s">
        <v>3332</v>
      </c>
      <c r="I162" s="587" t="s">
        <v>3332</v>
      </c>
      <c r="J162" s="291"/>
      <c r="AA162" s="402"/>
      <c r="AB162" s="402"/>
      <c r="AC162" s="402"/>
      <c r="AD162" s="402"/>
      <c r="AE162" s="402"/>
      <c r="AF162" s="402"/>
      <c r="AG162" s="402"/>
      <c r="AH162" s="402"/>
      <c r="AI162" s="402"/>
      <c r="AJ162" s="402"/>
      <c r="AK162" s="402"/>
      <c r="AL162" s="402"/>
      <c r="AM162" s="402"/>
      <c r="AN162" s="402"/>
      <c r="AO162" s="402"/>
      <c r="AP162" s="402"/>
      <c r="AQ162" s="402"/>
      <c r="AR162" s="402"/>
      <c r="AS162" s="402"/>
      <c r="AT162" s="402"/>
      <c r="AU162" s="402"/>
    </row>
    <row r="163" spans="1:47" s="404" customFormat="1" ht="25.5" x14ac:dyDescent="0.2">
      <c r="A163" s="863">
        <f t="shared" si="2"/>
        <v>159</v>
      </c>
      <c r="B163" s="510" t="s">
        <v>3355</v>
      </c>
      <c r="C163" s="49" t="s">
        <v>68</v>
      </c>
      <c r="D163" s="31" t="s">
        <v>3356</v>
      </c>
      <c r="E163" s="49" t="s">
        <v>3357</v>
      </c>
      <c r="F163" s="31" t="s">
        <v>3339</v>
      </c>
      <c r="G163" s="31" t="s">
        <v>50</v>
      </c>
      <c r="H163" s="587" t="s">
        <v>3332</v>
      </c>
      <c r="I163" s="587" t="s">
        <v>3332</v>
      </c>
      <c r="J163" s="291"/>
      <c r="AA163" s="402"/>
      <c r="AB163" s="402"/>
      <c r="AC163" s="402"/>
      <c r="AD163" s="402"/>
      <c r="AE163" s="402"/>
      <c r="AF163" s="402"/>
      <c r="AG163" s="402"/>
      <c r="AH163" s="402"/>
      <c r="AI163" s="402"/>
      <c r="AJ163" s="402"/>
      <c r="AK163" s="402"/>
      <c r="AL163" s="402"/>
      <c r="AM163" s="402"/>
      <c r="AN163" s="402"/>
      <c r="AO163" s="402"/>
      <c r="AP163" s="402"/>
      <c r="AQ163" s="402"/>
      <c r="AR163" s="402"/>
      <c r="AS163" s="402"/>
      <c r="AT163" s="402"/>
      <c r="AU163" s="402"/>
    </row>
    <row r="164" spans="1:47" s="404" customFormat="1" ht="51" x14ac:dyDescent="0.2">
      <c r="A164" s="863">
        <f t="shared" si="2"/>
        <v>160</v>
      </c>
      <c r="B164" s="510" t="s">
        <v>659</v>
      </c>
      <c r="C164" s="49" t="s">
        <v>68</v>
      </c>
      <c r="D164" s="31" t="s">
        <v>764</v>
      </c>
      <c r="E164" s="49" t="s">
        <v>849</v>
      </c>
      <c r="F164" s="31" t="s">
        <v>117</v>
      </c>
      <c r="G164" s="31" t="s">
        <v>50</v>
      </c>
      <c r="H164" s="587" t="s">
        <v>116</v>
      </c>
      <c r="I164" s="587" t="s">
        <v>116</v>
      </c>
      <c r="J164" s="291"/>
    </row>
    <row r="165" spans="1:47" s="404" customFormat="1" ht="51" x14ac:dyDescent="0.2">
      <c r="A165" s="863">
        <f t="shared" si="2"/>
        <v>161</v>
      </c>
      <c r="B165" s="510" t="s">
        <v>225</v>
      </c>
      <c r="C165" s="49" t="s">
        <v>68</v>
      </c>
      <c r="D165" s="31" t="s">
        <v>224</v>
      </c>
      <c r="E165" s="49" t="s">
        <v>875</v>
      </c>
      <c r="F165" s="31" t="s">
        <v>117</v>
      </c>
      <c r="G165" s="31" t="s">
        <v>50</v>
      </c>
      <c r="H165" s="587" t="s">
        <v>116</v>
      </c>
      <c r="I165" s="587" t="s">
        <v>116</v>
      </c>
      <c r="J165" s="291"/>
    </row>
    <row r="166" spans="1:47" ht="51" x14ac:dyDescent="0.2">
      <c r="A166" s="863">
        <f t="shared" si="2"/>
        <v>162</v>
      </c>
      <c r="B166" s="510" t="s">
        <v>186</v>
      </c>
      <c r="C166" s="49" t="s">
        <v>68</v>
      </c>
      <c r="D166" s="31" t="s">
        <v>187</v>
      </c>
      <c r="E166" s="194" t="s">
        <v>1484</v>
      </c>
      <c r="F166" s="31" t="s">
        <v>117</v>
      </c>
      <c r="G166" s="31" t="s">
        <v>76</v>
      </c>
      <c r="H166" s="587" t="s">
        <v>1512</v>
      </c>
      <c r="I166" s="587" t="s">
        <v>116</v>
      </c>
      <c r="J166" s="291"/>
      <c r="AA166" s="404"/>
      <c r="AB166" s="404"/>
      <c r="AC166" s="404"/>
      <c r="AD166" s="404"/>
      <c r="AE166" s="404"/>
      <c r="AF166" s="404"/>
      <c r="AG166" s="404"/>
      <c r="AH166" s="404"/>
      <c r="AI166" s="404"/>
      <c r="AJ166" s="404"/>
      <c r="AK166" s="404"/>
      <c r="AL166" s="404"/>
      <c r="AM166" s="404"/>
      <c r="AN166" s="404"/>
      <c r="AO166" s="404"/>
      <c r="AP166" s="404"/>
      <c r="AQ166" s="404"/>
      <c r="AR166" s="404"/>
      <c r="AS166" s="404"/>
      <c r="AT166" s="404"/>
      <c r="AU166" s="404"/>
    </row>
    <row r="167" spans="1:47" ht="51" x14ac:dyDescent="0.2">
      <c r="A167" s="863">
        <f t="shared" si="2"/>
        <v>163</v>
      </c>
      <c r="B167" s="510" t="s">
        <v>679</v>
      </c>
      <c r="C167" s="49" t="s">
        <v>68</v>
      </c>
      <c r="D167" s="31" t="s">
        <v>784</v>
      </c>
      <c r="E167" s="49" t="s">
        <v>874</v>
      </c>
      <c r="F167" s="31" t="s">
        <v>117</v>
      </c>
      <c r="G167" s="31" t="s">
        <v>50</v>
      </c>
      <c r="H167" s="587" t="s">
        <v>116</v>
      </c>
      <c r="I167" s="587" t="s">
        <v>116</v>
      </c>
      <c r="J167" s="291"/>
      <c r="AA167" s="404"/>
      <c r="AB167" s="404"/>
      <c r="AC167" s="404"/>
      <c r="AD167" s="404"/>
      <c r="AE167" s="404"/>
      <c r="AF167" s="404"/>
      <c r="AG167" s="404"/>
      <c r="AH167" s="404"/>
      <c r="AI167" s="404"/>
      <c r="AJ167" s="404"/>
      <c r="AK167" s="404"/>
      <c r="AL167" s="404"/>
      <c r="AM167" s="404"/>
      <c r="AN167" s="404"/>
      <c r="AO167" s="404"/>
      <c r="AP167" s="404"/>
      <c r="AQ167" s="404"/>
      <c r="AR167" s="404"/>
      <c r="AS167" s="404"/>
      <c r="AT167" s="404"/>
      <c r="AU167" s="404"/>
    </row>
    <row r="168" spans="1:47" ht="25.5" x14ac:dyDescent="0.25">
      <c r="A168" s="863">
        <f t="shared" si="2"/>
        <v>164</v>
      </c>
      <c r="B168" s="510" t="s">
        <v>1126</v>
      </c>
      <c r="C168" s="49" t="s">
        <v>68</v>
      </c>
      <c r="D168" s="31" t="s">
        <v>1127</v>
      </c>
      <c r="E168" s="49" t="s">
        <v>1485</v>
      </c>
      <c r="F168" s="31" t="s">
        <v>32</v>
      </c>
      <c r="G168" s="31" t="s">
        <v>50</v>
      </c>
      <c r="H168" s="587" t="s">
        <v>1512</v>
      </c>
      <c r="I168" s="587" t="s">
        <v>1512</v>
      </c>
      <c r="J168" s="291"/>
      <c r="K168" s="289"/>
      <c r="AA168" s="404"/>
      <c r="AB168" s="404"/>
      <c r="AC168" s="404"/>
      <c r="AD168" s="404"/>
      <c r="AE168" s="404"/>
      <c r="AF168" s="404"/>
      <c r="AG168" s="404"/>
      <c r="AH168" s="404"/>
      <c r="AI168" s="404"/>
      <c r="AJ168" s="404"/>
      <c r="AK168" s="404"/>
      <c r="AL168" s="404"/>
      <c r="AM168" s="404"/>
      <c r="AN168" s="404"/>
      <c r="AO168" s="404"/>
      <c r="AP168" s="404"/>
      <c r="AQ168" s="404"/>
      <c r="AR168" s="404"/>
      <c r="AS168" s="404"/>
      <c r="AT168" s="404"/>
      <c r="AU168" s="404"/>
    </row>
    <row r="169" spans="1:47" ht="51" x14ac:dyDescent="0.25">
      <c r="A169" s="863">
        <f t="shared" si="2"/>
        <v>165</v>
      </c>
      <c r="B169" s="510" t="s">
        <v>678</v>
      </c>
      <c r="C169" s="49" t="s">
        <v>68</v>
      </c>
      <c r="D169" s="31" t="s">
        <v>783</v>
      </c>
      <c r="E169" s="49" t="s">
        <v>873</v>
      </c>
      <c r="F169" s="31" t="s">
        <v>117</v>
      </c>
      <c r="G169" s="31" t="s">
        <v>50</v>
      </c>
      <c r="H169" s="587" t="s">
        <v>116</v>
      </c>
      <c r="I169" s="587" t="s">
        <v>116</v>
      </c>
      <c r="J169" s="291"/>
      <c r="K169" s="289"/>
      <c r="AA169" s="404"/>
      <c r="AB169" s="404"/>
      <c r="AC169" s="404"/>
      <c r="AD169" s="404"/>
      <c r="AE169" s="404"/>
      <c r="AF169" s="404"/>
      <c r="AG169" s="404"/>
      <c r="AH169" s="404"/>
      <c r="AI169" s="404"/>
      <c r="AJ169" s="404"/>
      <c r="AK169" s="404"/>
      <c r="AL169" s="404"/>
      <c r="AM169" s="404"/>
      <c r="AN169" s="404"/>
      <c r="AO169" s="404"/>
      <c r="AP169" s="404"/>
      <c r="AQ169" s="404"/>
      <c r="AR169" s="404"/>
      <c r="AS169" s="404"/>
      <c r="AT169" s="404"/>
      <c r="AU169" s="404"/>
    </row>
    <row r="170" spans="1:47" ht="38.25" x14ac:dyDescent="0.25">
      <c r="A170" s="863">
        <f t="shared" si="2"/>
        <v>166</v>
      </c>
      <c r="B170" s="510" t="s">
        <v>2998</v>
      </c>
      <c r="C170" s="49" t="s">
        <v>68</v>
      </c>
      <c r="D170" s="31" t="s">
        <v>2999</v>
      </c>
      <c r="E170" s="49" t="s">
        <v>3000</v>
      </c>
      <c r="F170" s="31" t="s">
        <v>3020</v>
      </c>
      <c r="G170" s="31" t="s">
        <v>50</v>
      </c>
      <c r="H170" s="587" t="s">
        <v>3018</v>
      </c>
      <c r="I170" s="587" t="s">
        <v>3017</v>
      </c>
      <c r="J170" s="291"/>
      <c r="K170" s="289"/>
      <c r="AA170" s="404"/>
      <c r="AB170" s="404"/>
      <c r="AC170" s="404"/>
      <c r="AD170" s="404"/>
      <c r="AE170" s="404"/>
      <c r="AF170" s="404"/>
      <c r="AG170" s="404"/>
      <c r="AH170" s="404"/>
      <c r="AI170" s="404"/>
      <c r="AJ170" s="404"/>
      <c r="AK170" s="404"/>
      <c r="AL170" s="404"/>
      <c r="AM170" s="404"/>
      <c r="AN170" s="404"/>
      <c r="AO170" s="404"/>
      <c r="AP170" s="404"/>
      <c r="AQ170" s="404"/>
      <c r="AR170" s="404"/>
      <c r="AS170" s="404"/>
      <c r="AT170" s="404"/>
      <c r="AU170" s="404"/>
    </row>
    <row r="171" spans="1:47" ht="25.5" x14ac:dyDescent="0.25">
      <c r="A171" s="863">
        <f t="shared" si="2"/>
        <v>167</v>
      </c>
      <c r="B171" s="510" t="s">
        <v>625</v>
      </c>
      <c r="C171" s="49" t="s">
        <v>68</v>
      </c>
      <c r="D171" s="31" t="s">
        <v>702</v>
      </c>
      <c r="E171" s="49" t="s">
        <v>809</v>
      </c>
      <c r="F171" s="31" t="s">
        <v>1511</v>
      </c>
      <c r="G171" s="31" t="s">
        <v>50</v>
      </c>
      <c r="H171" s="587" t="s">
        <v>1512</v>
      </c>
      <c r="I171" s="587" t="s">
        <v>1512</v>
      </c>
      <c r="J171" s="291"/>
      <c r="K171" s="289"/>
      <c r="AA171" s="404"/>
      <c r="AB171" s="404"/>
      <c r="AC171" s="404"/>
      <c r="AD171" s="404"/>
      <c r="AE171" s="404"/>
      <c r="AF171" s="404"/>
      <c r="AG171" s="404"/>
      <c r="AH171" s="404"/>
      <c r="AI171" s="404"/>
      <c r="AJ171" s="404"/>
      <c r="AK171" s="404"/>
      <c r="AL171" s="404"/>
      <c r="AM171" s="404"/>
      <c r="AN171" s="404"/>
      <c r="AO171" s="404"/>
      <c r="AP171" s="404"/>
      <c r="AQ171" s="404"/>
      <c r="AR171" s="404"/>
      <c r="AS171" s="404"/>
      <c r="AT171" s="404"/>
      <c r="AU171" s="404"/>
    </row>
    <row r="172" spans="1:47" ht="51" x14ac:dyDescent="0.2">
      <c r="A172" s="863">
        <f t="shared" si="2"/>
        <v>168</v>
      </c>
      <c r="B172" s="510" t="s">
        <v>626</v>
      </c>
      <c r="C172" s="49" t="s">
        <v>68</v>
      </c>
      <c r="D172" s="31" t="s">
        <v>703</v>
      </c>
      <c r="E172" s="49" t="s">
        <v>810</v>
      </c>
      <c r="F172" s="31" t="s">
        <v>117</v>
      </c>
      <c r="G172" s="31" t="s">
        <v>50</v>
      </c>
      <c r="H172" s="587" t="s">
        <v>116</v>
      </c>
      <c r="I172" s="587" t="s">
        <v>116</v>
      </c>
      <c r="J172" s="291"/>
      <c r="AA172" s="404"/>
      <c r="AB172" s="404"/>
      <c r="AC172" s="404"/>
      <c r="AD172" s="404"/>
      <c r="AE172" s="404"/>
      <c r="AF172" s="404"/>
      <c r="AG172" s="404"/>
      <c r="AH172" s="404"/>
      <c r="AI172" s="404"/>
      <c r="AJ172" s="404"/>
      <c r="AK172" s="404"/>
      <c r="AL172" s="404"/>
      <c r="AM172" s="404"/>
      <c r="AN172" s="404"/>
      <c r="AO172" s="404"/>
      <c r="AP172" s="404"/>
      <c r="AQ172" s="404"/>
      <c r="AR172" s="404"/>
      <c r="AS172" s="404"/>
      <c r="AT172" s="404"/>
      <c r="AU172" s="404"/>
    </row>
    <row r="173" spans="1:47" ht="25.5" x14ac:dyDescent="0.25">
      <c r="A173" s="863">
        <f t="shared" si="2"/>
        <v>169</v>
      </c>
      <c r="B173" s="510" t="s">
        <v>4079</v>
      </c>
      <c r="C173" s="49" t="s">
        <v>68</v>
      </c>
      <c r="D173" s="31" t="s">
        <v>4080</v>
      </c>
      <c r="E173" s="49" t="s">
        <v>4084</v>
      </c>
      <c r="F173" s="31" t="s">
        <v>4071</v>
      </c>
      <c r="G173" s="31" t="s">
        <v>50</v>
      </c>
      <c r="H173" s="587" t="s">
        <v>4072</v>
      </c>
      <c r="I173" s="1100">
        <v>42692</v>
      </c>
      <c r="J173" s="291"/>
      <c r="K173" s="289"/>
      <c r="M173" s="416"/>
    </row>
    <row r="174" spans="1:47" ht="15.75" customHeight="1" x14ac:dyDescent="0.2">
      <c r="A174" s="863">
        <f t="shared" si="2"/>
        <v>170</v>
      </c>
      <c r="B174" s="510" t="s">
        <v>3065</v>
      </c>
      <c r="C174" s="49" t="s">
        <v>68</v>
      </c>
      <c r="D174" s="31" t="s">
        <v>3068</v>
      </c>
      <c r="E174" s="49" t="s">
        <v>3069</v>
      </c>
      <c r="F174" s="31" t="s">
        <v>3064</v>
      </c>
      <c r="G174" s="31" t="s">
        <v>3071</v>
      </c>
      <c r="H174" s="587" t="s">
        <v>3070</v>
      </c>
      <c r="I174" s="587" t="s">
        <v>3072</v>
      </c>
      <c r="J174" s="291"/>
    </row>
    <row r="175" spans="1:47" ht="25.5" x14ac:dyDescent="0.2">
      <c r="A175" s="863">
        <f t="shared" si="2"/>
        <v>171</v>
      </c>
      <c r="B175" s="505" t="s">
        <v>3583</v>
      </c>
      <c r="C175" s="841" t="s">
        <v>68</v>
      </c>
      <c r="D175" s="31" t="s">
        <v>3584</v>
      </c>
      <c r="E175" s="49" t="s">
        <v>3585</v>
      </c>
      <c r="F175" s="31" t="s">
        <v>3411</v>
      </c>
      <c r="G175" s="31" t="s">
        <v>50</v>
      </c>
      <c r="H175" s="587" t="s">
        <v>3412</v>
      </c>
      <c r="I175" s="942">
        <v>42461</v>
      </c>
      <c r="J175" s="291"/>
    </row>
    <row r="176" spans="1:47" ht="25.5" x14ac:dyDescent="0.2">
      <c r="A176" s="863">
        <f t="shared" si="2"/>
        <v>172</v>
      </c>
      <c r="B176" s="505" t="s">
        <v>3592</v>
      </c>
      <c r="C176" s="841" t="s">
        <v>68</v>
      </c>
      <c r="D176" s="31" t="s">
        <v>3593</v>
      </c>
      <c r="E176" s="49" t="s">
        <v>3594</v>
      </c>
      <c r="F176" s="31" t="s">
        <v>3411</v>
      </c>
      <c r="G176" s="31" t="s">
        <v>50</v>
      </c>
      <c r="H176" s="587" t="s">
        <v>3412</v>
      </c>
      <c r="I176" s="942">
        <v>42461</v>
      </c>
      <c r="J176" s="291"/>
    </row>
    <row r="177" spans="1:47" ht="25.5" x14ac:dyDescent="0.2">
      <c r="A177" s="863">
        <f t="shared" si="2"/>
        <v>173</v>
      </c>
      <c r="B177" s="505" t="s">
        <v>3328</v>
      </c>
      <c r="C177" s="841" t="s">
        <v>68</v>
      </c>
      <c r="D177" s="31" t="s">
        <v>3714</v>
      </c>
      <c r="E177" s="49" t="s">
        <v>3330</v>
      </c>
      <c r="F177" s="31" t="s">
        <v>3411</v>
      </c>
      <c r="G177" s="31" t="s">
        <v>50</v>
      </c>
      <c r="H177" s="587" t="s">
        <v>3412</v>
      </c>
      <c r="I177" s="944">
        <v>42461</v>
      </c>
      <c r="J177" s="291"/>
    </row>
    <row r="178" spans="1:47" x14ac:dyDescent="0.2">
      <c r="A178" s="863">
        <f t="shared" si="2"/>
        <v>174</v>
      </c>
      <c r="B178" s="510" t="s">
        <v>3984</v>
      </c>
      <c r="C178" s="49" t="s">
        <v>68</v>
      </c>
      <c r="D178" s="605" t="s">
        <v>3985</v>
      </c>
      <c r="E178" s="865" t="s">
        <v>3986</v>
      </c>
      <c r="F178" s="31" t="s">
        <v>3987</v>
      </c>
      <c r="G178" s="847" t="s">
        <v>50</v>
      </c>
      <c r="H178" s="693" t="s">
        <v>3988</v>
      </c>
      <c r="I178" s="587" t="s">
        <v>3886</v>
      </c>
      <c r="J178" s="291"/>
    </row>
    <row r="179" spans="1:47" s="418" customFormat="1" ht="38.25" x14ac:dyDescent="0.2">
      <c r="A179" s="863">
        <f t="shared" si="2"/>
        <v>175</v>
      </c>
      <c r="B179" s="517" t="s">
        <v>3625</v>
      </c>
      <c r="C179" s="1300" t="s">
        <v>68</v>
      </c>
      <c r="D179" s="31" t="s">
        <v>3626</v>
      </c>
      <c r="E179" s="49" t="s">
        <v>3627</v>
      </c>
      <c r="F179" s="173" t="s">
        <v>3411</v>
      </c>
      <c r="G179" s="49" t="s">
        <v>50</v>
      </c>
      <c r="H179" s="587" t="s">
        <v>3412</v>
      </c>
      <c r="I179" s="945">
        <v>42461</v>
      </c>
      <c r="J179" s="291"/>
      <c r="K179" s="404"/>
      <c r="L179" s="404"/>
      <c r="M179" s="404"/>
      <c r="N179" s="404"/>
      <c r="O179" s="404"/>
      <c r="P179" s="404"/>
      <c r="Q179" s="404"/>
      <c r="R179" s="404"/>
      <c r="S179" s="404"/>
      <c r="T179" s="404"/>
      <c r="U179" s="404"/>
      <c r="V179" s="404"/>
      <c r="W179" s="404"/>
      <c r="X179" s="404"/>
      <c r="Y179" s="404"/>
      <c r="Z179" s="404"/>
      <c r="AA179" s="402"/>
      <c r="AB179" s="402"/>
      <c r="AC179" s="402"/>
      <c r="AD179" s="402"/>
      <c r="AE179" s="402"/>
      <c r="AF179" s="402"/>
      <c r="AG179" s="402"/>
      <c r="AH179" s="402"/>
      <c r="AI179" s="402"/>
      <c r="AJ179" s="402"/>
      <c r="AK179" s="402"/>
      <c r="AL179" s="402"/>
      <c r="AM179" s="402"/>
      <c r="AN179" s="402"/>
      <c r="AO179" s="402"/>
      <c r="AP179" s="402"/>
      <c r="AQ179" s="402"/>
      <c r="AR179" s="402"/>
      <c r="AS179" s="402"/>
      <c r="AT179" s="402"/>
      <c r="AU179" s="402"/>
    </row>
    <row r="180" spans="1:47" s="418" customFormat="1" ht="51" x14ac:dyDescent="0.2">
      <c r="A180" s="863">
        <f t="shared" si="2"/>
        <v>176</v>
      </c>
      <c r="B180" s="510" t="s">
        <v>655</v>
      </c>
      <c r="C180" s="49" t="s">
        <v>68</v>
      </c>
      <c r="D180" s="31" t="s">
        <v>760</v>
      </c>
      <c r="E180" s="584" t="s">
        <v>845</v>
      </c>
      <c r="F180" s="31" t="s">
        <v>117</v>
      </c>
      <c r="G180" s="49" t="s">
        <v>50</v>
      </c>
      <c r="H180" s="587" t="s">
        <v>116</v>
      </c>
      <c r="I180" s="786" t="s">
        <v>116</v>
      </c>
      <c r="J180" s="291"/>
      <c r="K180" s="404"/>
      <c r="L180" s="404"/>
      <c r="M180" s="404"/>
      <c r="N180" s="404"/>
      <c r="O180" s="404"/>
      <c r="P180" s="404"/>
      <c r="Q180" s="404"/>
      <c r="R180" s="404"/>
      <c r="S180" s="404"/>
      <c r="T180" s="404"/>
      <c r="U180" s="404"/>
      <c r="V180" s="404"/>
      <c r="W180" s="404"/>
      <c r="X180" s="404"/>
      <c r="Y180" s="404"/>
      <c r="Z180" s="404"/>
      <c r="AA180" s="402"/>
      <c r="AB180" s="402"/>
      <c r="AC180" s="402"/>
      <c r="AD180" s="402"/>
      <c r="AE180" s="402"/>
      <c r="AF180" s="402"/>
      <c r="AG180" s="402"/>
      <c r="AH180" s="402"/>
      <c r="AI180" s="402"/>
      <c r="AJ180" s="402"/>
      <c r="AK180" s="402"/>
      <c r="AL180" s="402"/>
      <c r="AM180" s="402"/>
      <c r="AN180" s="402"/>
      <c r="AO180" s="402"/>
      <c r="AP180" s="402"/>
      <c r="AQ180" s="402"/>
      <c r="AR180" s="402"/>
      <c r="AS180" s="402"/>
      <c r="AT180" s="402"/>
      <c r="AU180" s="402"/>
    </row>
    <row r="181" spans="1:47" s="418" customFormat="1" ht="25.5" x14ac:dyDescent="0.2">
      <c r="A181" s="863">
        <f t="shared" si="2"/>
        <v>177</v>
      </c>
      <c r="B181" s="505" t="s">
        <v>3655</v>
      </c>
      <c r="C181" s="841" t="s">
        <v>68</v>
      </c>
      <c r="D181" s="31" t="s">
        <v>3656</v>
      </c>
      <c r="E181" s="692" t="s">
        <v>3657</v>
      </c>
      <c r="F181" s="31" t="s">
        <v>3411</v>
      </c>
      <c r="G181" s="49" t="s">
        <v>50</v>
      </c>
      <c r="H181" s="587" t="s">
        <v>3412</v>
      </c>
      <c r="I181" s="945">
        <v>42461</v>
      </c>
      <c r="J181" s="291"/>
      <c r="K181" s="404"/>
      <c r="L181" s="404"/>
      <c r="M181" s="404"/>
      <c r="N181" s="404"/>
      <c r="O181" s="404"/>
      <c r="P181" s="404"/>
      <c r="Q181" s="404"/>
      <c r="R181" s="404"/>
      <c r="S181" s="404"/>
      <c r="T181" s="404"/>
      <c r="U181" s="404"/>
      <c r="V181" s="404"/>
      <c r="W181" s="404"/>
      <c r="X181" s="404"/>
      <c r="Y181" s="404"/>
      <c r="Z181" s="404"/>
      <c r="AA181" s="402"/>
      <c r="AB181" s="402"/>
      <c r="AC181" s="402"/>
      <c r="AD181" s="402"/>
      <c r="AE181" s="402"/>
      <c r="AF181" s="402"/>
      <c r="AG181" s="402"/>
      <c r="AH181" s="402"/>
      <c r="AI181" s="402"/>
      <c r="AJ181" s="402"/>
      <c r="AK181" s="402"/>
      <c r="AL181" s="402"/>
      <c r="AM181" s="402"/>
      <c r="AN181" s="402"/>
      <c r="AO181" s="402"/>
      <c r="AP181" s="402"/>
      <c r="AQ181" s="402"/>
      <c r="AR181" s="402"/>
      <c r="AS181" s="402"/>
      <c r="AT181" s="402"/>
      <c r="AU181" s="402"/>
    </row>
    <row r="182" spans="1:47" s="418" customFormat="1" ht="38.25" x14ac:dyDescent="0.2">
      <c r="A182" s="863">
        <f t="shared" si="2"/>
        <v>178</v>
      </c>
      <c r="B182" s="510" t="s">
        <v>3001</v>
      </c>
      <c r="C182" s="49" t="s">
        <v>68</v>
      </c>
      <c r="D182" s="31" t="s">
        <v>3002</v>
      </c>
      <c r="E182" s="847" t="s">
        <v>3003</v>
      </c>
      <c r="F182" s="31" t="s">
        <v>3020</v>
      </c>
      <c r="G182" s="49" t="s">
        <v>50</v>
      </c>
      <c r="H182" s="587" t="s">
        <v>3018</v>
      </c>
      <c r="I182" s="587" t="s">
        <v>3017</v>
      </c>
      <c r="J182" s="291"/>
      <c r="K182" s="404"/>
      <c r="L182" s="404"/>
      <c r="M182" s="404"/>
      <c r="N182" s="404"/>
      <c r="O182" s="404"/>
      <c r="P182" s="404"/>
      <c r="Q182" s="404"/>
      <c r="R182" s="404"/>
      <c r="S182" s="404"/>
      <c r="T182" s="404"/>
      <c r="U182" s="404"/>
      <c r="V182" s="404"/>
      <c r="W182" s="404"/>
      <c r="X182" s="404"/>
      <c r="Y182" s="404"/>
      <c r="Z182" s="404"/>
      <c r="AA182" s="402"/>
      <c r="AB182" s="402"/>
      <c r="AC182" s="402"/>
      <c r="AD182" s="402"/>
      <c r="AE182" s="402"/>
      <c r="AF182" s="402"/>
      <c r="AG182" s="402"/>
      <c r="AH182" s="402"/>
      <c r="AI182" s="402"/>
      <c r="AJ182" s="402"/>
      <c r="AK182" s="402"/>
      <c r="AL182" s="402"/>
      <c r="AM182" s="402"/>
      <c r="AN182" s="402"/>
      <c r="AO182" s="402"/>
      <c r="AP182" s="402"/>
      <c r="AQ182" s="402"/>
      <c r="AR182" s="402"/>
      <c r="AS182" s="402"/>
      <c r="AT182" s="402"/>
      <c r="AU182" s="402"/>
    </row>
    <row r="183" spans="1:47" s="418" customFormat="1" ht="38.25" x14ac:dyDescent="0.2">
      <c r="A183" s="863">
        <f t="shared" si="2"/>
        <v>179</v>
      </c>
      <c r="B183" s="510" t="s">
        <v>3004</v>
      </c>
      <c r="C183" s="49" t="s">
        <v>68</v>
      </c>
      <c r="D183" s="31" t="s">
        <v>3005</v>
      </c>
      <c r="E183" s="49" t="s">
        <v>3006</v>
      </c>
      <c r="F183" s="31" t="s">
        <v>3020</v>
      </c>
      <c r="G183" s="49" t="s">
        <v>50</v>
      </c>
      <c r="H183" s="587" t="s">
        <v>3018</v>
      </c>
      <c r="I183" s="587" t="s">
        <v>3017</v>
      </c>
      <c r="J183" s="291"/>
      <c r="K183" s="404"/>
      <c r="L183" s="404"/>
      <c r="M183" s="404"/>
      <c r="N183" s="404"/>
      <c r="O183" s="404"/>
      <c r="P183" s="404"/>
      <c r="Q183" s="404"/>
      <c r="R183" s="404"/>
      <c r="S183" s="404"/>
      <c r="T183" s="404"/>
      <c r="U183" s="404"/>
      <c r="V183" s="404"/>
      <c r="W183" s="404"/>
      <c r="X183" s="404"/>
      <c r="Y183" s="404"/>
      <c r="Z183" s="404"/>
      <c r="AA183" s="402"/>
      <c r="AB183" s="402"/>
      <c r="AC183" s="402"/>
      <c r="AD183" s="402"/>
      <c r="AE183" s="402"/>
      <c r="AF183" s="402"/>
      <c r="AG183" s="402"/>
      <c r="AH183" s="402"/>
      <c r="AI183" s="402"/>
      <c r="AJ183" s="402"/>
      <c r="AK183" s="402"/>
      <c r="AL183" s="402"/>
      <c r="AM183" s="402"/>
      <c r="AN183" s="402"/>
      <c r="AO183" s="402"/>
      <c r="AP183" s="402"/>
      <c r="AQ183" s="402"/>
      <c r="AR183" s="402"/>
      <c r="AS183" s="402"/>
      <c r="AT183" s="402"/>
      <c r="AU183" s="402"/>
    </row>
    <row r="184" spans="1:47" s="418" customFormat="1" ht="25.5" x14ac:dyDescent="0.2">
      <c r="A184" s="863">
        <f t="shared" si="2"/>
        <v>180</v>
      </c>
      <c r="B184" s="510" t="s">
        <v>1116</v>
      </c>
      <c r="C184" s="49" t="s">
        <v>68</v>
      </c>
      <c r="D184" s="31" t="s">
        <v>1117</v>
      </c>
      <c r="E184" s="865" t="s">
        <v>77</v>
      </c>
      <c r="F184" s="31" t="s">
        <v>32</v>
      </c>
      <c r="G184" s="49" t="s">
        <v>50</v>
      </c>
      <c r="H184" s="587" t="s">
        <v>1512</v>
      </c>
      <c r="I184" s="587" t="s">
        <v>1512</v>
      </c>
      <c r="J184" s="291"/>
      <c r="K184" s="404"/>
      <c r="L184" s="404"/>
      <c r="M184" s="404"/>
      <c r="N184" s="404"/>
      <c r="O184" s="404"/>
      <c r="P184" s="404"/>
      <c r="Q184" s="404"/>
      <c r="R184" s="404"/>
      <c r="S184" s="404"/>
      <c r="T184" s="404"/>
      <c r="U184" s="404"/>
      <c r="V184" s="404"/>
      <c r="W184" s="404"/>
      <c r="X184" s="404"/>
      <c r="Y184" s="404"/>
      <c r="Z184" s="404"/>
      <c r="AA184" s="402"/>
      <c r="AB184" s="402"/>
      <c r="AC184" s="402"/>
      <c r="AD184" s="402"/>
      <c r="AE184" s="402"/>
      <c r="AF184" s="402"/>
      <c r="AG184" s="402"/>
      <c r="AH184" s="402"/>
      <c r="AI184" s="402"/>
      <c r="AJ184" s="402"/>
      <c r="AK184" s="402"/>
      <c r="AL184" s="402"/>
      <c r="AM184" s="402"/>
      <c r="AN184" s="402"/>
      <c r="AO184" s="402"/>
      <c r="AP184" s="402"/>
      <c r="AQ184" s="402"/>
      <c r="AR184" s="402"/>
      <c r="AS184" s="402"/>
      <c r="AT184" s="402"/>
      <c r="AU184" s="402"/>
    </row>
    <row r="185" spans="1:47" s="418" customFormat="1" ht="25.5" x14ac:dyDescent="0.2">
      <c r="A185" s="863">
        <f t="shared" si="2"/>
        <v>181</v>
      </c>
      <c r="B185" s="505" t="s">
        <v>3673</v>
      </c>
      <c r="C185" s="841" t="s">
        <v>68</v>
      </c>
      <c r="D185" s="31" t="s">
        <v>3674</v>
      </c>
      <c r="E185" s="49" t="s">
        <v>3675</v>
      </c>
      <c r="F185" s="31" t="s">
        <v>3411</v>
      </c>
      <c r="G185" s="49" t="s">
        <v>50</v>
      </c>
      <c r="H185" s="587" t="s">
        <v>3412</v>
      </c>
      <c r="I185" s="944">
        <v>42461</v>
      </c>
      <c r="J185" s="291"/>
      <c r="K185" s="404"/>
      <c r="L185" s="404"/>
      <c r="M185" s="404"/>
      <c r="N185" s="404"/>
      <c r="O185" s="404"/>
      <c r="P185" s="404"/>
      <c r="Q185" s="404"/>
      <c r="R185" s="404"/>
      <c r="S185" s="404"/>
      <c r="T185" s="404"/>
      <c r="U185" s="404"/>
      <c r="V185" s="404"/>
      <c r="W185" s="404"/>
      <c r="X185" s="404"/>
      <c r="Y185" s="404"/>
      <c r="Z185" s="404"/>
      <c r="AA185" s="402"/>
      <c r="AB185" s="402"/>
      <c r="AC185" s="402"/>
      <c r="AD185" s="402"/>
      <c r="AE185" s="402"/>
      <c r="AF185" s="402"/>
      <c r="AG185" s="402"/>
      <c r="AH185" s="402"/>
      <c r="AI185" s="402"/>
      <c r="AJ185" s="402"/>
      <c r="AK185" s="402"/>
      <c r="AL185" s="402"/>
      <c r="AM185" s="402"/>
      <c r="AN185" s="402"/>
      <c r="AO185" s="402"/>
      <c r="AP185" s="402"/>
      <c r="AQ185" s="402"/>
      <c r="AR185" s="402"/>
      <c r="AS185" s="402"/>
      <c r="AT185" s="402"/>
      <c r="AU185" s="402"/>
    </row>
    <row r="186" spans="1:47" s="418" customFormat="1" ht="25.5" x14ac:dyDescent="0.2">
      <c r="A186" s="863">
        <f t="shared" si="2"/>
        <v>182</v>
      </c>
      <c r="B186" s="510" t="s">
        <v>3676</v>
      </c>
      <c r="C186" s="841" t="s">
        <v>68</v>
      </c>
      <c r="D186" s="31" t="s">
        <v>3677</v>
      </c>
      <c r="E186" s="865" t="s">
        <v>3678</v>
      </c>
      <c r="F186" s="31" t="s">
        <v>3411</v>
      </c>
      <c r="G186" s="49" t="s">
        <v>50</v>
      </c>
      <c r="H186" s="587" t="s">
        <v>3412</v>
      </c>
      <c r="I186" s="944">
        <v>42461</v>
      </c>
      <c r="J186" s="291"/>
      <c r="K186" s="404"/>
      <c r="L186" s="404"/>
      <c r="M186" s="404"/>
      <c r="N186" s="404"/>
      <c r="O186" s="404"/>
      <c r="P186" s="404"/>
      <c r="Q186" s="404"/>
      <c r="R186" s="404"/>
      <c r="S186" s="404"/>
      <c r="T186" s="404"/>
      <c r="U186" s="404"/>
      <c r="V186" s="404"/>
      <c r="W186" s="404"/>
      <c r="X186" s="404"/>
      <c r="Y186" s="404"/>
      <c r="Z186" s="404"/>
      <c r="AA186" s="402"/>
      <c r="AB186" s="402"/>
      <c r="AC186" s="402"/>
      <c r="AD186" s="402"/>
      <c r="AE186" s="402"/>
      <c r="AF186" s="402"/>
      <c r="AG186" s="402"/>
      <c r="AH186" s="402"/>
      <c r="AI186" s="402"/>
      <c r="AJ186" s="402"/>
      <c r="AK186" s="402"/>
      <c r="AL186" s="402"/>
      <c r="AM186" s="402"/>
      <c r="AN186" s="402"/>
      <c r="AO186" s="402"/>
      <c r="AP186" s="402"/>
      <c r="AQ186" s="402"/>
      <c r="AR186" s="402"/>
      <c r="AS186" s="402"/>
      <c r="AT186" s="402"/>
      <c r="AU186" s="402"/>
    </row>
    <row r="187" spans="1:47" s="418" customFormat="1" ht="25.5" x14ac:dyDescent="0.2">
      <c r="A187" s="863">
        <f t="shared" si="2"/>
        <v>183</v>
      </c>
      <c r="B187" s="1184" t="s">
        <v>3679</v>
      </c>
      <c r="C187" s="536" t="s">
        <v>68</v>
      </c>
      <c r="D187" s="31" t="s">
        <v>3680</v>
      </c>
      <c r="E187" s="847" t="s">
        <v>3681</v>
      </c>
      <c r="F187" s="31" t="s">
        <v>3411</v>
      </c>
      <c r="G187" s="49" t="s">
        <v>50</v>
      </c>
      <c r="H187" s="587" t="s">
        <v>3412</v>
      </c>
      <c r="I187" s="944">
        <v>42461</v>
      </c>
      <c r="J187" s="291"/>
      <c r="K187" s="404"/>
      <c r="L187" s="404"/>
      <c r="M187" s="404"/>
      <c r="N187" s="404"/>
      <c r="O187" s="404"/>
      <c r="P187" s="404"/>
      <c r="Q187" s="404"/>
      <c r="R187" s="404"/>
      <c r="S187" s="404"/>
      <c r="T187" s="404"/>
      <c r="U187" s="404"/>
      <c r="V187" s="404"/>
      <c r="W187" s="404"/>
      <c r="X187" s="404"/>
      <c r="Y187" s="404"/>
      <c r="Z187" s="404"/>
      <c r="AA187" s="402"/>
      <c r="AB187" s="402"/>
      <c r="AC187" s="402"/>
      <c r="AD187" s="402"/>
      <c r="AE187" s="402"/>
      <c r="AF187" s="402"/>
      <c r="AG187" s="402"/>
      <c r="AH187" s="402"/>
      <c r="AI187" s="402"/>
      <c r="AJ187" s="402"/>
      <c r="AK187" s="402"/>
      <c r="AL187" s="402"/>
      <c r="AM187" s="402"/>
      <c r="AN187" s="402"/>
      <c r="AO187" s="402"/>
      <c r="AP187" s="402"/>
      <c r="AQ187" s="402"/>
      <c r="AR187" s="402"/>
      <c r="AS187" s="402"/>
      <c r="AT187" s="402"/>
      <c r="AU187" s="402"/>
    </row>
    <row r="188" spans="1:47" s="418" customFormat="1" ht="26.25" thickBot="1" x14ac:dyDescent="0.25">
      <c r="A188" s="863">
        <f t="shared" si="2"/>
        <v>184</v>
      </c>
      <c r="B188" s="1296" t="s">
        <v>3989</v>
      </c>
      <c r="C188" s="31" t="s">
        <v>68</v>
      </c>
      <c r="D188" s="31" t="s">
        <v>3990</v>
      </c>
      <c r="E188" s="847" t="s">
        <v>3991</v>
      </c>
      <c r="F188" s="31" t="s">
        <v>3987</v>
      </c>
      <c r="G188" s="49" t="s">
        <v>50</v>
      </c>
      <c r="H188" s="587" t="s">
        <v>3988</v>
      </c>
      <c r="I188" s="815" t="s">
        <v>3886</v>
      </c>
      <c r="J188" s="291"/>
      <c r="K188" s="404"/>
      <c r="L188" s="404"/>
      <c r="M188" s="404"/>
      <c r="N188" s="404"/>
      <c r="O188" s="404"/>
      <c r="P188" s="404"/>
      <c r="Q188" s="404"/>
      <c r="R188" s="404"/>
      <c r="S188" s="404"/>
      <c r="T188" s="404"/>
      <c r="U188" s="404"/>
      <c r="V188" s="404"/>
      <c r="W188" s="404"/>
      <c r="X188" s="404"/>
      <c r="Y188" s="404"/>
      <c r="Z188" s="404"/>
      <c r="AA188" s="402"/>
      <c r="AB188" s="402"/>
      <c r="AC188" s="402"/>
      <c r="AD188" s="402"/>
      <c r="AE188" s="402"/>
      <c r="AF188" s="402"/>
      <c r="AG188" s="402"/>
      <c r="AH188" s="402"/>
      <c r="AI188" s="402"/>
      <c r="AJ188" s="402"/>
      <c r="AK188" s="402"/>
      <c r="AL188" s="402"/>
      <c r="AM188" s="402"/>
      <c r="AN188" s="402"/>
      <c r="AO188" s="402"/>
      <c r="AP188" s="402"/>
      <c r="AQ188" s="402"/>
      <c r="AR188" s="402"/>
      <c r="AS188" s="402"/>
      <c r="AT188" s="402"/>
      <c r="AU188" s="402"/>
    </row>
    <row r="189" spans="1:47" s="418" customFormat="1" ht="25.5" x14ac:dyDescent="0.2">
      <c r="A189" s="863">
        <f t="shared" si="2"/>
        <v>185</v>
      </c>
      <c r="B189" s="510" t="s">
        <v>3358</v>
      </c>
      <c r="C189" s="49" t="s">
        <v>68</v>
      </c>
      <c r="D189" s="31" t="s">
        <v>3359</v>
      </c>
      <c r="E189" s="847" t="s">
        <v>3360</v>
      </c>
      <c r="F189" s="31" t="s">
        <v>3339</v>
      </c>
      <c r="G189" s="49" t="s">
        <v>50</v>
      </c>
      <c r="H189" s="587" t="s">
        <v>3332</v>
      </c>
      <c r="I189" s="866" t="s">
        <v>3332</v>
      </c>
      <c r="J189" s="291"/>
      <c r="K189" s="404"/>
      <c r="L189" s="404"/>
      <c r="M189" s="404"/>
      <c r="N189" s="404"/>
      <c r="O189" s="404"/>
      <c r="P189" s="404"/>
      <c r="Q189" s="404"/>
      <c r="R189" s="404"/>
      <c r="S189" s="404"/>
      <c r="T189" s="404"/>
      <c r="U189" s="404"/>
      <c r="V189" s="404"/>
      <c r="W189" s="404"/>
      <c r="X189" s="404"/>
      <c r="Y189" s="404"/>
      <c r="Z189" s="404"/>
      <c r="AA189" s="402"/>
      <c r="AB189" s="402"/>
      <c r="AC189" s="402"/>
      <c r="AD189" s="402"/>
      <c r="AE189" s="402"/>
      <c r="AF189" s="402"/>
      <c r="AG189" s="402"/>
      <c r="AH189" s="402"/>
      <c r="AI189" s="402"/>
      <c r="AJ189" s="402"/>
      <c r="AK189" s="402"/>
      <c r="AL189" s="402"/>
      <c r="AM189" s="402"/>
      <c r="AN189" s="402"/>
      <c r="AO189" s="402"/>
      <c r="AP189" s="402"/>
      <c r="AQ189" s="402"/>
      <c r="AR189" s="402"/>
      <c r="AS189" s="402"/>
      <c r="AT189" s="402"/>
      <c r="AU189" s="402"/>
    </row>
    <row r="190" spans="1:47" s="431" customFormat="1" ht="25.5" x14ac:dyDescent="0.2">
      <c r="A190" s="863">
        <f t="shared" si="2"/>
        <v>186</v>
      </c>
      <c r="B190" s="510" t="s">
        <v>1118</v>
      </c>
      <c r="C190" s="31" t="s">
        <v>68</v>
      </c>
      <c r="D190" s="31" t="s">
        <v>1119</v>
      </c>
      <c r="E190" s="31" t="s">
        <v>78</v>
      </c>
      <c r="F190" s="31" t="s">
        <v>32</v>
      </c>
      <c r="G190" s="49" t="s">
        <v>50</v>
      </c>
      <c r="H190" s="587" t="s">
        <v>1512</v>
      </c>
      <c r="I190" s="807" t="s">
        <v>1512</v>
      </c>
      <c r="J190" s="869"/>
      <c r="K190" s="404"/>
      <c r="L190" s="404"/>
      <c r="M190" s="404"/>
      <c r="N190" s="404"/>
      <c r="O190" s="404"/>
      <c r="P190" s="404"/>
      <c r="Q190" s="404"/>
      <c r="R190" s="404"/>
      <c r="S190" s="404"/>
      <c r="T190" s="404"/>
      <c r="U190" s="404"/>
      <c r="V190" s="404"/>
      <c r="W190" s="404"/>
      <c r="X190" s="404"/>
      <c r="Y190" s="404"/>
      <c r="Z190" s="404"/>
      <c r="AA190" s="402"/>
      <c r="AB190" s="402"/>
      <c r="AC190" s="402"/>
      <c r="AD190" s="402"/>
      <c r="AE190" s="402"/>
      <c r="AF190" s="402"/>
      <c r="AG190" s="402"/>
      <c r="AH190" s="402"/>
      <c r="AI190" s="402"/>
      <c r="AJ190" s="402"/>
      <c r="AK190" s="402"/>
      <c r="AL190" s="402"/>
      <c r="AM190" s="402"/>
      <c r="AN190" s="402"/>
      <c r="AO190" s="402"/>
      <c r="AP190" s="402"/>
      <c r="AQ190" s="402"/>
      <c r="AR190" s="402"/>
      <c r="AS190" s="402"/>
      <c r="AT190" s="402"/>
      <c r="AU190" s="402"/>
    </row>
    <row r="191" spans="1:47" ht="51" x14ac:dyDescent="0.2">
      <c r="A191" s="863">
        <f t="shared" si="2"/>
        <v>187</v>
      </c>
      <c r="B191" s="510" t="s">
        <v>176</v>
      </c>
      <c r="C191" s="593" t="s">
        <v>69</v>
      </c>
      <c r="D191" s="593" t="s">
        <v>1113</v>
      </c>
      <c r="E191" s="593" t="s">
        <v>1482</v>
      </c>
      <c r="F191" s="593" t="s">
        <v>117</v>
      </c>
      <c r="G191" s="593" t="s">
        <v>50</v>
      </c>
      <c r="H191" s="593" t="s">
        <v>116</v>
      </c>
      <c r="I191" s="593" t="s">
        <v>116</v>
      </c>
      <c r="N191" s="403"/>
      <c r="O191" s="417"/>
      <c r="P191" s="417"/>
    </row>
    <row r="192" spans="1:47" ht="38.25" x14ac:dyDescent="0.2">
      <c r="A192" s="863">
        <f t="shared" si="2"/>
        <v>188</v>
      </c>
      <c r="B192" s="557" t="s">
        <v>2361</v>
      </c>
      <c r="C192" s="593" t="s">
        <v>69</v>
      </c>
      <c r="D192" s="593" t="s">
        <v>2362</v>
      </c>
      <c r="E192" s="593" t="s">
        <v>2363</v>
      </c>
      <c r="F192" s="593" t="s">
        <v>2382</v>
      </c>
      <c r="G192" s="593" t="s">
        <v>50</v>
      </c>
      <c r="H192" s="593" t="s">
        <v>2354</v>
      </c>
      <c r="I192" s="593" t="s">
        <v>2354</v>
      </c>
    </row>
    <row r="193" spans="1:9" ht="38.25" x14ac:dyDescent="0.2">
      <c r="A193" s="863">
        <f t="shared" si="2"/>
        <v>189</v>
      </c>
      <c r="B193" s="510" t="s">
        <v>2358</v>
      </c>
      <c r="C193" s="593" t="s">
        <v>69</v>
      </c>
      <c r="D193" s="593" t="s">
        <v>2359</v>
      </c>
      <c r="E193" s="593" t="s">
        <v>2360</v>
      </c>
      <c r="F193" s="593" t="s">
        <v>2382</v>
      </c>
      <c r="G193" s="593" t="s">
        <v>50</v>
      </c>
      <c r="H193" s="593" t="s">
        <v>2354</v>
      </c>
      <c r="I193" s="593" t="s">
        <v>2354</v>
      </c>
    </row>
    <row r="194" spans="1:9" ht="51" x14ac:dyDescent="0.2">
      <c r="A194" s="863">
        <f t="shared" si="2"/>
        <v>190</v>
      </c>
      <c r="B194" s="510" t="s">
        <v>612</v>
      </c>
      <c r="C194" s="593" t="s">
        <v>69</v>
      </c>
      <c r="D194" s="593" t="s">
        <v>689</v>
      </c>
      <c r="E194" s="593" t="s">
        <v>793</v>
      </c>
      <c r="F194" s="593" t="s">
        <v>117</v>
      </c>
      <c r="G194" s="593" t="s">
        <v>76</v>
      </c>
      <c r="H194" s="593" t="s">
        <v>1512</v>
      </c>
      <c r="I194" s="593" t="s">
        <v>116</v>
      </c>
    </row>
    <row r="195" spans="1:9" ht="51" x14ac:dyDescent="0.2">
      <c r="A195" s="863">
        <f t="shared" si="2"/>
        <v>191</v>
      </c>
      <c r="B195" s="510" t="s">
        <v>177</v>
      </c>
      <c r="C195" s="593" t="s">
        <v>69</v>
      </c>
      <c r="D195" s="593" t="s">
        <v>178</v>
      </c>
      <c r="E195" s="593" t="s">
        <v>179</v>
      </c>
      <c r="F195" s="593" t="s">
        <v>117</v>
      </c>
      <c r="G195" s="593" t="s">
        <v>50</v>
      </c>
      <c r="H195" s="593" t="s">
        <v>116</v>
      </c>
      <c r="I195" s="593" t="s">
        <v>116</v>
      </c>
    </row>
    <row r="196" spans="1:9" ht="51" x14ac:dyDescent="0.2">
      <c r="A196" s="863">
        <f t="shared" si="2"/>
        <v>192</v>
      </c>
      <c r="B196" s="510" t="s">
        <v>180</v>
      </c>
      <c r="C196" s="593" t="s">
        <v>69</v>
      </c>
      <c r="D196" s="593" t="s">
        <v>322</v>
      </c>
      <c r="E196" s="593" t="s">
        <v>798</v>
      </c>
      <c r="F196" s="593" t="s">
        <v>117</v>
      </c>
      <c r="G196" s="593" t="s">
        <v>50</v>
      </c>
      <c r="H196" s="593" t="s">
        <v>116</v>
      </c>
      <c r="I196" s="593" t="s">
        <v>116</v>
      </c>
    </row>
    <row r="197" spans="1:9" ht="51" x14ac:dyDescent="0.2">
      <c r="A197" s="863">
        <f t="shared" ref="A197:A260" si="3">A196+1</f>
        <v>193</v>
      </c>
      <c r="B197" s="510" t="s">
        <v>617</v>
      </c>
      <c r="C197" s="593" t="s">
        <v>69</v>
      </c>
      <c r="D197" s="593" t="s">
        <v>694</v>
      </c>
      <c r="E197" s="593" t="s">
        <v>799</v>
      </c>
      <c r="F197" s="593" t="s">
        <v>117</v>
      </c>
      <c r="G197" s="593" t="s">
        <v>50</v>
      </c>
      <c r="H197" s="593" t="s">
        <v>116</v>
      </c>
      <c r="I197" s="593" t="s">
        <v>116</v>
      </c>
    </row>
    <row r="198" spans="1:9" ht="51" x14ac:dyDescent="0.2">
      <c r="A198" s="863">
        <f t="shared" si="3"/>
        <v>194</v>
      </c>
      <c r="B198" s="510" t="s">
        <v>597</v>
      </c>
      <c r="C198" s="593" t="s">
        <v>69</v>
      </c>
      <c r="D198" s="593" t="s">
        <v>595</v>
      </c>
      <c r="E198" s="593" t="s">
        <v>816</v>
      </c>
      <c r="F198" s="593" t="s">
        <v>117</v>
      </c>
      <c r="G198" s="593" t="s">
        <v>50</v>
      </c>
      <c r="H198" s="593" t="s">
        <v>116</v>
      </c>
      <c r="I198" s="593" t="s">
        <v>116</v>
      </c>
    </row>
    <row r="199" spans="1:9" ht="25.5" x14ac:dyDescent="0.2">
      <c r="A199" s="863">
        <f t="shared" si="3"/>
        <v>195</v>
      </c>
      <c r="B199" s="510" t="s">
        <v>1787</v>
      </c>
      <c r="C199" s="593" t="s">
        <v>69</v>
      </c>
      <c r="D199" s="593" t="s">
        <v>2988</v>
      </c>
      <c r="E199" s="593" t="s">
        <v>3011</v>
      </c>
      <c r="F199" s="593" t="s">
        <v>3021</v>
      </c>
      <c r="G199" s="593" t="s">
        <v>50</v>
      </c>
      <c r="H199" s="593" t="s">
        <v>3018</v>
      </c>
      <c r="I199" s="593" t="s">
        <v>3017</v>
      </c>
    </row>
    <row r="200" spans="1:9" ht="51" x14ac:dyDescent="0.2">
      <c r="A200" s="863">
        <f t="shared" si="3"/>
        <v>196</v>
      </c>
      <c r="B200" s="510" t="s">
        <v>188</v>
      </c>
      <c r="C200" s="593" t="s">
        <v>69</v>
      </c>
      <c r="D200" s="593" t="s">
        <v>189</v>
      </c>
      <c r="E200" s="593" t="s">
        <v>190</v>
      </c>
      <c r="F200" s="593" t="s">
        <v>117</v>
      </c>
      <c r="G200" s="593" t="s">
        <v>50</v>
      </c>
      <c r="H200" s="593" t="s">
        <v>116</v>
      </c>
      <c r="I200" s="593" t="s">
        <v>116</v>
      </c>
    </row>
    <row r="201" spans="1:9" ht="51" x14ac:dyDescent="0.2">
      <c r="A201" s="863">
        <f t="shared" si="3"/>
        <v>197</v>
      </c>
      <c r="B201" s="510" t="s">
        <v>191</v>
      </c>
      <c r="C201" s="593" t="s">
        <v>69</v>
      </c>
      <c r="D201" s="593" t="s">
        <v>192</v>
      </c>
      <c r="E201" s="593" t="s">
        <v>58</v>
      </c>
      <c r="F201" s="593" t="s">
        <v>117</v>
      </c>
      <c r="G201" s="593" t="s">
        <v>50</v>
      </c>
      <c r="H201" s="593" t="s">
        <v>116</v>
      </c>
      <c r="I201" s="593" t="s">
        <v>116</v>
      </c>
    </row>
    <row r="202" spans="1:9" ht="51" x14ac:dyDescent="0.2">
      <c r="A202" s="863">
        <f t="shared" si="3"/>
        <v>198</v>
      </c>
      <c r="B202" s="510" t="s">
        <v>582</v>
      </c>
      <c r="C202" s="593" t="s">
        <v>69</v>
      </c>
      <c r="D202" s="593" t="s">
        <v>580</v>
      </c>
      <c r="E202" s="593" t="s">
        <v>581</v>
      </c>
      <c r="F202" s="593" t="s">
        <v>117</v>
      </c>
      <c r="G202" s="593" t="s">
        <v>76</v>
      </c>
      <c r="H202" s="593" t="s">
        <v>1512</v>
      </c>
      <c r="I202" s="593" t="s">
        <v>116</v>
      </c>
    </row>
    <row r="203" spans="1:9" ht="38.25" x14ac:dyDescent="0.2">
      <c r="A203" s="863">
        <f t="shared" si="3"/>
        <v>199</v>
      </c>
      <c r="B203" s="510" t="s">
        <v>2355</v>
      </c>
      <c r="C203" s="593" t="s">
        <v>69</v>
      </c>
      <c r="D203" s="593" t="s">
        <v>2356</v>
      </c>
      <c r="E203" s="593" t="s">
        <v>2357</v>
      </c>
      <c r="F203" s="593" t="s">
        <v>2382</v>
      </c>
      <c r="G203" s="593" t="s">
        <v>50</v>
      </c>
      <c r="H203" s="593" t="s">
        <v>2354</v>
      </c>
      <c r="I203" s="593" t="s">
        <v>2354</v>
      </c>
    </row>
    <row r="204" spans="1:9" ht="51" x14ac:dyDescent="0.2">
      <c r="A204" s="863">
        <f t="shared" si="3"/>
        <v>200</v>
      </c>
      <c r="B204" s="510" t="s">
        <v>318</v>
      </c>
      <c r="C204" s="593" t="s">
        <v>69</v>
      </c>
      <c r="D204" s="593" t="s">
        <v>316</v>
      </c>
      <c r="E204" s="593" t="s">
        <v>317</v>
      </c>
      <c r="F204" s="593" t="s">
        <v>117</v>
      </c>
      <c r="G204" s="593" t="s">
        <v>50</v>
      </c>
      <c r="H204" s="593" t="s">
        <v>116</v>
      </c>
      <c r="I204" s="593" t="s">
        <v>116</v>
      </c>
    </row>
    <row r="205" spans="1:9" ht="25.5" x14ac:dyDescent="0.2">
      <c r="A205" s="863">
        <f t="shared" si="3"/>
        <v>201</v>
      </c>
      <c r="B205" s="510" t="s">
        <v>4076</v>
      </c>
      <c r="C205" s="593" t="s">
        <v>69</v>
      </c>
      <c r="D205" s="593" t="s">
        <v>4077</v>
      </c>
      <c r="E205" s="593" t="s">
        <v>4078</v>
      </c>
      <c r="F205" s="593" t="s">
        <v>4071</v>
      </c>
      <c r="G205" s="593" t="s">
        <v>50</v>
      </c>
      <c r="H205" s="593" t="s">
        <v>4072</v>
      </c>
      <c r="I205" s="1109">
        <v>42692</v>
      </c>
    </row>
    <row r="206" spans="1:9" ht="38.25" x14ac:dyDescent="0.2">
      <c r="A206" s="863">
        <f t="shared" si="3"/>
        <v>202</v>
      </c>
      <c r="B206" s="505" t="s">
        <v>3486</v>
      </c>
      <c r="C206" s="536" t="s">
        <v>3487</v>
      </c>
      <c r="D206" s="31" t="s">
        <v>3488</v>
      </c>
      <c r="E206" s="31" t="s">
        <v>3489</v>
      </c>
      <c r="F206" s="31" t="s">
        <v>3411</v>
      </c>
      <c r="G206" s="31" t="s">
        <v>50</v>
      </c>
      <c r="H206" s="587" t="s">
        <v>3412</v>
      </c>
      <c r="I206" s="942">
        <v>42461</v>
      </c>
    </row>
    <row r="207" spans="1:9" ht="25.5" x14ac:dyDescent="0.2">
      <c r="A207" s="863">
        <f t="shared" si="3"/>
        <v>203</v>
      </c>
      <c r="B207" s="505" t="s">
        <v>3493</v>
      </c>
      <c r="C207" s="536" t="s">
        <v>3487</v>
      </c>
      <c r="D207" s="536" t="s">
        <v>3494</v>
      </c>
      <c r="E207" s="31" t="s">
        <v>3495</v>
      </c>
      <c r="F207" s="31" t="s">
        <v>3411</v>
      </c>
      <c r="G207" s="31" t="s">
        <v>50</v>
      </c>
      <c r="H207" s="587" t="s">
        <v>3412</v>
      </c>
      <c r="I207" s="942">
        <v>42461</v>
      </c>
    </row>
    <row r="208" spans="1:9" ht="51" x14ac:dyDescent="0.2">
      <c r="A208" s="863">
        <f t="shared" si="3"/>
        <v>204</v>
      </c>
      <c r="B208" s="510" t="s">
        <v>641</v>
      </c>
      <c r="C208" s="591" t="s">
        <v>70</v>
      </c>
      <c r="D208" s="591" t="s">
        <v>746</v>
      </c>
      <c r="E208" s="591" t="s">
        <v>831</v>
      </c>
      <c r="F208" s="591" t="s">
        <v>117</v>
      </c>
      <c r="G208" s="591" t="s">
        <v>50</v>
      </c>
      <c r="H208" s="593" t="s">
        <v>116</v>
      </c>
      <c r="I208" s="593" t="s">
        <v>116</v>
      </c>
    </row>
    <row r="209" spans="1:9" ht="51" x14ac:dyDescent="0.2">
      <c r="A209" s="863">
        <f t="shared" si="3"/>
        <v>205</v>
      </c>
      <c r="B209" s="510" t="s">
        <v>639</v>
      </c>
      <c r="C209" s="591" t="s">
        <v>70</v>
      </c>
      <c r="D209" s="591" t="s">
        <v>744</v>
      </c>
      <c r="E209" s="591" t="s">
        <v>829</v>
      </c>
      <c r="F209" s="591" t="s">
        <v>117</v>
      </c>
      <c r="G209" s="591" t="s">
        <v>50</v>
      </c>
      <c r="H209" s="593" t="s">
        <v>116</v>
      </c>
      <c r="I209" s="593" t="s">
        <v>116</v>
      </c>
    </row>
    <row r="210" spans="1:9" ht="51" x14ac:dyDescent="0.2">
      <c r="A210" s="863">
        <f t="shared" si="3"/>
        <v>206</v>
      </c>
      <c r="B210" s="510" t="s">
        <v>648</v>
      </c>
      <c r="C210" s="591" t="s">
        <v>70</v>
      </c>
      <c r="D210" s="591" t="s">
        <v>753</v>
      </c>
      <c r="E210" s="591" t="s">
        <v>838</v>
      </c>
      <c r="F210" s="591" t="s">
        <v>117</v>
      </c>
      <c r="G210" s="591" t="s">
        <v>50</v>
      </c>
      <c r="H210" s="593" t="s">
        <v>116</v>
      </c>
      <c r="I210" s="593" t="s">
        <v>116</v>
      </c>
    </row>
    <row r="211" spans="1:9" ht="51" x14ac:dyDescent="0.2">
      <c r="A211" s="863">
        <f t="shared" si="3"/>
        <v>207</v>
      </c>
      <c r="B211" s="510" t="s">
        <v>640</v>
      </c>
      <c r="C211" s="591" t="s">
        <v>70</v>
      </c>
      <c r="D211" s="591" t="s">
        <v>745</v>
      </c>
      <c r="E211" s="591" t="s">
        <v>830</v>
      </c>
      <c r="F211" s="591" t="s">
        <v>117</v>
      </c>
      <c r="G211" s="591" t="s">
        <v>50</v>
      </c>
      <c r="H211" s="593" t="s">
        <v>116</v>
      </c>
      <c r="I211" s="593" t="s">
        <v>116</v>
      </c>
    </row>
    <row r="212" spans="1:9" ht="51" x14ac:dyDescent="0.2">
      <c r="A212" s="863">
        <f t="shared" si="3"/>
        <v>208</v>
      </c>
      <c r="B212" s="510" t="s">
        <v>642</v>
      </c>
      <c r="C212" s="591" t="s">
        <v>70</v>
      </c>
      <c r="D212" s="591" t="s">
        <v>747</v>
      </c>
      <c r="E212" s="591" t="s">
        <v>832</v>
      </c>
      <c r="F212" s="591" t="s">
        <v>117</v>
      </c>
      <c r="G212" s="591" t="s">
        <v>50</v>
      </c>
      <c r="H212" s="593" t="s">
        <v>116</v>
      </c>
      <c r="I212" s="593" t="s">
        <v>116</v>
      </c>
    </row>
    <row r="213" spans="1:9" ht="51" x14ac:dyDescent="0.2">
      <c r="A213" s="863">
        <f t="shared" si="3"/>
        <v>209</v>
      </c>
      <c r="B213" s="510" t="s">
        <v>666</v>
      </c>
      <c r="C213" s="591" t="s">
        <v>70</v>
      </c>
      <c r="D213" s="591" t="s">
        <v>771</v>
      </c>
      <c r="E213" s="591" t="s">
        <v>856</v>
      </c>
      <c r="F213" s="591" t="s">
        <v>117</v>
      </c>
      <c r="G213" s="591" t="s">
        <v>50</v>
      </c>
      <c r="H213" s="593" t="s">
        <v>116</v>
      </c>
      <c r="I213" s="593" t="s">
        <v>116</v>
      </c>
    </row>
    <row r="214" spans="1:9" ht="51" x14ac:dyDescent="0.2">
      <c r="A214" s="863">
        <f t="shared" si="3"/>
        <v>210</v>
      </c>
      <c r="B214" s="510" t="s">
        <v>643</v>
      </c>
      <c r="C214" s="591" t="s">
        <v>70</v>
      </c>
      <c r="D214" s="591" t="s">
        <v>748</v>
      </c>
      <c r="E214" s="591" t="s">
        <v>833</v>
      </c>
      <c r="F214" s="591" t="s">
        <v>117</v>
      </c>
      <c r="G214" s="591" t="s">
        <v>50</v>
      </c>
      <c r="H214" s="593" t="s">
        <v>116</v>
      </c>
      <c r="I214" s="593" t="s">
        <v>116</v>
      </c>
    </row>
    <row r="215" spans="1:9" ht="51" x14ac:dyDescent="0.2">
      <c r="A215" s="863">
        <f t="shared" si="3"/>
        <v>211</v>
      </c>
      <c r="B215" s="510" t="s">
        <v>644</v>
      </c>
      <c r="C215" s="591" t="s">
        <v>70</v>
      </c>
      <c r="D215" s="591" t="s">
        <v>749</v>
      </c>
      <c r="E215" s="591" t="s">
        <v>834</v>
      </c>
      <c r="F215" s="591" t="s">
        <v>117</v>
      </c>
      <c r="G215" s="591" t="s">
        <v>50</v>
      </c>
      <c r="H215" s="593" t="s">
        <v>116</v>
      </c>
      <c r="I215" s="593" t="s">
        <v>116</v>
      </c>
    </row>
    <row r="216" spans="1:9" ht="51" x14ac:dyDescent="0.2">
      <c r="A216" s="863">
        <f t="shared" si="3"/>
        <v>212</v>
      </c>
      <c r="B216" s="510" t="s">
        <v>645</v>
      </c>
      <c r="C216" s="591" t="s">
        <v>70</v>
      </c>
      <c r="D216" s="591" t="s">
        <v>750</v>
      </c>
      <c r="E216" s="591" t="s">
        <v>835</v>
      </c>
      <c r="F216" s="591" t="s">
        <v>117</v>
      </c>
      <c r="G216" s="591" t="s">
        <v>50</v>
      </c>
      <c r="H216" s="593" t="s">
        <v>116</v>
      </c>
      <c r="I216" s="593" t="s">
        <v>116</v>
      </c>
    </row>
    <row r="217" spans="1:9" ht="25.5" x14ac:dyDescent="0.2">
      <c r="A217" s="863">
        <f t="shared" si="3"/>
        <v>213</v>
      </c>
      <c r="B217" s="510" t="s">
        <v>4073</v>
      </c>
      <c r="C217" s="591" t="s">
        <v>70</v>
      </c>
      <c r="D217" s="591" t="s">
        <v>4074</v>
      </c>
      <c r="E217" s="591" t="s">
        <v>4075</v>
      </c>
      <c r="F217" s="591" t="s">
        <v>4071</v>
      </c>
      <c r="G217" s="591" t="s">
        <v>50</v>
      </c>
      <c r="H217" s="593" t="s">
        <v>4072</v>
      </c>
      <c r="I217" s="1109">
        <v>42692</v>
      </c>
    </row>
    <row r="218" spans="1:9" x14ac:dyDescent="0.2">
      <c r="A218" s="863">
        <f t="shared" si="3"/>
        <v>214</v>
      </c>
      <c r="B218" s="1292" t="s">
        <v>6077</v>
      </c>
      <c r="C218" s="1294" t="s">
        <v>70</v>
      </c>
      <c r="D218" s="1294" t="s">
        <v>6078</v>
      </c>
      <c r="E218" s="1294" t="s">
        <v>6084</v>
      </c>
      <c r="F218" s="1294" t="s">
        <v>6081</v>
      </c>
      <c r="G218" s="1294" t="s">
        <v>50</v>
      </c>
      <c r="H218" s="1295" t="s">
        <v>6007</v>
      </c>
      <c r="I218" s="1295" t="s">
        <v>6007</v>
      </c>
    </row>
    <row r="219" spans="1:9" ht="51" x14ac:dyDescent="0.2">
      <c r="A219" s="863">
        <f t="shared" si="3"/>
        <v>215</v>
      </c>
      <c r="B219" s="510" t="s">
        <v>646</v>
      </c>
      <c r="C219" s="591" t="s">
        <v>70</v>
      </c>
      <c r="D219" s="591" t="s">
        <v>751</v>
      </c>
      <c r="E219" s="591" t="s">
        <v>836</v>
      </c>
      <c r="F219" s="591" t="s">
        <v>117</v>
      </c>
      <c r="G219" s="591" t="s">
        <v>50</v>
      </c>
      <c r="H219" s="593" t="s">
        <v>116</v>
      </c>
      <c r="I219" s="593" t="s">
        <v>116</v>
      </c>
    </row>
    <row r="220" spans="1:9" ht="51" x14ac:dyDescent="0.2">
      <c r="A220" s="863">
        <f t="shared" si="3"/>
        <v>216</v>
      </c>
      <c r="B220" s="510" t="s">
        <v>647</v>
      </c>
      <c r="C220" s="591" t="s">
        <v>70</v>
      </c>
      <c r="D220" s="591" t="s">
        <v>752</v>
      </c>
      <c r="E220" s="591" t="s">
        <v>837</v>
      </c>
      <c r="F220" s="591" t="s">
        <v>117</v>
      </c>
      <c r="G220" s="591" t="s">
        <v>50</v>
      </c>
      <c r="H220" s="593" t="s">
        <v>116</v>
      </c>
      <c r="I220" s="593" t="s">
        <v>116</v>
      </c>
    </row>
    <row r="221" spans="1:9" ht="25.5" x14ac:dyDescent="0.2">
      <c r="A221" s="863">
        <f t="shared" si="3"/>
        <v>217</v>
      </c>
      <c r="B221" s="505" t="s">
        <v>3451</v>
      </c>
      <c r="C221" s="536" t="s">
        <v>3452</v>
      </c>
      <c r="D221" s="31" t="s">
        <v>3453</v>
      </c>
      <c r="E221" s="31" t="s">
        <v>3454</v>
      </c>
      <c r="F221" s="31" t="s">
        <v>3411</v>
      </c>
      <c r="G221" s="31" t="s">
        <v>50</v>
      </c>
      <c r="H221" s="587" t="s">
        <v>3412</v>
      </c>
      <c r="I221" s="942">
        <v>42461</v>
      </c>
    </row>
    <row r="222" spans="1:9" ht="25.5" x14ac:dyDescent="0.2">
      <c r="A222" s="863">
        <f t="shared" si="3"/>
        <v>218</v>
      </c>
      <c r="B222" s="505" t="s">
        <v>3634</v>
      </c>
      <c r="C222" s="536" t="s">
        <v>3452</v>
      </c>
      <c r="D222" s="31" t="s">
        <v>3635</v>
      </c>
      <c r="E222" s="31" t="s">
        <v>3636</v>
      </c>
      <c r="F222" s="31" t="s">
        <v>3411</v>
      </c>
      <c r="G222" s="31" t="s">
        <v>50</v>
      </c>
      <c r="H222" s="587" t="s">
        <v>3412</v>
      </c>
      <c r="I222" s="942">
        <v>42461</v>
      </c>
    </row>
    <row r="223" spans="1:9" ht="25.5" x14ac:dyDescent="0.2">
      <c r="A223" s="863">
        <f t="shared" si="3"/>
        <v>219</v>
      </c>
      <c r="B223" s="505" t="s">
        <v>3637</v>
      </c>
      <c r="C223" s="536" t="s">
        <v>3452</v>
      </c>
      <c r="D223" s="31" t="s">
        <v>3638</v>
      </c>
      <c r="E223" s="31" t="s">
        <v>3639</v>
      </c>
      <c r="F223" s="31" t="s">
        <v>3411</v>
      </c>
      <c r="G223" s="31" t="s">
        <v>50</v>
      </c>
      <c r="H223" s="587" t="s">
        <v>3412</v>
      </c>
      <c r="I223" s="942">
        <v>42461</v>
      </c>
    </row>
    <row r="224" spans="1:9" ht="25.5" x14ac:dyDescent="0.2">
      <c r="A224" s="863">
        <f t="shared" si="3"/>
        <v>220</v>
      </c>
      <c r="B224" s="505" t="s">
        <v>3643</v>
      </c>
      <c r="C224" s="1298" t="s">
        <v>3452</v>
      </c>
      <c r="D224" s="31" t="s">
        <v>3644</v>
      </c>
      <c r="E224" s="31" t="s">
        <v>3645</v>
      </c>
      <c r="F224" s="31" t="s">
        <v>3411</v>
      </c>
      <c r="G224" s="31" t="s">
        <v>50</v>
      </c>
      <c r="H224" s="587" t="s">
        <v>3412</v>
      </c>
      <c r="I224" s="942">
        <v>42461</v>
      </c>
    </row>
    <row r="225" spans="1:9" ht="25.5" x14ac:dyDescent="0.2">
      <c r="A225" s="863">
        <f t="shared" si="3"/>
        <v>221</v>
      </c>
      <c r="B225" s="505" t="s">
        <v>3652</v>
      </c>
      <c r="C225" s="536" t="s">
        <v>3452</v>
      </c>
      <c r="D225" s="31" t="s">
        <v>3653</v>
      </c>
      <c r="E225" s="31" t="s">
        <v>3654</v>
      </c>
      <c r="F225" s="31" t="s">
        <v>3411</v>
      </c>
      <c r="G225" s="31" t="s">
        <v>50</v>
      </c>
      <c r="H225" s="587" t="s">
        <v>3412</v>
      </c>
      <c r="I225" s="942">
        <v>42461</v>
      </c>
    </row>
    <row r="226" spans="1:9" s="404" customFormat="1" ht="51" x14ac:dyDescent="0.2">
      <c r="A226" s="863">
        <f t="shared" si="3"/>
        <v>222</v>
      </c>
      <c r="B226" s="510" t="s">
        <v>3398</v>
      </c>
      <c r="C226" s="694" t="s">
        <v>71</v>
      </c>
      <c r="D226" s="694" t="s">
        <v>3399</v>
      </c>
      <c r="E226" s="694" t="s">
        <v>3400</v>
      </c>
      <c r="F226" s="694" t="s">
        <v>3402</v>
      </c>
      <c r="G226" s="694" t="s">
        <v>50</v>
      </c>
      <c r="H226" s="694" t="s">
        <v>3401</v>
      </c>
      <c r="I226" s="694" t="s">
        <v>3401</v>
      </c>
    </row>
    <row r="227" spans="1:9" s="404" customFormat="1" ht="51" x14ac:dyDescent="0.2">
      <c r="A227" s="863">
        <f t="shared" si="3"/>
        <v>223</v>
      </c>
      <c r="B227" s="510" t="s">
        <v>2328</v>
      </c>
      <c r="C227" s="591" t="s">
        <v>71</v>
      </c>
      <c r="D227" s="591" t="s">
        <v>2329</v>
      </c>
      <c r="E227" s="591" t="s">
        <v>2330</v>
      </c>
      <c r="F227" s="591" t="s">
        <v>2351</v>
      </c>
      <c r="G227" s="591" t="s">
        <v>50</v>
      </c>
      <c r="H227" s="867" t="s">
        <v>2349</v>
      </c>
      <c r="I227" s="867" t="s">
        <v>2349</v>
      </c>
    </row>
    <row r="228" spans="1:9" s="404" customFormat="1" ht="38.25" x14ac:dyDescent="0.2">
      <c r="A228" s="863">
        <f t="shared" si="3"/>
        <v>224</v>
      </c>
      <c r="B228" s="864" t="s">
        <v>2968</v>
      </c>
      <c r="C228" s="694" t="s">
        <v>71</v>
      </c>
      <c r="D228" s="694" t="s">
        <v>2969</v>
      </c>
      <c r="E228" s="694" t="s">
        <v>2970</v>
      </c>
      <c r="F228" s="694" t="s">
        <v>3020</v>
      </c>
      <c r="G228" s="694" t="s">
        <v>50</v>
      </c>
      <c r="H228" s="593" t="s">
        <v>3018</v>
      </c>
      <c r="I228" s="593" t="s">
        <v>3017</v>
      </c>
    </row>
    <row r="229" spans="1:9" s="404" customFormat="1" ht="51" x14ac:dyDescent="0.2">
      <c r="A229" s="863">
        <f t="shared" si="3"/>
        <v>225</v>
      </c>
      <c r="B229" s="510" t="s">
        <v>606</v>
      </c>
      <c r="C229" s="591" t="s">
        <v>71</v>
      </c>
      <c r="D229" s="591" t="s">
        <v>682</v>
      </c>
      <c r="E229" s="591" t="s">
        <v>787</v>
      </c>
      <c r="F229" s="591" t="s">
        <v>117</v>
      </c>
      <c r="G229" s="591" t="s">
        <v>50</v>
      </c>
      <c r="H229" s="593" t="s">
        <v>116</v>
      </c>
      <c r="I229" s="593" t="s">
        <v>116</v>
      </c>
    </row>
    <row r="230" spans="1:9" s="404" customFormat="1" ht="38.25" x14ac:dyDescent="0.2">
      <c r="A230" s="863">
        <f t="shared" si="3"/>
        <v>226</v>
      </c>
      <c r="B230" s="510" t="s">
        <v>2971</v>
      </c>
      <c r="C230" s="591" t="s">
        <v>71</v>
      </c>
      <c r="D230" s="591" t="s">
        <v>2972</v>
      </c>
      <c r="E230" s="591" t="s">
        <v>3010</v>
      </c>
      <c r="F230" s="591" t="s">
        <v>3020</v>
      </c>
      <c r="G230" s="591" t="s">
        <v>50</v>
      </c>
      <c r="H230" s="593" t="s">
        <v>3018</v>
      </c>
      <c r="I230" s="593" t="s">
        <v>3017</v>
      </c>
    </row>
    <row r="231" spans="1:9" s="404" customFormat="1" ht="51" x14ac:dyDescent="0.2">
      <c r="A231" s="863">
        <f t="shared" si="3"/>
        <v>227</v>
      </c>
      <c r="B231" s="510" t="s">
        <v>607</v>
      </c>
      <c r="C231" s="591" t="s">
        <v>71</v>
      </c>
      <c r="D231" s="591" t="s">
        <v>683</v>
      </c>
      <c r="E231" s="591" t="s">
        <v>788</v>
      </c>
      <c r="F231" s="591" t="s">
        <v>117</v>
      </c>
      <c r="G231" s="591" t="s">
        <v>50</v>
      </c>
      <c r="H231" s="593" t="s">
        <v>116</v>
      </c>
      <c r="I231" s="593" t="s">
        <v>116</v>
      </c>
    </row>
    <row r="232" spans="1:9" s="404" customFormat="1" ht="51" x14ac:dyDescent="0.2">
      <c r="A232" s="863">
        <f t="shared" si="3"/>
        <v>228</v>
      </c>
      <c r="B232" s="510" t="s">
        <v>608</v>
      </c>
      <c r="C232" s="591" t="s">
        <v>71</v>
      </c>
      <c r="D232" s="591" t="s">
        <v>684</v>
      </c>
      <c r="E232" s="591" t="s">
        <v>789</v>
      </c>
      <c r="F232" s="591" t="s">
        <v>117</v>
      </c>
      <c r="G232" s="591" t="s">
        <v>50</v>
      </c>
      <c r="H232" s="593" t="s">
        <v>116</v>
      </c>
      <c r="I232" s="593" t="s">
        <v>116</v>
      </c>
    </row>
    <row r="233" spans="1:9" s="404" customFormat="1" ht="51" x14ac:dyDescent="0.2">
      <c r="A233" s="863">
        <f t="shared" si="3"/>
        <v>229</v>
      </c>
      <c r="B233" s="510" t="s">
        <v>609</v>
      </c>
      <c r="C233" s="591" t="s">
        <v>71</v>
      </c>
      <c r="D233" s="591" t="s">
        <v>685</v>
      </c>
      <c r="E233" s="591" t="s">
        <v>790</v>
      </c>
      <c r="F233" s="591" t="s">
        <v>117</v>
      </c>
      <c r="G233" s="591" t="s">
        <v>50</v>
      </c>
      <c r="H233" s="593" t="s">
        <v>116</v>
      </c>
      <c r="I233" s="593" t="s">
        <v>116</v>
      </c>
    </row>
    <row r="234" spans="1:9" s="404" customFormat="1" ht="51" x14ac:dyDescent="0.2">
      <c r="A234" s="863">
        <f t="shared" si="3"/>
        <v>230</v>
      </c>
      <c r="B234" s="510" t="s">
        <v>3992</v>
      </c>
      <c r="C234" s="591" t="s">
        <v>71</v>
      </c>
      <c r="D234" s="591" t="s">
        <v>3993</v>
      </c>
      <c r="E234" s="591" t="s">
        <v>3994</v>
      </c>
      <c r="F234" s="591" t="s">
        <v>3995</v>
      </c>
      <c r="G234" s="591" t="s">
        <v>50</v>
      </c>
      <c r="H234" s="593" t="s">
        <v>3799</v>
      </c>
      <c r="I234" s="593" t="s">
        <v>3868</v>
      </c>
    </row>
    <row r="235" spans="1:9" s="404" customFormat="1" ht="51" x14ac:dyDescent="0.2">
      <c r="A235" s="863">
        <f t="shared" si="3"/>
        <v>231</v>
      </c>
      <c r="B235" s="510" t="s">
        <v>614</v>
      </c>
      <c r="C235" s="591" t="s">
        <v>71</v>
      </c>
      <c r="D235" s="591" t="s">
        <v>691</v>
      </c>
      <c r="E235" s="591" t="s">
        <v>795</v>
      </c>
      <c r="F235" s="591" t="s">
        <v>117</v>
      </c>
      <c r="G235" s="591" t="s">
        <v>50</v>
      </c>
      <c r="H235" s="593" t="s">
        <v>116</v>
      </c>
      <c r="I235" s="593" t="s">
        <v>116</v>
      </c>
    </row>
    <row r="236" spans="1:9" s="404" customFormat="1" ht="38.25" x14ac:dyDescent="0.2">
      <c r="A236" s="863">
        <f t="shared" si="3"/>
        <v>232</v>
      </c>
      <c r="B236" s="510" t="s">
        <v>669</v>
      </c>
      <c r="C236" s="591" t="s">
        <v>71</v>
      </c>
      <c r="D236" s="591" t="s">
        <v>774</v>
      </c>
      <c r="E236" s="591" t="s">
        <v>859</v>
      </c>
      <c r="F236" s="591" t="s">
        <v>79</v>
      </c>
      <c r="G236" s="591" t="s">
        <v>50</v>
      </c>
      <c r="H236" s="593" t="s">
        <v>1512</v>
      </c>
      <c r="I236" s="593" t="s">
        <v>1512</v>
      </c>
    </row>
    <row r="237" spans="1:9" s="404" customFormat="1" ht="51" x14ac:dyDescent="0.2">
      <c r="A237" s="863">
        <f t="shared" si="3"/>
        <v>233</v>
      </c>
      <c r="B237" s="510" t="s">
        <v>2331</v>
      </c>
      <c r="C237" s="591" t="s">
        <v>71</v>
      </c>
      <c r="D237" s="591" t="s">
        <v>2332</v>
      </c>
      <c r="E237" s="591" t="s">
        <v>2333</v>
      </c>
      <c r="F237" s="591" t="s">
        <v>2351</v>
      </c>
      <c r="G237" s="591" t="s">
        <v>50</v>
      </c>
      <c r="H237" s="593" t="s">
        <v>2349</v>
      </c>
      <c r="I237" s="593" t="s">
        <v>2349</v>
      </c>
    </row>
    <row r="238" spans="1:9" s="404" customFormat="1" ht="25.5" x14ac:dyDescent="0.2">
      <c r="A238" s="863">
        <f t="shared" si="3"/>
        <v>234</v>
      </c>
      <c r="B238" s="510" t="s">
        <v>1444</v>
      </c>
      <c r="C238" s="591" t="s">
        <v>71</v>
      </c>
      <c r="D238" s="591" t="s">
        <v>718</v>
      </c>
      <c r="E238" s="591" t="s">
        <v>722</v>
      </c>
      <c r="F238" s="591" t="s">
        <v>1511</v>
      </c>
      <c r="G238" s="591" t="s">
        <v>50</v>
      </c>
      <c r="H238" s="593" t="s">
        <v>1512</v>
      </c>
      <c r="I238" s="593" t="s">
        <v>1512</v>
      </c>
    </row>
    <row r="239" spans="1:9" s="404" customFormat="1" ht="25.5" x14ac:dyDescent="0.2">
      <c r="A239" s="863">
        <f t="shared" si="3"/>
        <v>235</v>
      </c>
      <c r="B239" s="510" t="s">
        <v>1445</v>
      </c>
      <c r="C239" s="591" t="s">
        <v>71</v>
      </c>
      <c r="D239" s="591" t="s">
        <v>719</v>
      </c>
      <c r="E239" s="591" t="s">
        <v>723</v>
      </c>
      <c r="F239" s="591" t="s">
        <v>1511</v>
      </c>
      <c r="G239" s="591" t="s">
        <v>50</v>
      </c>
      <c r="H239" s="593" t="s">
        <v>1512</v>
      </c>
      <c r="I239" s="593" t="s">
        <v>1512</v>
      </c>
    </row>
    <row r="240" spans="1:9" s="404" customFormat="1" ht="25.5" x14ac:dyDescent="0.2">
      <c r="A240" s="863">
        <f t="shared" si="3"/>
        <v>236</v>
      </c>
      <c r="B240" s="510" t="s">
        <v>1446</v>
      </c>
      <c r="C240" s="591" t="s">
        <v>71</v>
      </c>
      <c r="D240" s="591" t="s">
        <v>720</v>
      </c>
      <c r="E240" s="591" t="s">
        <v>724</v>
      </c>
      <c r="F240" s="591" t="s">
        <v>1511</v>
      </c>
      <c r="G240" s="591" t="s">
        <v>50</v>
      </c>
      <c r="H240" s="593" t="s">
        <v>1512</v>
      </c>
      <c r="I240" s="593" t="s">
        <v>1512</v>
      </c>
    </row>
    <row r="241" spans="1:9" s="404" customFormat="1" ht="25.5" x14ac:dyDescent="0.2">
      <c r="A241" s="863">
        <f t="shared" si="3"/>
        <v>237</v>
      </c>
      <c r="B241" s="510" t="s">
        <v>1447</v>
      </c>
      <c r="C241" s="591" t="s">
        <v>71</v>
      </c>
      <c r="D241" s="591" t="s">
        <v>721</v>
      </c>
      <c r="E241" s="591" t="s">
        <v>725</v>
      </c>
      <c r="F241" s="591" t="s">
        <v>1511</v>
      </c>
      <c r="G241" s="591" t="s">
        <v>50</v>
      </c>
      <c r="H241" s="593" t="s">
        <v>1512</v>
      </c>
      <c r="I241" s="593" t="s">
        <v>1512</v>
      </c>
    </row>
    <row r="242" spans="1:9" s="404" customFormat="1" ht="51" x14ac:dyDescent="0.2">
      <c r="A242" s="863">
        <f t="shared" si="3"/>
        <v>238</v>
      </c>
      <c r="B242" s="510" t="s">
        <v>2325</v>
      </c>
      <c r="C242" s="591" t="s">
        <v>71</v>
      </c>
      <c r="D242" s="591" t="s">
        <v>2326</v>
      </c>
      <c r="E242" s="591" t="s">
        <v>2327</v>
      </c>
      <c r="F242" s="591" t="s">
        <v>2351</v>
      </c>
      <c r="G242" s="591" t="s">
        <v>50</v>
      </c>
      <c r="H242" s="593" t="s">
        <v>2349</v>
      </c>
      <c r="I242" s="593" t="s">
        <v>2349</v>
      </c>
    </row>
    <row r="243" spans="1:9" s="404" customFormat="1" ht="38.25" x14ac:dyDescent="0.2">
      <c r="A243" s="863">
        <f t="shared" si="3"/>
        <v>239</v>
      </c>
      <c r="B243" s="510" t="s">
        <v>3223</v>
      </c>
      <c r="C243" s="591" t="s">
        <v>71</v>
      </c>
      <c r="D243" s="591" t="s">
        <v>3224</v>
      </c>
      <c r="E243" s="591" t="s">
        <v>3225</v>
      </c>
      <c r="F243" s="591" t="s">
        <v>3226</v>
      </c>
      <c r="G243" s="593" t="s">
        <v>50</v>
      </c>
      <c r="H243" s="868">
        <v>41971</v>
      </c>
      <c r="I243" s="868">
        <v>41971</v>
      </c>
    </row>
    <row r="244" spans="1:9" s="404" customFormat="1" ht="38.25" x14ac:dyDescent="0.2">
      <c r="A244" s="863">
        <f t="shared" si="3"/>
        <v>240</v>
      </c>
      <c r="B244" s="510" t="s">
        <v>624</v>
      </c>
      <c r="C244" s="591" t="s">
        <v>71</v>
      </c>
      <c r="D244" s="591" t="s">
        <v>701</v>
      </c>
      <c r="E244" s="591" t="s">
        <v>808</v>
      </c>
      <c r="F244" s="591" t="s">
        <v>79</v>
      </c>
      <c r="G244" s="591" t="s">
        <v>50</v>
      </c>
      <c r="H244" s="593" t="s">
        <v>1512</v>
      </c>
      <c r="I244" s="593" t="s">
        <v>1512</v>
      </c>
    </row>
    <row r="245" spans="1:9" s="404" customFormat="1" ht="25.5" x14ac:dyDescent="0.2">
      <c r="A245" s="863">
        <f t="shared" si="3"/>
        <v>241</v>
      </c>
      <c r="B245" s="510" t="s">
        <v>4068</v>
      </c>
      <c r="C245" s="591" t="s">
        <v>71</v>
      </c>
      <c r="D245" s="591" t="s">
        <v>4069</v>
      </c>
      <c r="E245" s="591" t="s">
        <v>4070</v>
      </c>
      <c r="F245" s="591" t="s">
        <v>4071</v>
      </c>
      <c r="G245" s="591" t="s">
        <v>50</v>
      </c>
      <c r="H245" s="593" t="s">
        <v>4072</v>
      </c>
      <c r="I245" s="1109">
        <v>42692</v>
      </c>
    </row>
    <row r="246" spans="1:9" s="404" customFormat="1" ht="51" x14ac:dyDescent="0.2">
      <c r="A246" s="863">
        <f t="shared" si="3"/>
        <v>242</v>
      </c>
      <c r="B246" s="510" t="s">
        <v>579</v>
      </c>
      <c r="C246" s="591" t="s">
        <v>71</v>
      </c>
      <c r="D246" s="591" t="s">
        <v>577</v>
      </c>
      <c r="E246" s="591" t="s">
        <v>578</v>
      </c>
      <c r="F246" s="591" t="s">
        <v>117</v>
      </c>
      <c r="G246" s="591" t="s">
        <v>50</v>
      </c>
      <c r="H246" s="593" t="s">
        <v>116</v>
      </c>
      <c r="I246" s="593" t="s">
        <v>116</v>
      </c>
    </row>
    <row r="247" spans="1:9" s="404" customFormat="1" ht="51" x14ac:dyDescent="0.2">
      <c r="A247" s="863">
        <f t="shared" si="3"/>
        <v>243</v>
      </c>
      <c r="B247" s="510" t="s">
        <v>656</v>
      </c>
      <c r="C247" s="591" t="s">
        <v>71</v>
      </c>
      <c r="D247" s="591" t="s">
        <v>761</v>
      </c>
      <c r="E247" s="591" t="s">
        <v>846</v>
      </c>
      <c r="F247" s="591" t="s">
        <v>117</v>
      </c>
      <c r="G247" s="591" t="s">
        <v>50</v>
      </c>
      <c r="H247" s="593" t="s">
        <v>116</v>
      </c>
      <c r="I247" s="593" t="s">
        <v>116</v>
      </c>
    </row>
    <row r="248" spans="1:9" s="404" customFormat="1" ht="51" x14ac:dyDescent="0.2">
      <c r="A248" s="863">
        <f t="shared" si="3"/>
        <v>244</v>
      </c>
      <c r="B248" s="510" t="s">
        <v>2340</v>
      </c>
      <c r="C248" s="591" t="s">
        <v>71</v>
      </c>
      <c r="D248" s="591" t="s">
        <v>2341</v>
      </c>
      <c r="E248" s="591" t="s">
        <v>2342</v>
      </c>
      <c r="F248" s="591" t="s">
        <v>2351</v>
      </c>
      <c r="G248" s="591" t="s">
        <v>50</v>
      </c>
      <c r="H248" s="593" t="s">
        <v>2349</v>
      </c>
      <c r="I248" s="593" t="s">
        <v>2349</v>
      </c>
    </row>
    <row r="249" spans="1:9" s="404" customFormat="1" ht="51" x14ac:dyDescent="0.2">
      <c r="A249" s="863">
        <f t="shared" si="3"/>
        <v>245</v>
      </c>
      <c r="B249" s="510" t="s">
        <v>315</v>
      </c>
      <c r="C249" s="591" t="s">
        <v>71</v>
      </c>
      <c r="D249" s="591" t="s">
        <v>313</v>
      </c>
      <c r="E249" s="591" t="s">
        <v>314</v>
      </c>
      <c r="F249" s="591" t="s">
        <v>117</v>
      </c>
      <c r="G249" s="591" t="s">
        <v>50</v>
      </c>
      <c r="H249" s="593" t="s">
        <v>116</v>
      </c>
      <c r="I249" s="593" t="s">
        <v>116</v>
      </c>
    </row>
    <row r="250" spans="1:9" s="404" customFormat="1" ht="51" x14ac:dyDescent="0.2">
      <c r="A250" s="863">
        <f t="shared" si="3"/>
        <v>246</v>
      </c>
      <c r="B250" s="510" t="s">
        <v>585</v>
      </c>
      <c r="C250" s="591" t="s">
        <v>71</v>
      </c>
      <c r="D250" s="591" t="s">
        <v>583</v>
      </c>
      <c r="E250" s="591" t="s">
        <v>584</v>
      </c>
      <c r="F250" s="591" t="s">
        <v>117</v>
      </c>
      <c r="G250" s="591" t="s">
        <v>50</v>
      </c>
      <c r="H250" s="593" t="s">
        <v>116</v>
      </c>
      <c r="I250" s="593" t="s">
        <v>116</v>
      </c>
    </row>
    <row r="251" spans="1:9" s="404" customFormat="1" ht="76.5" x14ac:dyDescent="0.2">
      <c r="A251" s="863">
        <f t="shared" si="3"/>
        <v>247</v>
      </c>
      <c r="B251" s="505" t="s">
        <v>3511</v>
      </c>
      <c r="C251" s="536" t="s">
        <v>3512</v>
      </c>
      <c r="D251" s="31" t="s">
        <v>3513</v>
      </c>
      <c r="E251" s="31" t="s">
        <v>3514</v>
      </c>
      <c r="F251" s="31" t="s">
        <v>3411</v>
      </c>
      <c r="G251" s="31" t="s">
        <v>50</v>
      </c>
      <c r="H251" s="587" t="s">
        <v>3412</v>
      </c>
      <c r="I251" s="942">
        <v>42461</v>
      </c>
    </row>
    <row r="252" spans="1:9" s="404" customFormat="1" ht="76.5" x14ac:dyDescent="0.2">
      <c r="A252" s="863">
        <f t="shared" si="3"/>
        <v>248</v>
      </c>
      <c r="B252" s="505" t="s">
        <v>3515</v>
      </c>
      <c r="C252" s="536" t="s">
        <v>3512</v>
      </c>
      <c r="D252" s="31" t="s">
        <v>3516</v>
      </c>
      <c r="E252" s="31" t="s">
        <v>3517</v>
      </c>
      <c r="F252" s="31" t="s">
        <v>3411</v>
      </c>
      <c r="G252" s="31" t="s">
        <v>50</v>
      </c>
      <c r="H252" s="587" t="s">
        <v>3412</v>
      </c>
      <c r="I252" s="942">
        <v>42461</v>
      </c>
    </row>
    <row r="253" spans="1:9" s="404" customFormat="1" ht="38.25" x14ac:dyDescent="0.2">
      <c r="A253" s="863">
        <f t="shared" si="3"/>
        <v>249</v>
      </c>
      <c r="B253" s="505" t="s">
        <v>3518</v>
      </c>
      <c r="C253" s="536" t="s">
        <v>3512</v>
      </c>
      <c r="D253" s="31" t="s">
        <v>3519</v>
      </c>
      <c r="E253" s="31" t="s">
        <v>3520</v>
      </c>
      <c r="F253" s="31" t="s">
        <v>3411</v>
      </c>
      <c r="G253" s="31" t="s">
        <v>50</v>
      </c>
      <c r="H253" s="587" t="s">
        <v>3412</v>
      </c>
      <c r="I253" s="942">
        <v>42461</v>
      </c>
    </row>
    <row r="254" spans="1:9" s="404" customFormat="1" ht="25.5" x14ac:dyDescent="0.2">
      <c r="A254" s="863">
        <f t="shared" si="3"/>
        <v>250</v>
      </c>
      <c r="B254" s="505" t="s">
        <v>3521</v>
      </c>
      <c r="C254" s="536" t="s">
        <v>3512</v>
      </c>
      <c r="D254" s="31" t="s">
        <v>3522</v>
      </c>
      <c r="E254" s="31" t="s">
        <v>3523</v>
      </c>
      <c r="F254" s="31" t="s">
        <v>3411</v>
      </c>
      <c r="G254" s="31" t="s">
        <v>50</v>
      </c>
      <c r="H254" s="587" t="s">
        <v>3412</v>
      </c>
      <c r="I254" s="942">
        <v>42461</v>
      </c>
    </row>
    <row r="255" spans="1:9" s="404" customFormat="1" ht="25.5" x14ac:dyDescent="0.2">
      <c r="A255" s="863">
        <f t="shared" si="3"/>
        <v>251</v>
      </c>
      <c r="B255" s="505" t="s">
        <v>3524</v>
      </c>
      <c r="C255" s="536" t="s">
        <v>3512</v>
      </c>
      <c r="D255" s="31" t="s">
        <v>3525</v>
      </c>
      <c r="E255" s="31" t="s">
        <v>3526</v>
      </c>
      <c r="F255" s="31" t="s">
        <v>3411</v>
      </c>
      <c r="G255" s="31" t="s">
        <v>50</v>
      </c>
      <c r="H255" s="587" t="s">
        <v>3412</v>
      </c>
      <c r="I255" s="942">
        <v>42461</v>
      </c>
    </row>
    <row r="256" spans="1:9" s="404" customFormat="1" ht="51" x14ac:dyDescent="0.2">
      <c r="A256" s="863">
        <f t="shared" si="3"/>
        <v>252</v>
      </c>
      <c r="B256" s="505" t="s">
        <v>3527</v>
      </c>
      <c r="C256" s="536" t="s">
        <v>3512</v>
      </c>
      <c r="D256" s="31" t="s">
        <v>3528</v>
      </c>
      <c r="E256" s="31" t="s">
        <v>3529</v>
      </c>
      <c r="F256" s="31" t="s">
        <v>3411</v>
      </c>
      <c r="G256" s="31" t="s">
        <v>50</v>
      </c>
      <c r="H256" s="587" t="s">
        <v>3412</v>
      </c>
      <c r="I256" s="942">
        <v>42461</v>
      </c>
    </row>
    <row r="257" spans="1:9" s="404" customFormat="1" ht="25.5" x14ac:dyDescent="0.2">
      <c r="A257" s="863">
        <f t="shared" si="3"/>
        <v>253</v>
      </c>
      <c r="B257" s="505" t="s">
        <v>3530</v>
      </c>
      <c r="C257" s="536" t="s">
        <v>3512</v>
      </c>
      <c r="D257" s="31" t="s">
        <v>3531</v>
      </c>
      <c r="E257" s="31" t="s">
        <v>3532</v>
      </c>
      <c r="F257" s="31" t="s">
        <v>3411</v>
      </c>
      <c r="G257" s="31" t="s">
        <v>50</v>
      </c>
      <c r="H257" s="587" t="s">
        <v>3412</v>
      </c>
      <c r="I257" s="942">
        <v>42461</v>
      </c>
    </row>
    <row r="258" spans="1:9" ht="25.5" x14ac:dyDescent="0.2">
      <c r="A258" s="863">
        <f t="shared" si="3"/>
        <v>254</v>
      </c>
      <c r="B258" s="505" t="s">
        <v>3533</v>
      </c>
      <c r="C258" s="536" t="s">
        <v>3512</v>
      </c>
      <c r="D258" s="31" t="s">
        <v>3534</v>
      </c>
      <c r="E258" s="31" t="s">
        <v>3535</v>
      </c>
      <c r="F258" s="31" t="s">
        <v>3411</v>
      </c>
      <c r="G258" s="31" t="s">
        <v>50</v>
      </c>
      <c r="H258" s="587" t="s">
        <v>3412</v>
      </c>
      <c r="I258" s="942">
        <v>42461</v>
      </c>
    </row>
    <row r="259" spans="1:9" ht="38.25" x14ac:dyDescent="0.2">
      <c r="A259" s="863">
        <f t="shared" si="3"/>
        <v>255</v>
      </c>
      <c r="B259" s="505" t="s">
        <v>3536</v>
      </c>
      <c r="C259" s="1298" t="s">
        <v>3512</v>
      </c>
      <c r="D259" s="31" t="s">
        <v>3537</v>
      </c>
      <c r="E259" s="31" t="s">
        <v>3538</v>
      </c>
      <c r="F259" s="31" t="s">
        <v>3411</v>
      </c>
      <c r="G259" s="31" t="s">
        <v>50</v>
      </c>
      <c r="H259" s="587" t="s">
        <v>3412</v>
      </c>
      <c r="I259" s="942">
        <v>42461</v>
      </c>
    </row>
    <row r="260" spans="1:9" ht="51" x14ac:dyDescent="0.2">
      <c r="A260" s="863">
        <f t="shared" si="3"/>
        <v>256</v>
      </c>
      <c r="B260" s="510" t="s">
        <v>670</v>
      </c>
      <c r="C260" s="591" t="s">
        <v>72</v>
      </c>
      <c r="D260" s="591" t="s">
        <v>775</v>
      </c>
      <c r="E260" s="591" t="s">
        <v>860</v>
      </c>
      <c r="F260" s="591" t="s">
        <v>117</v>
      </c>
      <c r="G260" s="591" t="s">
        <v>50</v>
      </c>
      <c r="H260" s="593" t="s">
        <v>116</v>
      </c>
      <c r="I260" s="593" t="s">
        <v>116</v>
      </c>
    </row>
    <row r="261" spans="1:9" ht="38.25" x14ac:dyDescent="0.2">
      <c r="A261" s="863">
        <f t="shared" ref="A261:A290" si="4">A260+1</f>
        <v>257</v>
      </c>
      <c r="B261" s="510" t="s">
        <v>2982</v>
      </c>
      <c r="C261" s="591" t="s">
        <v>72</v>
      </c>
      <c r="D261" s="591" t="s">
        <v>2983</v>
      </c>
      <c r="E261" s="591" t="s">
        <v>2984</v>
      </c>
      <c r="F261" s="591" t="s">
        <v>3020</v>
      </c>
      <c r="G261" s="591" t="s">
        <v>50</v>
      </c>
      <c r="H261" s="593" t="s">
        <v>3018</v>
      </c>
      <c r="I261" s="593" t="s">
        <v>3017</v>
      </c>
    </row>
    <row r="262" spans="1:9" ht="38.25" x14ac:dyDescent="0.2">
      <c r="A262" s="863">
        <f t="shared" si="4"/>
        <v>258</v>
      </c>
      <c r="B262" s="510" t="s">
        <v>2985</v>
      </c>
      <c r="C262" s="591" t="s">
        <v>72</v>
      </c>
      <c r="D262" s="591" t="s">
        <v>2986</v>
      </c>
      <c r="E262" s="591" t="s">
        <v>2987</v>
      </c>
      <c r="F262" s="591" t="s">
        <v>3020</v>
      </c>
      <c r="G262" s="591" t="s">
        <v>50</v>
      </c>
      <c r="H262" s="593" t="s">
        <v>3018</v>
      </c>
      <c r="I262" s="593" t="s">
        <v>3017</v>
      </c>
    </row>
    <row r="263" spans="1:9" ht="31.5" customHeight="1" x14ac:dyDescent="0.2">
      <c r="A263" s="863">
        <f t="shared" si="4"/>
        <v>259</v>
      </c>
      <c r="B263" s="510" t="s">
        <v>671</v>
      </c>
      <c r="C263" s="591" t="s">
        <v>72</v>
      </c>
      <c r="D263" s="591" t="s">
        <v>776</v>
      </c>
      <c r="E263" s="591" t="s">
        <v>861</v>
      </c>
      <c r="F263" s="591" t="s">
        <v>117</v>
      </c>
      <c r="G263" s="591" t="s">
        <v>50</v>
      </c>
      <c r="H263" s="593" t="s">
        <v>116</v>
      </c>
      <c r="I263" s="593" t="s">
        <v>116</v>
      </c>
    </row>
    <row r="264" spans="1:9" ht="51" x14ac:dyDescent="0.2">
      <c r="A264" s="863">
        <f t="shared" si="4"/>
        <v>260</v>
      </c>
      <c r="B264" s="510" t="s">
        <v>672</v>
      </c>
      <c r="C264" s="591" t="s">
        <v>72</v>
      </c>
      <c r="D264" s="591" t="s">
        <v>777</v>
      </c>
      <c r="E264" s="591" t="s">
        <v>862</v>
      </c>
      <c r="F264" s="591" t="s">
        <v>117</v>
      </c>
      <c r="G264" s="591" t="s">
        <v>50</v>
      </c>
      <c r="H264" s="593" t="s">
        <v>116</v>
      </c>
      <c r="I264" s="593" t="s">
        <v>116</v>
      </c>
    </row>
    <row r="265" spans="1:9" ht="38.25" x14ac:dyDescent="0.2">
      <c r="A265" s="863">
        <f t="shared" si="4"/>
        <v>261</v>
      </c>
      <c r="B265" s="510" t="s">
        <v>673</v>
      </c>
      <c r="C265" s="591" t="s">
        <v>72</v>
      </c>
      <c r="D265" s="591" t="s">
        <v>778</v>
      </c>
      <c r="E265" s="591" t="s">
        <v>863</v>
      </c>
      <c r="F265" s="591" t="s">
        <v>79</v>
      </c>
      <c r="G265" s="591" t="s">
        <v>50</v>
      </c>
      <c r="H265" s="593" t="s">
        <v>1512</v>
      </c>
      <c r="I265" s="593" t="s">
        <v>1512</v>
      </c>
    </row>
    <row r="266" spans="1:9" ht="38.25" x14ac:dyDescent="0.2">
      <c r="A266" s="863">
        <f t="shared" si="4"/>
        <v>262</v>
      </c>
      <c r="B266" s="510" t="s">
        <v>2992</v>
      </c>
      <c r="C266" s="591" t="s">
        <v>72</v>
      </c>
      <c r="D266" s="591" t="s">
        <v>2993</v>
      </c>
      <c r="E266" s="591" t="s">
        <v>2994</v>
      </c>
      <c r="F266" s="591" t="s">
        <v>3020</v>
      </c>
      <c r="G266" s="591" t="s">
        <v>50</v>
      </c>
      <c r="H266" s="593" t="s">
        <v>3018</v>
      </c>
      <c r="I266" s="593" t="s">
        <v>3017</v>
      </c>
    </row>
    <row r="267" spans="1:9" ht="38.25" x14ac:dyDescent="0.2">
      <c r="A267" s="863">
        <f t="shared" si="4"/>
        <v>263</v>
      </c>
      <c r="B267" s="510" t="s">
        <v>2995</v>
      </c>
      <c r="C267" s="591" t="s">
        <v>72</v>
      </c>
      <c r="D267" s="591" t="s">
        <v>2996</v>
      </c>
      <c r="E267" s="591" t="s">
        <v>2997</v>
      </c>
      <c r="F267" s="591" t="s">
        <v>3020</v>
      </c>
      <c r="G267" s="591" t="s">
        <v>50</v>
      </c>
      <c r="H267" s="593" t="s">
        <v>3018</v>
      </c>
      <c r="I267" s="593" t="s">
        <v>3017</v>
      </c>
    </row>
    <row r="268" spans="1:9" ht="51" x14ac:dyDescent="0.2">
      <c r="A268" s="863">
        <f t="shared" si="4"/>
        <v>264</v>
      </c>
      <c r="B268" s="510" t="s">
        <v>588</v>
      </c>
      <c r="C268" s="591" t="s">
        <v>72</v>
      </c>
      <c r="D268" s="591" t="s">
        <v>586</v>
      </c>
      <c r="E268" s="591" t="s">
        <v>587</v>
      </c>
      <c r="F268" s="591" t="s">
        <v>117</v>
      </c>
      <c r="G268" s="591" t="s">
        <v>50</v>
      </c>
      <c r="H268" s="593" t="s">
        <v>116</v>
      </c>
      <c r="I268" s="593" t="s">
        <v>116</v>
      </c>
    </row>
    <row r="269" spans="1:9" ht="51" x14ac:dyDescent="0.2">
      <c r="A269" s="863">
        <f t="shared" si="4"/>
        <v>265</v>
      </c>
      <c r="B269" s="510" t="s">
        <v>591</v>
      </c>
      <c r="C269" s="591" t="s">
        <v>72</v>
      </c>
      <c r="D269" s="591" t="s">
        <v>589</v>
      </c>
      <c r="E269" s="591" t="s">
        <v>590</v>
      </c>
      <c r="F269" s="591" t="s">
        <v>117</v>
      </c>
      <c r="G269" s="591" t="s">
        <v>50</v>
      </c>
      <c r="H269" s="593" t="s">
        <v>116</v>
      </c>
      <c r="I269" s="593" t="s">
        <v>116</v>
      </c>
    </row>
    <row r="270" spans="1:9" ht="38.25" x14ac:dyDescent="0.2">
      <c r="A270" s="863">
        <f t="shared" si="4"/>
        <v>266</v>
      </c>
      <c r="B270" s="510" t="s">
        <v>602</v>
      </c>
      <c r="C270" s="591" t="s">
        <v>72</v>
      </c>
      <c r="D270" s="591" t="s">
        <v>600</v>
      </c>
      <c r="E270" s="591" t="s">
        <v>876</v>
      </c>
      <c r="F270" s="591" t="s">
        <v>79</v>
      </c>
      <c r="G270" s="591" t="s">
        <v>50</v>
      </c>
      <c r="H270" s="593" t="s">
        <v>1512</v>
      </c>
      <c r="I270" s="593" t="s">
        <v>1512</v>
      </c>
    </row>
    <row r="271" spans="1:9" x14ac:dyDescent="0.2">
      <c r="A271" s="863">
        <f t="shared" si="4"/>
        <v>267</v>
      </c>
      <c r="B271" s="510" t="s">
        <v>2149</v>
      </c>
      <c r="C271" s="591" t="s">
        <v>2148</v>
      </c>
      <c r="D271" s="591" t="s">
        <v>2150</v>
      </c>
      <c r="E271" s="591" t="s">
        <v>2151</v>
      </c>
      <c r="F271" s="591" t="s">
        <v>2216</v>
      </c>
      <c r="G271" s="591" t="s">
        <v>50</v>
      </c>
      <c r="H271" s="591" t="s">
        <v>2206</v>
      </c>
      <c r="I271" s="591" t="s">
        <v>2206</v>
      </c>
    </row>
    <row r="272" spans="1:9" ht="25.5" x14ac:dyDescent="0.2">
      <c r="A272" s="863">
        <f t="shared" si="4"/>
        <v>268</v>
      </c>
      <c r="B272" s="505" t="s">
        <v>3407</v>
      </c>
      <c r="C272" s="536" t="s">
        <v>3408</v>
      </c>
      <c r="D272" s="31" t="s">
        <v>3409</v>
      </c>
      <c r="E272" s="31" t="s">
        <v>3410</v>
      </c>
      <c r="F272" s="31" t="s">
        <v>3411</v>
      </c>
      <c r="G272" s="31" t="s">
        <v>50</v>
      </c>
      <c r="H272" s="587" t="s">
        <v>3412</v>
      </c>
      <c r="I272" s="942">
        <v>42461</v>
      </c>
    </row>
    <row r="273" spans="1:9" ht="25.5" x14ac:dyDescent="0.2">
      <c r="A273" s="863">
        <f t="shared" si="4"/>
        <v>269</v>
      </c>
      <c r="B273" s="505" t="s">
        <v>3436</v>
      </c>
      <c r="C273" s="536" t="s">
        <v>3408</v>
      </c>
      <c r="D273" s="31" t="s">
        <v>3437</v>
      </c>
      <c r="E273" s="31" t="s">
        <v>3438</v>
      </c>
      <c r="F273" s="31" t="s">
        <v>3411</v>
      </c>
      <c r="G273" s="31" t="s">
        <v>50</v>
      </c>
      <c r="H273" s="587" t="s">
        <v>3412</v>
      </c>
      <c r="I273" s="942">
        <v>42461</v>
      </c>
    </row>
    <row r="274" spans="1:9" ht="38.25" x14ac:dyDescent="0.2">
      <c r="A274" s="863">
        <f t="shared" si="4"/>
        <v>270</v>
      </c>
      <c r="B274" s="505" t="s">
        <v>3667</v>
      </c>
      <c r="C274" s="536" t="s">
        <v>3408</v>
      </c>
      <c r="D274" s="31" t="s">
        <v>3668</v>
      </c>
      <c r="E274" s="31" t="s">
        <v>3669</v>
      </c>
      <c r="F274" s="31" t="s">
        <v>3411</v>
      </c>
      <c r="G274" s="31" t="s">
        <v>50</v>
      </c>
      <c r="H274" s="587" t="s">
        <v>3412</v>
      </c>
      <c r="I274" s="942">
        <v>42461</v>
      </c>
    </row>
    <row r="275" spans="1:9" ht="38.25" x14ac:dyDescent="0.2">
      <c r="A275" s="863">
        <f t="shared" si="4"/>
        <v>271</v>
      </c>
      <c r="B275" s="505" t="s">
        <v>3670</v>
      </c>
      <c r="C275" s="536" t="s">
        <v>3408</v>
      </c>
      <c r="D275" s="31" t="s">
        <v>3671</v>
      </c>
      <c r="E275" s="31" t="s">
        <v>3672</v>
      </c>
      <c r="F275" s="31" t="s">
        <v>3411</v>
      </c>
      <c r="G275" s="31" t="s">
        <v>50</v>
      </c>
      <c r="H275" s="587" t="s">
        <v>3412</v>
      </c>
      <c r="I275" s="942">
        <v>42461</v>
      </c>
    </row>
    <row r="276" spans="1:9" ht="51" x14ac:dyDescent="0.2">
      <c r="A276" s="863">
        <f t="shared" si="4"/>
        <v>272</v>
      </c>
      <c r="B276" s="510" t="s">
        <v>636</v>
      </c>
      <c r="C276" s="591" t="s">
        <v>73</v>
      </c>
      <c r="D276" s="591" t="s">
        <v>741</v>
      </c>
      <c r="E276" s="591" t="s">
        <v>826</v>
      </c>
      <c r="F276" s="591" t="s">
        <v>117</v>
      </c>
      <c r="G276" s="591" t="s">
        <v>76</v>
      </c>
      <c r="H276" s="593" t="s">
        <v>1512</v>
      </c>
      <c r="I276" s="593" t="s">
        <v>1512</v>
      </c>
    </row>
    <row r="277" spans="1:9" ht="51" x14ac:dyDescent="0.2">
      <c r="A277" s="863">
        <f t="shared" si="4"/>
        <v>273</v>
      </c>
      <c r="B277" s="510" t="s">
        <v>637</v>
      </c>
      <c r="C277" s="591" t="s">
        <v>73</v>
      </c>
      <c r="D277" s="591" t="s">
        <v>742</v>
      </c>
      <c r="E277" s="591" t="s">
        <v>827</v>
      </c>
      <c r="F277" s="591" t="s">
        <v>117</v>
      </c>
      <c r="G277" s="591" t="s">
        <v>76</v>
      </c>
      <c r="H277" s="593" t="s">
        <v>1512</v>
      </c>
      <c r="I277" s="593" t="s">
        <v>1512</v>
      </c>
    </row>
    <row r="278" spans="1:9" ht="51" x14ac:dyDescent="0.2">
      <c r="A278" s="863">
        <f t="shared" si="4"/>
        <v>274</v>
      </c>
      <c r="B278" s="510" t="s">
        <v>635</v>
      </c>
      <c r="C278" s="591" t="s">
        <v>73</v>
      </c>
      <c r="D278" s="591" t="s">
        <v>740</v>
      </c>
      <c r="E278" s="591" t="s">
        <v>825</v>
      </c>
      <c r="F278" s="591" t="s">
        <v>117</v>
      </c>
      <c r="G278" s="591" t="s">
        <v>50</v>
      </c>
      <c r="H278" s="593" t="s">
        <v>116</v>
      </c>
      <c r="I278" s="593" t="s">
        <v>116</v>
      </c>
    </row>
    <row r="279" spans="1:9" ht="51" x14ac:dyDescent="0.2">
      <c r="A279" s="863">
        <f t="shared" si="4"/>
        <v>275</v>
      </c>
      <c r="B279" s="510" t="s">
        <v>638</v>
      </c>
      <c r="C279" s="591" t="s">
        <v>73</v>
      </c>
      <c r="D279" s="591" t="s">
        <v>743</v>
      </c>
      <c r="E279" s="591" t="s">
        <v>828</v>
      </c>
      <c r="F279" s="591" t="s">
        <v>117</v>
      </c>
      <c r="G279" s="591" t="s">
        <v>50</v>
      </c>
      <c r="H279" s="593" t="s">
        <v>116</v>
      </c>
      <c r="I279" s="593" t="s">
        <v>116</v>
      </c>
    </row>
    <row r="280" spans="1:9" ht="38.25" x14ac:dyDescent="0.2">
      <c r="A280" s="863">
        <f t="shared" si="4"/>
        <v>276</v>
      </c>
      <c r="B280" s="510" t="s">
        <v>3007</v>
      </c>
      <c r="C280" s="591" t="s">
        <v>73</v>
      </c>
      <c r="D280" s="591" t="s">
        <v>3016</v>
      </c>
      <c r="E280" s="591" t="s">
        <v>3012</v>
      </c>
      <c r="F280" s="591" t="s">
        <v>3020</v>
      </c>
      <c r="G280" s="591" t="s">
        <v>50</v>
      </c>
      <c r="H280" s="593" t="s">
        <v>3018</v>
      </c>
      <c r="I280" s="593" t="s">
        <v>3017</v>
      </c>
    </row>
    <row r="281" spans="1:9" ht="51" x14ac:dyDescent="0.2">
      <c r="A281" s="863">
        <f t="shared" si="4"/>
        <v>277</v>
      </c>
      <c r="B281" s="510" t="s">
        <v>649</v>
      </c>
      <c r="C281" s="31" t="s">
        <v>74</v>
      </c>
      <c r="D281" s="31" t="s">
        <v>754</v>
      </c>
      <c r="E281" s="31" t="s">
        <v>839</v>
      </c>
      <c r="F281" s="31" t="s">
        <v>117</v>
      </c>
      <c r="G281" s="31" t="s">
        <v>50</v>
      </c>
      <c r="H281" s="587" t="s">
        <v>116</v>
      </c>
      <c r="I281" s="587" t="s">
        <v>116</v>
      </c>
    </row>
    <row r="282" spans="1:9" ht="51" x14ac:dyDescent="0.2">
      <c r="A282" s="863">
        <f t="shared" si="4"/>
        <v>278</v>
      </c>
      <c r="B282" s="510" t="s">
        <v>650</v>
      </c>
      <c r="C282" s="31" t="s">
        <v>74</v>
      </c>
      <c r="D282" s="31" t="s">
        <v>755</v>
      </c>
      <c r="E282" s="31" t="s">
        <v>840</v>
      </c>
      <c r="F282" s="31" t="s">
        <v>117</v>
      </c>
      <c r="G282" s="31" t="s">
        <v>50</v>
      </c>
      <c r="H282" s="587" t="s">
        <v>116</v>
      </c>
      <c r="I282" s="587" t="s">
        <v>116</v>
      </c>
    </row>
    <row r="283" spans="1:9" ht="51" x14ac:dyDescent="0.2">
      <c r="A283" s="863">
        <f t="shared" si="4"/>
        <v>279</v>
      </c>
      <c r="B283" s="510" t="s">
        <v>181</v>
      </c>
      <c r="C283" s="31" t="s">
        <v>74</v>
      </c>
      <c r="D283" s="31" t="s">
        <v>182</v>
      </c>
      <c r="E283" s="31" t="s">
        <v>183</v>
      </c>
      <c r="F283" s="31" t="s">
        <v>117</v>
      </c>
      <c r="G283" s="31" t="s">
        <v>50</v>
      </c>
      <c r="H283" s="587" t="s">
        <v>116</v>
      </c>
      <c r="I283" s="587" t="s">
        <v>116</v>
      </c>
    </row>
    <row r="284" spans="1:9" ht="51" x14ac:dyDescent="0.2">
      <c r="A284" s="863">
        <f t="shared" si="4"/>
        <v>280</v>
      </c>
      <c r="B284" s="510" t="s">
        <v>651</v>
      </c>
      <c r="C284" s="31" t="s">
        <v>74</v>
      </c>
      <c r="D284" s="31" t="s">
        <v>756</v>
      </c>
      <c r="E284" s="31" t="s">
        <v>841</v>
      </c>
      <c r="F284" s="31" t="s">
        <v>117</v>
      </c>
      <c r="G284" s="31" t="s">
        <v>50</v>
      </c>
      <c r="H284" s="587" t="s">
        <v>116</v>
      </c>
      <c r="I284" s="587" t="s">
        <v>116</v>
      </c>
    </row>
    <row r="285" spans="1:9" ht="51" x14ac:dyDescent="0.2">
      <c r="A285" s="863">
        <f t="shared" si="4"/>
        <v>281</v>
      </c>
      <c r="B285" s="510" t="s">
        <v>676</v>
      </c>
      <c r="C285" s="31" t="s">
        <v>74</v>
      </c>
      <c r="D285" s="31" t="s">
        <v>781</v>
      </c>
      <c r="E285" s="31" t="s">
        <v>866</v>
      </c>
      <c r="F285" s="31" t="s">
        <v>117</v>
      </c>
      <c r="G285" s="31" t="s">
        <v>50</v>
      </c>
      <c r="H285" s="587" t="s">
        <v>116</v>
      </c>
      <c r="I285" s="587" t="s">
        <v>116</v>
      </c>
    </row>
    <row r="286" spans="1:9" ht="51" x14ac:dyDescent="0.2">
      <c r="A286" s="863">
        <f t="shared" si="4"/>
        <v>282</v>
      </c>
      <c r="B286" s="510" t="s">
        <v>677</v>
      </c>
      <c r="C286" s="31" t="s">
        <v>74</v>
      </c>
      <c r="D286" s="31" t="s">
        <v>782</v>
      </c>
      <c r="E286" s="31" t="s">
        <v>867</v>
      </c>
      <c r="F286" s="31" t="s">
        <v>117</v>
      </c>
      <c r="G286" s="31" t="s">
        <v>50</v>
      </c>
      <c r="H286" s="587" t="s">
        <v>116</v>
      </c>
      <c r="I286" s="587" t="s">
        <v>116</v>
      </c>
    </row>
    <row r="287" spans="1:9" ht="51" x14ac:dyDescent="0.2">
      <c r="A287" s="863">
        <f t="shared" si="4"/>
        <v>283</v>
      </c>
      <c r="B287" s="510" t="s">
        <v>653</v>
      </c>
      <c r="C287" s="31" t="s">
        <v>74</v>
      </c>
      <c r="D287" s="31" t="s">
        <v>758</v>
      </c>
      <c r="E287" s="31" t="s">
        <v>843</v>
      </c>
      <c r="F287" s="31" t="s">
        <v>117</v>
      </c>
      <c r="G287" s="31" t="s">
        <v>50</v>
      </c>
      <c r="H287" s="587" t="s">
        <v>116</v>
      </c>
      <c r="I287" s="587" t="s">
        <v>116</v>
      </c>
    </row>
    <row r="288" spans="1:9" ht="51" x14ac:dyDescent="0.2">
      <c r="A288" s="863">
        <f t="shared" si="4"/>
        <v>284</v>
      </c>
      <c r="B288" s="510" t="s">
        <v>652</v>
      </c>
      <c r="C288" s="31" t="s">
        <v>74</v>
      </c>
      <c r="D288" s="31" t="s">
        <v>757</v>
      </c>
      <c r="E288" s="31" t="s">
        <v>842</v>
      </c>
      <c r="F288" s="31" t="s">
        <v>117</v>
      </c>
      <c r="G288" s="31" t="s">
        <v>50</v>
      </c>
      <c r="H288" s="587" t="s">
        <v>116</v>
      </c>
      <c r="I288" s="587" t="s">
        <v>116</v>
      </c>
    </row>
    <row r="289" spans="1:9" ht="38.25" x14ac:dyDescent="0.2">
      <c r="A289" s="863">
        <f t="shared" si="4"/>
        <v>285</v>
      </c>
      <c r="B289" s="510" t="s">
        <v>3008</v>
      </c>
      <c r="C289" s="31" t="s">
        <v>74</v>
      </c>
      <c r="D289" s="31" t="s">
        <v>3009</v>
      </c>
      <c r="E289" s="31" t="s">
        <v>3013</v>
      </c>
      <c r="F289" s="31" t="s">
        <v>3020</v>
      </c>
      <c r="G289" s="31" t="s">
        <v>50</v>
      </c>
      <c r="H289" s="587" t="s">
        <v>3018</v>
      </c>
      <c r="I289" s="587" t="s">
        <v>3017</v>
      </c>
    </row>
    <row r="290" spans="1:9" ht="51.75" thickBot="1" x14ac:dyDescent="0.25">
      <c r="A290" s="863">
        <f t="shared" si="4"/>
        <v>286</v>
      </c>
      <c r="B290" s="544" t="s">
        <v>654</v>
      </c>
      <c r="C290" s="527" t="s">
        <v>74</v>
      </c>
      <c r="D290" s="527" t="s">
        <v>759</v>
      </c>
      <c r="E290" s="527" t="s">
        <v>844</v>
      </c>
      <c r="F290" s="527" t="s">
        <v>117</v>
      </c>
      <c r="G290" s="527" t="s">
        <v>50</v>
      </c>
      <c r="H290" s="815" t="s">
        <v>116</v>
      </c>
      <c r="I290" s="815" t="s">
        <v>116</v>
      </c>
    </row>
    <row r="291" spans="1:9" s="404" customFormat="1" x14ac:dyDescent="0.2">
      <c r="A291" s="884"/>
      <c r="D291" s="673"/>
      <c r="E291" s="673"/>
      <c r="F291" s="673"/>
      <c r="G291" s="673"/>
      <c r="H291" s="673"/>
      <c r="I291" s="673"/>
    </row>
    <row r="292" spans="1:9" s="404" customFormat="1" x14ac:dyDescent="0.2">
      <c r="A292" s="884"/>
      <c r="D292" s="673"/>
      <c r="E292" s="673"/>
      <c r="F292" s="673"/>
      <c r="G292" s="673"/>
      <c r="H292" s="673"/>
      <c r="I292" s="673"/>
    </row>
    <row r="293" spans="1:9" s="404" customFormat="1" x14ac:dyDescent="0.2">
      <c r="A293" s="599" t="s">
        <v>75</v>
      </c>
      <c r="D293" s="673"/>
      <c r="E293" s="673"/>
      <c r="F293" s="673"/>
      <c r="G293" s="673"/>
      <c r="H293" s="673"/>
      <c r="I293" s="673"/>
    </row>
    <row r="294" spans="1:9" s="404" customFormat="1" x14ac:dyDescent="0.2">
      <c r="A294" s="884"/>
      <c r="D294" s="673"/>
      <c r="E294" s="673"/>
      <c r="F294" s="673"/>
      <c r="G294" s="673"/>
      <c r="H294" s="673"/>
      <c r="I294" s="673"/>
    </row>
    <row r="295" spans="1:9" s="404" customFormat="1" x14ac:dyDescent="0.2">
      <c r="A295" s="884"/>
      <c r="D295" s="673"/>
      <c r="E295" s="673"/>
      <c r="F295" s="673"/>
      <c r="G295" s="673"/>
      <c r="H295" s="673"/>
      <c r="I295" s="673"/>
    </row>
    <row r="296" spans="1:9" s="404" customFormat="1" x14ac:dyDescent="0.2">
      <c r="A296" s="884"/>
      <c r="D296" s="673"/>
      <c r="E296" s="673"/>
      <c r="F296" s="673"/>
      <c r="G296" s="673"/>
      <c r="H296" s="673"/>
      <c r="I296" s="673"/>
    </row>
    <row r="297" spans="1:9" s="404" customFormat="1" x14ac:dyDescent="0.2">
      <c r="A297" s="884"/>
      <c r="D297" s="673"/>
      <c r="E297" s="673"/>
      <c r="F297" s="673"/>
      <c r="G297" s="673"/>
      <c r="H297" s="673"/>
      <c r="I297" s="673"/>
    </row>
    <row r="298" spans="1:9" s="404" customFormat="1" x14ac:dyDescent="0.2">
      <c r="A298" s="884"/>
      <c r="D298" s="673"/>
      <c r="E298" s="673"/>
      <c r="F298" s="673"/>
      <c r="G298" s="673"/>
      <c r="H298" s="673"/>
      <c r="I298" s="673"/>
    </row>
    <row r="299" spans="1:9" s="404" customFormat="1" x14ac:dyDescent="0.2">
      <c r="A299" s="884"/>
      <c r="D299" s="673"/>
      <c r="E299" s="673"/>
      <c r="F299" s="673"/>
      <c r="G299" s="673"/>
      <c r="H299" s="673"/>
      <c r="I299" s="673"/>
    </row>
    <row r="300" spans="1:9" s="404" customFormat="1" x14ac:dyDescent="0.2">
      <c r="A300" s="884"/>
      <c r="D300" s="673"/>
      <c r="E300" s="673"/>
      <c r="F300" s="673"/>
      <c r="G300" s="673"/>
      <c r="H300" s="673"/>
      <c r="I300" s="673"/>
    </row>
    <row r="301" spans="1:9" s="404" customFormat="1" x14ac:dyDescent="0.2">
      <c r="A301" s="884"/>
      <c r="D301" s="673"/>
      <c r="E301" s="673"/>
      <c r="F301" s="673"/>
      <c r="G301" s="673"/>
      <c r="H301" s="673"/>
      <c r="I301" s="673"/>
    </row>
    <row r="302" spans="1:9" s="404" customFormat="1" x14ac:dyDescent="0.2">
      <c r="A302" s="884"/>
      <c r="D302" s="673"/>
      <c r="E302" s="673"/>
      <c r="F302" s="673"/>
      <c r="G302" s="673"/>
      <c r="H302" s="673"/>
      <c r="I302" s="673"/>
    </row>
    <row r="303" spans="1:9" s="404" customFormat="1" x14ac:dyDescent="0.2">
      <c r="A303" s="884"/>
      <c r="D303" s="673"/>
      <c r="E303" s="673"/>
      <c r="F303" s="673"/>
      <c r="G303" s="673"/>
      <c r="H303" s="673"/>
      <c r="I303" s="673"/>
    </row>
    <row r="304" spans="1:9" s="404" customFormat="1" x14ac:dyDescent="0.2">
      <c r="A304" s="884"/>
      <c r="D304" s="673"/>
      <c r="E304" s="673"/>
      <c r="F304" s="673"/>
      <c r="G304" s="673"/>
      <c r="H304" s="673"/>
      <c r="I304" s="673"/>
    </row>
    <row r="305" spans="1:9" s="404" customFormat="1" x14ac:dyDescent="0.2">
      <c r="A305" s="884"/>
      <c r="D305" s="673"/>
      <c r="E305" s="673"/>
      <c r="F305" s="673"/>
      <c r="G305" s="673"/>
      <c r="H305" s="673"/>
      <c r="I305" s="673"/>
    </row>
    <row r="306" spans="1:9" s="404" customFormat="1" x14ac:dyDescent="0.2">
      <c r="A306" s="884"/>
      <c r="D306" s="673"/>
      <c r="E306" s="673"/>
      <c r="F306" s="673"/>
      <c r="G306" s="673"/>
      <c r="H306" s="673"/>
      <c r="I306" s="673"/>
    </row>
    <row r="307" spans="1:9" s="404" customFormat="1" x14ac:dyDescent="0.2">
      <c r="A307" s="884"/>
      <c r="D307" s="673"/>
      <c r="E307" s="673"/>
      <c r="F307" s="673"/>
      <c r="G307" s="673"/>
      <c r="H307" s="673"/>
      <c r="I307" s="673"/>
    </row>
    <row r="308" spans="1:9" s="404" customFormat="1" x14ac:dyDescent="0.2">
      <c r="A308" s="884"/>
      <c r="D308" s="673"/>
      <c r="E308" s="673"/>
      <c r="F308" s="673"/>
      <c r="G308" s="673"/>
      <c r="H308" s="673"/>
      <c r="I308" s="673"/>
    </row>
    <row r="309" spans="1:9" s="404" customFormat="1" x14ac:dyDescent="0.2">
      <c r="A309" s="884"/>
      <c r="D309" s="673"/>
      <c r="E309" s="673"/>
      <c r="F309" s="673"/>
      <c r="G309" s="673"/>
      <c r="H309" s="673"/>
      <c r="I309" s="673"/>
    </row>
    <row r="310" spans="1:9" s="404" customFormat="1" x14ac:dyDescent="0.2">
      <c r="A310" s="884"/>
      <c r="D310" s="673"/>
      <c r="E310" s="673"/>
      <c r="F310" s="673"/>
      <c r="G310" s="673"/>
      <c r="H310" s="673"/>
      <c r="I310" s="673"/>
    </row>
    <row r="311" spans="1:9" s="404" customFormat="1" x14ac:dyDescent="0.2">
      <c r="A311" s="884"/>
      <c r="D311" s="673"/>
      <c r="E311" s="673"/>
      <c r="F311" s="673"/>
      <c r="G311" s="673"/>
      <c r="H311" s="673"/>
      <c r="I311" s="673"/>
    </row>
    <row r="312" spans="1:9" s="404" customFormat="1" x14ac:dyDescent="0.2">
      <c r="A312" s="884"/>
      <c r="D312" s="673"/>
      <c r="E312" s="673"/>
      <c r="F312" s="673"/>
      <c r="G312" s="673"/>
      <c r="H312" s="673"/>
      <c r="I312" s="673"/>
    </row>
    <row r="313" spans="1:9" s="404" customFormat="1" x14ac:dyDescent="0.2">
      <c r="A313" s="884"/>
      <c r="D313" s="673"/>
      <c r="E313" s="673"/>
      <c r="F313" s="673"/>
      <c r="G313" s="673"/>
      <c r="H313" s="673"/>
      <c r="I313" s="673"/>
    </row>
    <row r="314" spans="1:9" s="404" customFormat="1" x14ac:dyDescent="0.2">
      <c r="A314" s="884"/>
      <c r="D314" s="673"/>
      <c r="E314" s="673"/>
      <c r="F314" s="673"/>
      <c r="G314" s="673"/>
      <c r="H314" s="673"/>
      <c r="I314" s="673"/>
    </row>
    <row r="315" spans="1:9" s="404" customFormat="1" x14ac:dyDescent="0.2">
      <c r="A315" s="884"/>
      <c r="D315" s="673"/>
      <c r="E315" s="673"/>
      <c r="F315" s="673"/>
      <c r="G315" s="673"/>
      <c r="H315" s="673"/>
      <c r="I315" s="673"/>
    </row>
    <row r="316" spans="1:9" s="404" customFormat="1" x14ac:dyDescent="0.2">
      <c r="A316" s="884"/>
      <c r="D316" s="673"/>
      <c r="E316" s="673"/>
      <c r="F316" s="673"/>
      <c r="G316" s="673"/>
      <c r="H316" s="673"/>
      <c r="I316" s="673"/>
    </row>
    <row r="317" spans="1:9" s="404" customFormat="1" x14ac:dyDescent="0.2">
      <c r="A317" s="884"/>
      <c r="D317" s="673"/>
      <c r="E317" s="673"/>
      <c r="F317" s="673"/>
      <c r="G317" s="673"/>
      <c r="H317" s="673"/>
      <c r="I317" s="673"/>
    </row>
    <row r="318" spans="1:9" s="404" customFormat="1" x14ac:dyDescent="0.2">
      <c r="A318" s="884"/>
      <c r="D318" s="673"/>
      <c r="E318" s="673"/>
      <c r="F318" s="673"/>
      <c r="G318" s="673"/>
      <c r="H318" s="673"/>
      <c r="I318" s="673"/>
    </row>
    <row r="319" spans="1:9" s="404" customFormat="1" x14ac:dyDescent="0.2">
      <c r="A319" s="884"/>
      <c r="D319" s="673"/>
      <c r="E319" s="673"/>
      <c r="F319" s="673"/>
      <c r="G319" s="673"/>
      <c r="H319" s="673"/>
      <c r="I319" s="673"/>
    </row>
    <row r="320" spans="1:9" s="404" customFormat="1" x14ac:dyDescent="0.2">
      <c r="A320" s="884"/>
      <c r="D320" s="673"/>
      <c r="E320" s="673"/>
      <c r="F320" s="673"/>
      <c r="G320" s="673"/>
      <c r="H320" s="673"/>
      <c r="I320" s="673"/>
    </row>
    <row r="321" spans="1:9" s="404" customFormat="1" x14ac:dyDescent="0.2">
      <c r="A321" s="884"/>
      <c r="D321" s="673"/>
      <c r="E321" s="673"/>
      <c r="F321" s="673"/>
      <c r="G321" s="673"/>
      <c r="H321" s="673"/>
      <c r="I321" s="673"/>
    </row>
    <row r="322" spans="1:9" s="404" customFormat="1" x14ac:dyDescent="0.2">
      <c r="A322" s="884"/>
      <c r="D322" s="673"/>
      <c r="E322" s="673"/>
      <c r="F322" s="673"/>
      <c r="G322" s="673"/>
      <c r="H322" s="673"/>
      <c r="I322" s="673"/>
    </row>
    <row r="323" spans="1:9" s="404" customFormat="1" x14ac:dyDescent="0.2">
      <c r="A323" s="884"/>
      <c r="D323" s="673"/>
      <c r="E323" s="673"/>
      <c r="F323" s="673"/>
      <c r="G323" s="673"/>
      <c r="H323" s="673"/>
      <c r="I323" s="673"/>
    </row>
  </sheetData>
  <mergeCells count="2">
    <mergeCell ref="A3:E3"/>
    <mergeCell ref="F3:I3"/>
  </mergeCells>
  <phoneticPr fontId="2" type="noConversion"/>
  <pageMargins left="0.23622047244094491" right="0.23622047244094491" top="0.74803149606299213" bottom="0.74803149606299213" header="0.31496062992125984" footer="0.31496062992125984"/>
  <pageSetup paperSize="9" scale="78"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AA51"/>
  <sheetViews>
    <sheetView zoomScaleNormal="100" zoomScalePageLayoutView="80" workbookViewId="0"/>
  </sheetViews>
  <sheetFormatPr defaultColWidth="8.85546875" defaultRowHeight="12.75" x14ac:dyDescent="0.2"/>
  <cols>
    <col min="1" max="1" width="4.140625" style="5" customWidth="1"/>
    <col min="2" max="2" width="8.7109375" style="3" customWidth="1"/>
    <col min="3" max="3" width="33.140625" style="8" customWidth="1"/>
    <col min="4" max="4" width="56.42578125" style="8" customWidth="1"/>
    <col min="5" max="5" width="32.140625" style="8" hidden="1" customWidth="1"/>
    <col min="6" max="6" width="18.85546875" style="5" customWidth="1"/>
    <col min="7" max="7" width="7.5703125" style="5" customWidth="1"/>
    <col min="8" max="8" width="11.42578125" style="5" customWidth="1"/>
    <col min="9" max="9" width="15.28515625" style="5" customWidth="1"/>
    <col min="10" max="27" width="8.85546875" style="276"/>
    <col min="28" max="16384" width="8.85546875" style="3"/>
  </cols>
  <sheetData>
    <row r="1" spans="1:27" x14ac:dyDescent="0.2">
      <c r="B1" s="5"/>
      <c r="C1" s="7"/>
      <c r="D1" s="7"/>
      <c r="E1" s="7"/>
    </row>
    <row r="2" spans="1:27" ht="13.5" thickBot="1" x14ac:dyDescent="0.25">
      <c r="A2" s="230" t="s">
        <v>125</v>
      </c>
      <c r="C2" s="7"/>
      <c r="D2" s="7"/>
      <c r="E2" s="7"/>
    </row>
    <row r="3" spans="1:27" s="227" customFormat="1" ht="18.75" customHeight="1" thickBot="1" x14ac:dyDescent="0.3">
      <c r="A3" s="1317" t="s">
        <v>2098</v>
      </c>
      <c r="B3" s="1318"/>
      <c r="C3" s="1318"/>
      <c r="D3" s="1319"/>
      <c r="E3" s="257" t="s">
        <v>2099</v>
      </c>
      <c r="F3" s="1320" t="s">
        <v>49</v>
      </c>
      <c r="G3" s="1321"/>
      <c r="H3" s="1321"/>
      <c r="I3" s="1322"/>
      <c r="J3" s="279"/>
      <c r="K3" s="279"/>
      <c r="L3" s="279"/>
      <c r="M3" s="279"/>
      <c r="N3" s="279"/>
      <c r="O3" s="279"/>
      <c r="P3" s="279"/>
      <c r="Q3" s="279"/>
      <c r="R3" s="279"/>
      <c r="S3" s="279"/>
      <c r="T3" s="279"/>
      <c r="U3" s="279"/>
      <c r="V3" s="279"/>
      <c r="W3" s="279"/>
      <c r="X3" s="279"/>
      <c r="Y3" s="279"/>
      <c r="Z3" s="279"/>
      <c r="AA3" s="279"/>
    </row>
    <row r="4" spans="1:27" ht="33" customHeight="1" thickBot="1" x14ac:dyDescent="0.25">
      <c r="A4" s="243"/>
      <c r="B4" s="239" t="s">
        <v>1513</v>
      </c>
      <c r="C4" s="244" t="s">
        <v>1510</v>
      </c>
      <c r="D4" s="243" t="s">
        <v>1509</v>
      </c>
      <c r="E4" s="243"/>
      <c r="F4" s="240" t="s">
        <v>2209</v>
      </c>
      <c r="G4" s="241" t="s">
        <v>49</v>
      </c>
      <c r="H4" s="241" t="s">
        <v>2208</v>
      </c>
      <c r="I4" s="242" t="s">
        <v>197</v>
      </c>
    </row>
    <row r="5" spans="1:27" s="40" customFormat="1" ht="25.5" x14ac:dyDescent="0.2">
      <c r="A5" s="144">
        <f t="shared" ref="A5:A13" si="0">+A4+1</f>
        <v>1</v>
      </c>
      <c r="B5" s="137" t="s">
        <v>1393</v>
      </c>
      <c r="C5" s="109" t="s">
        <v>1391</v>
      </c>
      <c r="D5" s="91" t="s">
        <v>871</v>
      </c>
      <c r="E5" s="91"/>
      <c r="F5" s="91" t="s">
        <v>1511</v>
      </c>
      <c r="G5" s="102" t="s">
        <v>50</v>
      </c>
      <c r="H5" s="103" t="s">
        <v>1512</v>
      </c>
      <c r="I5" s="103" t="s">
        <v>1512</v>
      </c>
      <c r="J5" s="276"/>
      <c r="K5" s="276"/>
      <c r="L5" s="276"/>
      <c r="M5" s="276"/>
      <c r="N5" s="276"/>
      <c r="O5" s="276"/>
      <c r="P5" s="276"/>
      <c r="Q5" s="276"/>
      <c r="R5" s="276"/>
      <c r="S5" s="276"/>
      <c r="T5" s="276"/>
      <c r="U5" s="276"/>
      <c r="V5" s="276"/>
      <c r="W5" s="276"/>
      <c r="X5" s="276"/>
      <c r="Y5" s="276"/>
      <c r="Z5" s="276"/>
      <c r="AA5" s="276"/>
    </row>
    <row r="6" spans="1:27" s="40" customFormat="1" ht="25.5" x14ac:dyDescent="0.2">
      <c r="A6" s="133">
        <f t="shared" si="0"/>
        <v>2</v>
      </c>
      <c r="B6" s="137" t="s">
        <v>1054</v>
      </c>
      <c r="C6" s="109" t="s">
        <v>1060</v>
      </c>
      <c r="D6" s="86" t="s">
        <v>1740</v>
      </c>
      <c r="E6" s="86"/>
      <c r="F6" s="86" t="s">
        <v>1511</v>
      </c>
      <c r="G6" s="102" t="s">
        <v>50</v>
      </c>
      <c r="H6" s="103" t="s">
        <v>1512</v>
      </c>
      <c r="I6" s="103" t="s">
        <v>1512</v>
      </c>
      <c r="J6" s="276"/>
      <c r="K6" s="276"/>
      <c r="L6" s="276"/>
      <c r="M6" s="276"/>
      <c r="N6" s="276"/>
      <c r="O6" s="276"/>
      <c r="P6" s="276"/>
      <c r="Q6" s="276"/>
      <c r="R6" s="276"/>
      <c r="S6" s="276"/>
      <c r="T6" s="276"/>
      <c r="U6" s="276"/>
      <c r="V6" s="276"/>
      <c r="W6" s="276"/>
      <c r="X6" s="276"/>
      <c r="Y6" s="276"/>
      <c r="Z6" s="276"/>
      <c r="AA6" s="276"/>
    </row>
    <row r="7" spans="1:27" s="40" customFormat="1" ht="25.5" x14ac:dyDescent="0.2">
      <c r="A7" s="133">
        <f t="shared" si="0"/>
        <v>3</v>
      </c>
      <c r="B7" s="137" t="s">
        <v>1055</v>
      </c>
      <c r="C7" s="110" t="s">
        <v>1061</v>
      </c>
      <c r="D7" s="86" t="s">
        <v>1741</v>
      </c>
      <c r="E7" s="86"/>
      <c r="F7" s="86" t="s">
        <v>1511</v>
      </c>
      <c r="G7" s="102" t="s">
        <v>50</v>
      </c>
      <c r="H7" s="103" t="s">
        <v>1512</v>
      </c>
      <c r="I7" s="103" t="s">
        <v>1512</v>
      </c>
      <c r="J7" s="276"/>
      <c r="K7" s="276"/>
      <c r="L7" s="276"/>
      <c r="M7" s="276"/>
      <c r="N7" s="276"/>
      <c r="O7" s="276"/>
      <c r="P7" s="276"/>
      <c r="Q7" s="276"/>
      <c r="R7" s="276"/>
      <c r="S7" s="276"/>
      <c r="T7" s="276"/>
      <c r="U7" s="276"/>
      <c r="V7" s="276"/>
      <c r="W7" s="276"/>
      <c r="X7" s="276"/>
      <c r="Y7" s="276"/>
      <c r="Z7" s="276"/>
      <c r="AA7" s="276"/>
    </row>
    <row r="8" spans="1:27" s="40" customFormat="1" ht="25.5" x14ac:dyDescent="0.2">
      <c r="A8" s="133">
        <f t="shared" si="0"/>
        <v>4</v>
      </c>
      <c r="B8" s="137" t="s">
        <v>1063</v>
      </c>
      <c r="C8" s="110" t="s">
        <v>1064</v>
      </c>
      <c r="D8" s="86" t="s">
        <v>1065</v>
      </c>
      <c r="E8" s="86"/>
      <c r="F8" s="86" t="s">
        <v>1511</v>
      </c>
      <c r="G8" s="102" t="s">
        <v>50</v>
      </c>
      <c r="H8" s="103" t="s">
        <v>1512</v>
      </c>
      <c r="I8" s="103" t="s">
        <v>1512</v>
      </c>
      <c r="J8" s="276"/>
      <c r="K8" s="276"/>
      <c r="L8" s="276"/>
      <c r="M8" s="276"/>
      <c r="N8" s="276"/>
      <c r="O8" s="276"/>
      <c r="P8" s="276"/>
      <c r="Q8" s="276"/>
      <c r="R8" s="276"/>
      <c r="S8" s="276"/>
      <c r="T8" s="276"/>
      <c r="U8" s="276"/>
      <c r="V8" s="276"/>
      <c r="W8" s="276"/>
      <c r="X8" s="276"/>
      <c r="Y8" s="276"/>
      <c r="Z8" s="276"/>
      <c r="AA8" s="276"/>
    </row>
    <row r="9" spans="1:27" s="40" customFormat="1" ht="25.5" x14ac:dyDescent="0.2">
      <c r="A9" s="133">
        <f t="shared" si="0"/>
        <v>5</v>
      </c>
      <c r="B9" s="137" t="s">
        <v>1251</v>
      </c>
      <c r="C9" s="110" t="s">
        <v>1392</v>
      </c>
      <c r="D9" s="86" t="s">
        <v>870</v>
      </c>
      <c r="E9" s="86"/>
      <c r="F9" s="86" t="s">
        <v>1511</v>
      </c>
      <c r="G9" s="102" t="s">
        <v>50</v>
      </c>
      <c r="H9" s="103" t="s">
        <v>1512</v>
      </c>
      <c r="I9" s="103" t="s">
        <v>1512</v>
      </c>
      <c r="J9" s="276"/>
      <c r="K9" s="276"/>
      <c r="L9" s="276"/>
      <c r="M9" s="276"/>
      <c r="N9" s="276"/>
      <c r="O9" s="276"/>
      <c r="P9" s="276"/>
      <c r="Q9" s="276"/>
      <c r="R9" s="276"/>
      <c r="S9" s="276"/>
      <c r="T9" s="276"/>
      <c r="U9" s="276"/>
      <c r="V9" s="276"/>
      <c r="W9" s="276"/>
      <c r="X9" s="276"/>
      <c r="Y9" s="276"/>
      <c r="Z9" s="276"/>
      <c r="AA9" s="276"/>
    </row>
    <row r="10" spans="1:27" s="40" customFormat="1" ht="25.5" x14ac:dyDescent="0.2">
      <c r="A10" s="133">
        <f t="shared" si="0"/>
        <v>6</v>
      </c>
      <c r="B10" s="137" t="s">
        <v>1215</v>
      </c>
      <c r="C10" s="110" t="s">
        <v>1214</v>
      </c>
      <c r="D10" s="86" t="s">
        <v>1216</v>
      </c>
      <c r="E10" s="86"/>
      <c r="F10" s="86" t="s">
        <v>1511</v>
      </c>
      <c r="G10" s="102" t="s">
        <v>50</v>
      </c>
      <c r="H10" s="103" t="s">
        <v>1512</v>
      </c>
      <c r="I10" s="103" t="s">
        <v>1512</v>
      </c>
      <c r="J10" s="276"/>
      <c r="K10" s="276"/>
      <c r="L10" s="276"/>
      <c r="M10" s="276"/>
      <c r="N10" s="276"/>
      <c r="O10" s="276"/>
      <c r="P10" s="276"/>
      <c r="Q10" s="276"/>
      <c r="R10" s="276"/>
      <c r="S10" s="276"/>
      <c r="T10" s="276"/>
      <c r="U10" s="276"/>
      <c r="V10" s="276"/>
      <c r="W10" s="276"/>
      <c r="X10" s="276"/>
      <c r="Y10" s="276"/>
      <c r="Z10" s="276"/>
      <c r="AA10" s="276"/>
    </row>
    <row r="11" spans="1:27" s="40" customFormat="1" ht="25.5" x14ac:dyDescent="0.2">
      <c r="A11" s="133">
        <f t="shared" si="0"/>
        <v>7</v>
      </c>
      <c r="B11" s="137" t="s">
        <v>1058</v>
      </c>
      <c r="C11" s="110" t="s">
        <v>1057</v>
      </c>
      <c r="D11" s="111" t="s">
        <v>1739</v>
      </c>
      <c r="E11" s="111"/>
      <c r="F11" s="86" t="s">
        <v>1511</v>
      </c>
      <c r="G11" s="102" t="s">
        <v>50</v>
      </c>
      <c r="H11" s="103" t="s">
        <v>1512</v>
      </c>
      <c r="I11" s="103" t="s">
        <v>1512</v>
      </c>
      <c r="J11" s="276"/>
      <c r="K11" s="276"/>
      <c r="L11" s="276"/>
      <c r="M11" s="276"/>
      <c r="N11" s="276"/>
      <c r="O11" s="276"/>
      <c r="P11" s="276"/>
      <c r="Q11" s="276"/>
      <c r="R11" s="276"/>
      <c r="S11" s="276"/>
      <c r="T11" s="276"/>
      <c r="U11" s="276"/>
      <c r="V11" s="276"/>
      <c r="W11" s="276"/>
      <c r="X11" s="276"/>
      <c r="Y11" s="276"/>
      <c r="Z11" s="276"/>
      <c r="AA11" s="276"/>
    </row>
    <row r="12" spans="1:27" s="40" customFormat="1" ht="25.5" x14ac:dyDescent="0.2">
      <c r="A12" s="133">
        <f t="shared" si="0"/>
        <v>8</v>
      </c>
      <c r="B12" s="137" t="s">
        <v>1056</v>
      </c>
      <c r="C12" s="110" t="s">
        <v>1053</v>
      </c>
      <c r="D12" s="86" t="s">
        <v>872</v>
      </c>
      <c r="E12" s="86"/>
      <c r="F12" s="86" t="s">
        <v>1511</v>
      </c>
      <c r="G12" s="102" t="s">
        <v>50</v>
      </c>
      <c r="H12" s="103" t="s">
        <v>1512</v>
      </c>
      <c r="I12" s="103" t="s">
        <v>1512</v>
      </c>
      <c r="J12" s="276"/>
      <c r="K12" s="276"/>
      <c r="L12" s="276"/>
      <c r="M12" s="276"/>
      <c r="N12" s="276"/>
      <c r="O12" s="276"/>
      <c r="P12" s="276"/>
      <c r="Q12" s="276"/>
      <c r="R12" s="276"/>
      <c r="S12" s="276"/>
      <c r="T12" s="276"/>
      <c r="U12" s="276"/>
      <c r="V12" s="276"/>
      <c r="W12" s="276"/>
      <c r="X12" s="276"/>
      <c r="Y12" s="276"/>
      <c r="Z12" s="276"/>
      <c r="AA12" s="276"/>
    </row>
    <row r="13" spans="1:27" s="40" customFormat="1" ht="26.25" thickBot="1" x14ac:dyDescent="0.25">
      <c r="A13" s="138">
        <f t="shared" si="0"/>
        <v>9</v>
      </c>
      <c r="B13" s="145" t="s">
        <v>678</v>
      </c>
      <c r="C13" s="112" t="s">
        <v>1059</v>
      </c>
      <c r="D13" s="92" t="s">
        <v>1062</v>
      </c>
      <c r="E13" s="92"/>
      <c r="F13" s="92" t="s">
        <v>1511</v>
      </c>
      <c r="G13" s="79" t="s">
        <v>50</v>
      </c>
      <c r="H13" s="105" t="s">
        <v>1512</v>
      </c>
      <c r="I13" s="105" t="s">
        <v>1512</v>
      </c>
      <c r="J13" s="276"/>
      <c r="K13" s="276"/>
      <c r="L13" s="276"/>
      <c r="M13" s="276"/>
      <c r="N13" s="276"/>
      <c r="O13" s="276"/>
      <c r="P13" s="276"/>
      <c r="Q13" s="276"/>
      <c r="R13" s="276"/>
      <c r="S13" s="276"/>
      <c r="T13" s="276"/>
      <c r="U13" s="276"/>
      <c r="V13" s="276"/>
      <c r="W13" s="276"/>
      <c r="X13" s="276"/>
      <c r="Y13" s="276"/>
      <c r="Z13" s="276"/>
      <c r="AA13" s="276"/>
    </row>
    <row r="14" spans="1:27" x14ac:dyDescent="0.2">
      <c r="B14" s="40"/>
      <c r="C14" s="41"/>
      <c r="D14" s="41"/>
      <c r="E14" s="41"/>
    </row>
    <row r="15" spans="1:27" x14ac:dyDescent="0.2">
      <c r="B15" s="5"/>
      <c r="C15" s="7"/>
      <c r="D15" s="7"/>
      <c r="E15" s="7"/>
    </row>
    <row r="16" spans="1:27" x14ac:dyDescent="0.2">
      <c r="B16" s="5"/>
      <c r="C16" s="7"/>
      <c r="D16" s="7"/>
      <c r="E16" s="7"/>
      <c r="F16" s="7"/>
      <c r="G16" s="7"/>
      <c r="H16" s="7"/>
      <c r="I16" s="7"/>
      <c r="J16" s="278"/>
      <c r="K16" s="278"/>
      <c r="L16" s="278"/>
    </row>
    <row r="17" spans="2:12" x14ac:dyDescent="0.2">
      <c r="B17" s="6"/>
      <c r="C17" s="7"/>
      <c r="D17" s="7"/>
      <c r="E17" s="7"/>
      <c r="F17" s="7"/>
      <c r="G17" s="7"/>
      <c r="H17" s="7"/>
      <c r="I17" s="7"/>
      <c r="J17" s="278"/>
      <c r="K17" s="278"/>
      <c r="L17" s="278"/>
    </row>
    <row r="18" spans="2:12" x14ac:dyDescent="0.2">
      <c r="B18" s="6"/>
      <c r="C18" s="7"/>
      <c r="D18" s="7"/>
      <c r="E18" s="7"/>
      <c r="F18" s="7"/>
      <c r="G18" s="7"/>
      <c r="H18" s="7"/>
      <c r="I18" s="7"/>
      <c r="J18" s="278"/>
      <c r="K18" s="278"/>
      <c r="L18" s="278"/>
    </row>
    <row r="19" spans="2:12" x14ac:dyDescent="0.2">
      <c r="B19" s="6"/>
      <c r="C19" s="7"/>
      <c r="D19" s="7"/>
      <c r="E19" s="7"/>
      <c r="F19" s="7"/>
      <c r="G19" s="7"/>
      <c r="H19" s="7"/>
      <c r="I19" s="7"/>
      <c r="J19" s="278"/>
      <c r="K19" s="278"/>
      <c r="L19" s="278"/>
    </row>
    <row r="20" spans="2:12" x14ac:dyDescent="0.2">
      <c r="B20" s="6"/>
      <c r="C20" s="7"/>
      <c r="D20" s="7"/>
      <c r="E20" s="7"/>
      <c r="F20" s="7"/>
      <c r="G20" s="7"/>
      <c r="H20" s="7"/>
      <c r="I20" s="7"/>
      <c r="J20" s="278"/>
      <c r="K20" s="278"/>
      <c r="L20" s="278"/>
    </row>
    <row r="21" spans="2:12" x14ac:dyDescent="0.2">
      <c r="B21" s="6"/>
      <c r="C21" s="7"/>
      <c r="D21" s="7"/>
      <c r="E21" s="7"/>
      <c r="F21" s="7"/>
      <c r="G21" s="7"/>
      <c r="H21" s="7"/>
      <c r="I21" s="7"/>
      <c r="J21" s="278"/>
      <c r="K21" s="278"/>
      <c r="L21" s="278"/>
    </row>
    <row r="22" spans="2:12" x14ac:dyDescent="0.2">
      <c r="B22" s="6"/>
      <c r="C22" s="7"/>
      <c r="D22" s="7"/>
      <c r="E22" s="7"/>
      <c r="F22" s="7"/>
      <c r="G22" s="7"/>
      <c r="H22" s="7"/>
      <c r="I22" s="7"/>
      <c r="J22" s="278"/>
      <c r="K22" s="278"/>
      <c r="L22" s="278"/>
    </row>
    <row r="23" spans="2:12" x14ac:dyDescent="0.2">
      <c r="B23" s="6"/>
      <c r="C23" s="7"/>
      <c r="D23" s="7"/>
      <c r="E23" s="7"/>
      <c r="F23" s="7"/>
      <c r="G23" s="7"/>
      <c r="H23" s="7"/>
      <c r="I23" s="7"/>
      <c r="J23" s="278"/>
      <c r="K23" s="278"/>
      <c r="L23" s="278"/>
    </row>
    <row r="24" spans="2:12" x14ac:dyDescent="0.2">
      <c r="B24" s="6"/>
      <c r="C24" s="7"/>
      <c r="D24" s="7"/>
      <c r="E24" s="7"/>
    </row>
    <row r="25" spans="2:12" x14ac:dyDescent="0.2">
      <c r="B25" s="6"/>
      <c r="C25" s="7"/>
      <c r="D25" s="7"/>
      <c r="E25" s="7"/>
    </row>
    <row r="26" spans="2:12" x14ac:dyDescent="0.2">
      <c r="B26" s="6"/>
      <c r="C26" s="7"/>
      <c r="D26" s="7"/>
      <c r="E26" s="7"/>
    </row>
    <row r="27" spans="2:12" x14ac:dyDescent="0.2">
      <c r="B27" s="6"/>
      <c r="C27" s="7"/>
      <c r="D27" s="7"/>
      <c r="E27" s="7"/>
    </row>
    <row r="28" spans="2:12" x14ac:dyDescent="0.2">
      <c r="B28" s="6"/>
      <c r="C28" s="7"/>
      <c r="D28" s="7"/>
      <c r="E28" s="7"/>
    </row>
    <row r="29" spans="2:12" x14ac:dyDescent="0.2">
      <c r="B29" s="6"/>
      <c r="C29" s="7"/>
      <c r="D29" s="7"/>
      <c r="E29" s="7"/>
    </row>
    <row r="30" spans="2:12" x14ac:dyDescent="0.2">
      <c r="B30" s="6"/>
      <c r="C30" s="7"/>
      <c r="D30" s="7"/>
      <c r="E30" s="7"/>
    </row>
    <row r="31" spans="2:12" x14ac:dyDescent="0.2">
      <c r="B31" s="6"/>
      <c r="C31" s="7"/>
      <c r="D31" s="7"/>
      <c r="E31" s="7"/>
    </row>
    <row r="32" spans="2:12" x14ac:dyDescent="0.2">
      <c r="B32" s="6"/>
      <c r="C32" s="7"/>
      <c r="D32" s="7"/>
      <c r="E32" s="7"/>
    </row>
    <row r="33" spans="2:5" x14ac:dyDescent="0.2">
      <c r="B33" s="5"/>
      <c r="C33" s="7"/>
      <c r="D33" s="7"/>
      <c r="E33" s="7"/>
    </row>
    <row r="34" spans="2:5" x14ac:dyDescent="0.2">
      <c r="B34" s="5"/>
      <c r="C34" s="7"/>
      <c r="D34" s="7"/>
      <c r="E34" s="7"/>
    </row>
    <row r="35" spans="2:5" x14ac:dyDescent="0.2">
      <c r="B35" s="5"/>
      <c r="C35" s="7"/>
      <c r="D35" s="7"/>
      <c r="E35" s="7"/>
    </row>
    <row r="36" spans="2:5" x14ac:dyDescent="0.2">
      <c r="B36" s="5"/>
      <c r="C36" s="7"/>
      <c r="D36" s="7"/>
      <c r="E36" s="7"/>
    </row>
    <row r="37" spans="2:5" x14ac:dyDescent="0.2">
      <c r="B37" s="5"/>
      <c r="C37" s="7"/>
      <c r="D37" s="7"/>
      <c r="E37" s="7"/>
    </row>
    <row r="38" spans="2:5" x14ac:dyDescent="0.2">
      <c r="B38" s="5"/>
      <c r="C38" s="7"/>
      <c r="D38" s="7"/>
      <c r="E38" s="7"/>
    </row>
    <row r="39" spans="2:5" x14ac:dyDescent="0.2">
      <c r="B39" s="5"/>
      <c r="C39" s="7"/>
      <c r="D39" s="7"/>
      <c r="E39" s="7"/>
    </row>
    <row r="40" spans="2:5" x14ac:dyDescent="0.2">
      <c r="B40" s="5"/>
      <c r="C40" s="7"/>
      <c r="D40" s="7"/>
      <c r="E40" s="7"/>
    </row>
    <row r="41" spans="2:5" x14ac:dyDescent="0.2">
      <c r="B41" s="5"/>
      <c r="C41" s="7"/>
      <c r="D41" s="7"/>
      <c r="E41" s="7"/>
    </row>
    <row r="42" spans="2:5" x14ac:dyDescent="0.2">
      <c r="B42" s="5"/>
      <c r="C42" s="7"/>
      <c r="D42" s="7"/>
      <c r="E42" s="7"/>
    </row>
    <row r="43" spans="2:5" x14ac:dyDescent="0.2">
      <c r="B43" s="5"/>
      <c r="C43" s="7"/>
      <c r="D43" s="7"/>
      <c r="E43" s="7"/>
    </row>
    <row r="44" spans="2:5" x14ac:dyDescent="0.2">
      <c r="B44" s="5"/>
      <c r="C44" s="7"/>
      <c r="D44" s="7"/>
      <c r="E44" s="7"/>
    </row>
    <row r="45" spans="2:5" x14ac:dyDescent="0.2">
      <c r="B45" s="5"/>
      <c r="C45" s="7"/>
      <c r="D45" s="7"/>
      <c r="E45" s="7"/>
    </row>
    <row r="46" spans="2:5" x14ac:dyDescent="0.2">
      <c r="B46" s="5"/>
      <c r="C46" s="7"/>
      <c r="D46" s="7"/>
      <c r="E46" s="7"/>
    </row>
    <row r="47" spans="2:5" x14ac:dyDescent="0.2">
      <c r="B47" s="5"/>
      <c r="C47" s="7"/>
      <c r="D47" s="7"/>
      <c r="E47" s="7"/>
    </row>
    <row r="48" spans="2:5" x14ac:dyDescent="0.2">
      <c r="B48" s="5"/>
      <c r="C48" s="7"/>
      <c r="D48" s="7"/>
      <c r="E48" s="7"/>
    </row>
    <row r="49" spans="2:5" x14ac:dyDescent="0.2">
      <c r="B49" s="5"/>
      <c r="C49" s="7"/>
      <c r="D49" s="7"/>
      <c r="E49" s="7"/>
    </row>
    <row r="50" spans="2:5" x14ac:dyDescent="0.2">
      <c r="B50" s="5"/>
      <c r="C50" s="7"/>
      <c r="D50" s="7"/>
      <c r="E50" s="7"/>
    </row>
    <row r="51" spans="2:5" x14ac:dyDescent="0.2">
      <c r="B51" s="5"/>
      <c r="C51" s="7"/>
      <c r="D51" s="7"/>
      <c r="E51" s="7"/>
    </row>
  </sheetData>
  <mergeCells count="2">
    <mergeCell ref="A3:D3"/>
    <mergeCell ref="F3:I3"/>
  </mergeCells>
  <phoneticPr fontId="2" type="noConversion"/>
  <printOptions horizontalCentered="1"/>
  <pageMargins left="0.23622047244094491" right="0.23622047244094491" top="0.74803149606299213" bottom="0.74803149606299213" header="0.31496062992125984" footer="0.31496062992125984"/>
  <pageSetup paperSize="9" scale="93"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W88"/>
  <sheetViews>
    <sheetView zoomScaleNormal="100" zoomScalePageLayoutView="80" workbookViewId="0"/>
  </sheetViews>
  <sheetFormatPr defaultColWidth="8.85546875" defaultRowHeight="12.75" x14ac:dyDescent="0.2"/>
  <cols>
    <col min="1" max="1" width="4" style="403" customWidth="1"/>
    <col min="2" max="2" width="8.85546875" style="402"/>
    <col min="3" max="3" width="32.28515625" style="402" customWidth="1"/>
    <col min="4" max="4" width="49.85546875" style="402" customWidth="1"/>
    <col min="5" max="5" width="31.5703125" style="402" hidden="1" customWidth="1"/>
    <col min="6" max="6" width="18.42578125" style="403" customWidth="1"/>
    <col min="7" max="7" width="7.28515625" style="403" customWidth="1"/>
    <col min="8" max="8" width="16.7109375" style="403" customWidth="1"/>
    <col min="9" max="9" width="27.7109375" style="403" bestFit="1" customWidth="1"/>
    <col min="10" max="23" width="8.85546875" style="404"/>
    <col min="24" max="16384" width="8.85546875" style="402"/>
  </cols>
  <sheetData>
    <row r="1" spans="1:23" x14ac:dyDescent="0.2">
      <c r="B1" s="403"/>
      <c r="C1" s="403"/>
      <c r="D1" s="403"/>
      <c r="E1" s="403"/>
    </row>
    <row r="2" spans="1:23" ht="13.5" thickBot="1" x14ac:dyDescent="0.25">
      <c r="A2" s="230" t="s">
        <v>126</v>
      </c>
      <c r="C2" s="403"/>
      <c r="D2" s="403"/>
      <c r="E2" s="403"/>
    </row>
    <row r="3" spans="1:23" ht="13.5" thickBot="1" x14ac:dyDescent="0.25">
      <c r="A3" s="1360" t="s">
        <v>2098</v>
      </c>
      <c r="B3" s="1361"/>
      <c r="C3" s="1361"/>
      <c r="D3" s="1362"/>
      <c r="E3" s="412" t="s">
        <v>2099</v>
      </c>
      <c r="F3" s="1363" t="s">
        <v>49</v>
      </c>
      <c r="G3" s="1364"/>
      <c r="H3" s="1364"/>
      <c r="I3" s="1365"/>
    </row>
    <row r="4" spans="1:23" ht="27" thickTop="1" thickBot="1" x14ac:dyDescent="0.25">
      <c r="A4" s="238"/>
      <c r="B4" s="247" t="s">
        <v>1513</v>
      </c>
      <c r="C4" s="247" t="s">
        <v>1510</v>
      </c>
      <c r="D4" s="243" t="s">
        <v>1509</v>
      </c>
      <c r="E4" s="243"/>
      <c r="F4" s="240" t="s">
        <v>2209</v>
      </c>
      <c r="G4" s="241" t="s">
        <v>49</v>
      </c>
      <c r="H4" s="241" t="s">
        <v>2208</v>
      </c>
      <c r="I4" s="240" t="s">
        <v>197</v>
      </c>
    </row>
    <row r="5" spans="1:23" ht="25.5" x14ac:dyDescent="0.2">
      <c r="A5" s="600">
        <f t="shared" ref="A5:A68" si="0">+A4+1</f>
        <v>1</v>
      </c>
      <c r="B5" s="601" t="s">
        <v>1253</v>
      </c>
      <c r="C5" s="499" t="s">
        <v>1402</v>
      </c>
      <c r="D5" s="173" t="s">
        <v>1455</v>
      </c>
      <c r="E5" s="173"/>
      <c r="F5" s="518" t="s">
        <v>1511</v>
      </c>
      <c r="G5" s="518" t="s">
        <v>50</v>
      </c>
      <c r="H5" s="602" t="s">
        <v>1512</v>
      </c>
      <c r="I5" s="602" t="s">
        <v>1512</v>
      </c>
    </row>
    <row r="6" spans="1:23" s="418" customFormat="1" ht="25.5" x14ac:dyDescent="0.2">
      <c r="A6" s="424">
        <f t="shared" si="0"/>
        <v>2</v>
      </c>
      <c r="B6" s="603" t="s">
        <v>326</v>
      </c>
      <c r="C6" s="443" t="s">
        <v>327</v>
      </c>
      <c r="D6" s="443" t="s">
        <v>2388</v>
      </c>
      <c r="E6" s="443"/>
      <c r="F6" s="518" t="s">
        <v>2378</v>
      </c>
      <c r="G6" s="518" t="s">
        <v>50</v>
      </c>
      <c r="H6" s="602" t="s">
        <v>2354</v>
      </c>
      <c r="I6" s="602" t="s">
        <v>2354</v>
      </c>
      <c r="J6" s="417"/>
      <c r="K6" s="417"/>
      <c r="L6" s="417"/>
      <c r="M6" s="417"/>
      <c r="N6" s="417"/>
      <c r="O6" s="417"/>
      <c r="P6" s="417"/>
      <c r="Q6" s="417"/>
      <c r="R6" s="417"/>
      <c r="S6" s="417"/>
      <c r="T6" s="417"/>
      <c r="U6" s="417"/>
      <c r="V6" s="417"/>
      <c r="W6" s="417"/>
    </row>
    <row r="7" spans="1:23" ht="25.5" x14ac:dyDescent="0.2">
      <c r="A7" s="600">
        <f t="shared" si="0"/>
        <v>3</v>
      </c>
      <c r="B7" s="589" t="s">
        <v>1244</v>
      </c>
      <c r="C7" s="31" t="s">
        <v>1284</v>
      </c>
      <c r="D7" s="31" t="s">
        <v>1533</v>
      </c>
      <c r="E7" s="31"/>
      <c r="F7" s="519" t="s">
        <v>1511</v>
      </c>
      <c r="G7" s="519" t="s">
        <v>50</v>
      </c>
      <c r="H7" s="586" t="s">
        <v>1512</v>
      </c>
      <c r="I7" s="586" t="s">
        <v>1512</v>
      </c>
    </row>
    <row r="8" spans="1:23" ht="25.5" x14ac:dyDescent="0.2">
      <c r="A8" s="424">
        <f t="shared" si="0"/>
        <v>4</v>
      </c>
      <c r="B8" s="589" t="s">
        <v>1254</v>
      </c>
      <c r="C8" s="31" t="s">
        <v>1403</v>
      </c>
      <c r="D8" s="31" t="s">
        <v>1456</v>
      </c>
      <c r="E8" s="31"/>
      <c r="F8" s="519" t="s">
        <v>1511</v>
      </c>
      <c r="G8" s="519" t="s">
        <v>50</v>
      </c>
      <c r="H8" s="586" t="s">
        <v>1512</v>
      </c>
      <c r="I8" s="586" t="s">
        <v>1512</v>
      </c>
    </row>
    <row r="9" spans="1:23" ht="25.5" x14ac:dyDescent="0.2">
      <c r="A9" s="424">
        <f t="shared" si="0"/>
        <v>5</v>
      </c>
      <c r="B9" s="589" t="s">
        <v>349</v>
      </c>
      <c r="C9" s="419" t="s">
        <v>350</v>
      </c>
      <c r="D9" s="419" t="s">
        <v>3014</v>
      </c>
      <c r="E9" s="619"/>
      <c r="F9" s="519" t="s">
        <v>3015</v>
      </c>
      <c r="G9" s="419" t="s">
        <v>50</v>
      </c>
      <c r="H9" s="552" t="s">
        <v>3018</v>
      </c>
      <c r="I9" s="620" t="s">
        <v>3017</v>
      </c>
    </row>
    <row r="10" spans="1:23" ht="25.5" x14ac:dyDescent="0.2">
      <c r="A10" s="424">
        <f t="shared" si="0"/>
        <v>6</v>
      </c>
      <c r="B10" s="589" t="s">
        <v>352</v>
      </c>
      <c r="C10" s="419" t="s">
        <v>4090</v>
      </c>
      <c r="D10" s="419" t="s">
        <v>4091</v>
      </c>
      <c r="E10" s="619"/>
      <c r="F10" s="519" t="s">
        <v>4092</v>
      </c>
      <c r="G10" s="419" t="s">
        <v>50</v>
      </c>
      <c r="H10" s="552" t="s">
        <v>4072</v>
      </c>
      <c r="I10" s="1101">
        <v>42692</v>
      </c>
    </row>
    <row r="11" spans="1:23" ht="25.5" x14ac:dyDescent="0.2">
      <c r="A11" s="424">
        <f t="shared" si="0"/>
        <v>7</v>
      </c>
      <c r="B11" s="589" t="s">
        <v>1255</v>
      </c>
      <c r="C11" s="31" t="s">
        <v>1404</v>
      </c>
      <c r="D11" s="31" t="s">
        <v>1457</v>
      </c>
      <c r="E11" s="31"/>
      <c r="F11" s="519" t="s">
        <v>1511</v>
      </c>
      <c r="G11" s="519" t="s">
        <v>50</v>
      </c>
      <c r="H11" s="586" t="s">
        <v>1512</v>
      </c>
      <c r="I11" s="586" t="s">
        <v>1512</v>
      </c>
    </row>
    <row r="12" spans="1:23" ht="25.5" x14ac:dyDescent="0.2">
      <c r="A12" s="424">
        <f t="shared" si="0"/>
        <v>8</v>
      </c>
      <c r="B12" s="589" t="s">
        <v>1245</v>
      </c>
      <c r="C12" s="31" t="s">
        <v>1394</v>
      </c>
      <c r="D12" s="31" t="s">
        <v>1448</v>
      </c>
      <c r="E12" s="31"/>
      <c r="F12" s="519" t="s">
        <v>1511</v>
      </c>
      <c r="G12" s="519" t="s">
        <v>50</v>
      </c>
      <c r="H12" s="586" t="s">
        <v>1512</v>
      </c>
      <c r="I12" s="586" t="s">
        <v>1512</v>
      </c>
    </row>
    <row r="13" spans="1:23" ht="25.5" x14ac:dyDescent="0.2">
      <c r="A13" s="424">
        <f t="shared" si="0"/>
        <v>9</v>
      </c>
      <c r="B13" s="589" t="s">
        <v>1256</v>
      </c>
      <c r="C13" s="31" t="s">
        <v>1405</v>
      </c>
      <c r="D13" s="31" t="s">
        <v>1458</v>
      </c>
      <c r="E13" s="31"/>
      <c r="F13" s="519" t="s">
        <v>1511</v>
      </c>
      <c r="G13" s="519" t="s">
        <v>50</v>
      </c>
      <c r="H13" s="586" t="s">
        <v>1512</v>
      </c>
      <c r="I13" s="586" t="s">
        <v>1512</v>
      </c>
    </row>
    <row r="14" spans="1:23" ht="25.5" x14ac:dyDescent="0.2">
      <c r="A14" s="424">
        <f t="shared" si="0"/>
        <v>10</v>
      </c>
      <c r="B14" s="589" t="s">
        <v>1257</v>
      </c>
      <c r="C14" s="31" t="s">
        <v>1406</v>
      </c>
      <c r="D14" s="31" t="s">
        <v>1459</v>
      </c>
      <c r="E14" s="31"/>
      <c r="F14" s="519" t="s">
        <v>1511</v>
      </c>
      <c r="G14" s="519" t="s">
        <v>50</v>
      </c>
      <c r="H14" s="586" t="s">
        <v>1512</v>
      </c>
      <c r="I14" s="586" t="s">
        <v>1512</v>
      </c>
    </row>
    <row r="15" spans="1:23" ht="25.5" x14ac:dyDescent="0.2">
      <c r="A15" s="424">
        <f t="shared" si="0"/>
        <v>11</v>
      </c>
      <c r="B15" s="589" t="s">
        <v>1258</v>
      </c>
      <c r="C15" s="31" t="s">
        <v>1407</v>
      </c>
      <c r="D15" s="31" t="s">
        <v>1460</v>
      </c>
      <c r="E15" s="31"/>
      <c r="F15" s="519" t="s">
        <v>1511</v>
      </c>
      <c r="G15" s="519" t="s">
        <v>50</v>
      </c>
      <c r="H15" s="586" t="s">
        <v>1512</v>
      </c>
      <c r="I15" s="586" t="s">
        <v>1512</v>
      </c>
    </row>
    <row r="16" spans="1:23" ht="25.5" x14ac:dyDescent="0.2">
      <c r="A16" s="424">
        <f t="shared" si="0"/>
        <v>12</v>
      </c>
      <c r="B16" s="589" t="s">
        <v>1259</v>
      </c>
      <c r="C16" s="31" t="s">
        <v>1408</v>
      </c>
      <c r="D16" s="31" t="s">
        <v>1461</v>
      </c>
      <c r="E16" s="31"/>
      <c r="F16" s="519" t="s">
        <v>1511</v>
      </c>
      <c r="G16" s="519" t="s">
        <v>50</v>
      </c>
      <c r="H16" s="586" t="s">
        <v>1512</v>
      </c>
      <c r="I16" s="586" t="s">
        <v>1512</v>
      </c>
    </row>
    <row r="17" spans="1:23" ht="25.5" x14ac:dyDescent="0.2">
      <c r="A17" s="424">
        <f t="shared" si="0"/>
        <v>13</v>
      </c>
      <c r="B17" s="589" t="s">
        <v>1246</v>
      </c>
      <c r="C17" s="31" t="s">
        <v>1395</v>
      </c>
      <c r="D17" s="31" t="s">
        <v>1395</v>
      </c>
      <c r="E17" s="31"/>
      <c r="F17" s="519" t="s">
        <v>1511</v>
      </c>
      <c r="G17" s="519" t="s">
        <v>50</v>
      </c>
      <c r="H17" s="586" t="s">
        <v>1512</v>
      </c>
      <c r="I17" s="586" t="s">
        <v>1512</v>
      </c>
    </row>
    <row r="18" spans="1:23" ht="25.5" x14ac:dyDescent="0.2">
      <c r="A18" s="424">
        <f t="shared" si="0"/>
        <v>14</v>
      </c>
      <c r="B18" s="589" t="s">
        <v>1260</v>
      </c>
      <c r="C18" s="31" t="s">
        <v>1409</v>
      </c>
      <c r="D18" s="31" t="s">
        <v>1462</v>
      </c>
      <c r="E18" s="31"/>
      <c r="F18" s="519" t="s">
        <v>1511</v>
      </c>
      <c r="G18" s="519" t="s">
        <v>50</v>
      </c>
      <c r="H18" s="586" t="s">
        <v>1512</v>
      </c>
      <c r="I18" s="586" t="s">
        <v>1512</v>
      </c>
    </row>
    <row r="19" spans="1:23" ht="25.5" x14ac:dyDescent="0.2">
      <c r="A19" s="424">
        <f t="shared" si="0"/>
        <v>15</v>
      </c>
      <c r="B19" s="589" t="s">
        <v>1261</v>
      </c>
      <c r="C19" s="31" t="s">
        <v>1410</v>
      </c>
      <c r="D19" s="31" t="s">
        <v>1461</v>
      </c>
      <c r="E19" s="31"/>
      <c r="F19" s="519" t="s">
        <v>1511</v>
      </c>
      <c r="G19" s="519" t="s">
        <v>50</v>
      </c>
      <c r="H19" s="586" t="s">
        <v>1512</v>
      </c>
      <c r="I19" s="586" t="s">
        <v>1512</v>
      </c>
    </row>
    <row r="20" spans="1:23" ht="25.5" x14ac:dyDescent="0.2">
      <c r="A20" s="424">
        <f t="shared" si="0"/>
        <v>16</v>
      </c>
      <c r="B20" s="589" t="s">
        <v>1262</v>
      </c>
      <c r="C20" s="31" t="s">
        <v>1411</v>
      </c>
      <c r="D20" s="31" t="s">
        <v>1463</v>
      </c>
      <c r="E20" s="31"/>
      <c r="F20" s="519" t="s">
        <v>1511</v>
      </c>
      <c r="G20" s="519" t="s">
        <v>50</v>
      </c>
      <c r="H20" s="586" t="s">
        <v>1512</v>
      </c>
      <c r="I20" s="586" t="s">
        <v>1512</v>
      </c>
    </row>
    <row r="21" spans="1:23" s="418" customFormat="1" ht="25.5" x14ac:dyDescent="0.2">
      <c r="A21" s="424">
        <f t="shared" si="0"/>
        <v>17</v>
      </c>
      <c r="B21" s="604" t="s">
        <v>1263</v>
      </c>
      <c r="C21" s="194" t="s">
        <v>1412</v>
      </c>
      <c r="D21" s="194" t="s">
        <v>1464</v>
      </c>
      <c r="E21" s="194"/>
      <c r="F21" s="518" t="s">
        <v>1511</v>
      </c>
      <c r="G21" s="518" t="s">
        <v>50</v>
      </c>
      <c r="H21" s="602" t="s">
        <v>1512</v>
      </c>
      <c r="I21" s="602" t="s">
        <v>1512</v>
      </c>
      <c r="J21" s="404"/>
      <c r="K21" s="404"/>
      <c r="L21" s="404"/>
      <c r="M21" s="404"/>
      <c r="N21" s="404"/>
      <c r="O21" s="404"/>
      <c r="P21" s="404"/>
      <c r="Q21" s="404"/>
      <c r="R21" s="417"/>
      <c r="S21" s="417"/>
      <c r="T21" s="417"/>
      <c r="U21" s="417"/>
      <c r="V21" s="417"/>
      <c r="W21" s="417"/>
    </row>
    <row r="22" spans="1:23" ht="25.5" x14ac:dyDescent="0.2">
      <c r="A22" s="424">
        <f t="shared" si="0"/>
        <v>18</v>
      </c>
      <c r="B22" s="582" t="s">
        <v>2380</v>
      </c>
      <c r="C22" s="419" t="s">
        <v>2373</v>
      </c>
      <c r="D22" s="419" t="s">
        <v>2390</v>
      </c>
      <c r="E22" s="419"/>
      <c r="F22" s="519" t="s">
        <v>2378</v>
      </c>
      <c r="G22" s="519" t="s">
        <v>50</v>
      </c>
      <c r="H22" s="586" t="s">
        <v>2354</v>
      </c>
      <c r="I22" s="586" t="s">
        <v>2354</v>
      </c>
      <c r="J22" s="417"/>
      <c r="K22" s="417"/>
      <c r="L22" s="417"/>
      <c r="M22" s="417"/>
      <c r="N22" s="417"/>
      <c r="O22" s="417"/>
      <c r="P22" s="417"/>
      <c r="Q22" s="417"/>
    </row>
    <row r="23" spans="1:23" ht="38.25" x14ac:dyDescent="0.2">
      <c r="A23" s="424">
        <f t="shared" si="0"/>
        <v>19</v>
      </c>
      <c r="B23" s="589" t="s">
        <v>1264</v>
      </c>
      <c r="C23" s="31" t="s">
        <v>1413</v>
      </c>
      <c r="D23" s="31" t="s">
        <v>48</v>
      </c>
      <c r="E23" s="31"/>
      <c r="F23" s="519" t="s">
        <v>1511</v>
      </c>
      <c r="G23" s="519" t="s">
        <v>50</v>
      </c>
      <c r="H23" s="586" t="s">
        <v>1512</v>
      </c>
      <c r="I23" s="586" t="s">
        <v>1512</v>
      </c>
    </row>
    <row r="24" spans="1:23" ht="38.25" x14ac:dyDescent="0.2">
      <c r="A24" s="424">
        <f t="shared" si="0"/>
        <v>20</v>
      </c>
      <c r="B24" s="589" t="s">
        <v>1265</v>
      </c>
      <c r="C24" s="31" t="s">
        <v>1414</v>
      </c>
      <c r="D24" s="31" t="s">
        <v>1469</v>
      </c>
      <c r="E24" s="31"/>
      <c r="F24" s="519" t="s">
        <v>1511</v>
      </c>
      <c r="G24" s="519" t="s">
        <v>50</v>
      </c>
      <c r="H24" s="586" t="s">
        <v>1512</v>
      </c>
      <c r="I24" s="586" t="s">
        <v>1512</v>
      </c>
    </row>
    <row r="25" spans="1:23" ht="25.5" x14ac:dyDescent="0.2">
      <c r="A25" s="424">
        <f t="shared" si="0"/>
        <v>21</v>
      </c>
      <c r="B25" s="589" t="s">
        <v>1266</v>
      </c>
      <c r="C25" s="31" t="s">
        <v>1415</v>
      </c>
      <c r="D25" s="31" t="s">
        <v>1470</v>
      </c>
      <c r="E25" s="31"/>
      <c r="F25" s="519" t="s">
        <v>1511</v>
      </c>
      <c r="G25" s="519" t="s">
        <v>50</v>
      </c>
      <c r="H25" s="586" t="s">
        <v>1512</v>
      </c>
      <c r="I25" s="586" t="s">
        <v>1512</v>
      </c>
    </row>
    <row r="26" spans="1:23" ht="38.25" x14ac:dyDescent="0.2">
      <c r="A26" s="424">
        <f t="shared" si="0"/>
        <v>22</v>
      </c>
      <c r="B26" s="589" t="s">
        <v>1267</v>
      </c>
      <c r="C26" s="31" t="s">
        <v>1416</v>
      </c>
      <c r="D26" s="31" t="s">
        <v>1471</v>
      </c>
      <c r="E26" s="31"/>
      <c r="F26" s="519" t="s">
        <v>1511</v>
      </c>
      <c r="G26" s="519" t="s">
        <v>50</v>
      </c>
      <c r="H26" s="586" t="s">
        <v>1512</v>
      </c>
      <c r="I26" s="586" t="s">
        <v>1512</v>
      </c>
    </row>
    <row r="27" spans="1:23" ht="25.5" x14ac:dyDescent="0.2">
      <c r="A27" s="424">
        <f t="shared" si="0"/>
        <v>23</v>
      </c>
      <c r="B27" s="589" t="s">
        <v>1268</v>
      </c>
      <c r="C27" s="31" t="s">
        <v>1417</v>
      </c>
      <c r="D27" s="31" t="s">
        <v>1472</v>
      </c>
      <c r="E27" s="31"/>
      <c r="F27" s="519" t="s">
        <v>1511</v>
      </c>
      <c r="G27" s="519" t="s">
        <v>50</v>
      </c>
      <c r="H27" s="586" t="s">
        <v>1512</v>
      </c>
      <c r="I27" s="586" t="s">
        <v>1512</v>
      </c>
    </row>
    <row r="28" spans="1:23" s="883" customFormat="1" ht="25.5" x14ac:dyDescent="0.2">
      <c r="A28" s="424">
        <f t="shared" si="0"/>
        <v>24</v>
      </c>
      <c r="B28" s="589" t="s">
        <v>395</v>
      </c>
      <c r="C28" s="31" t="s">
        <v>3723</v>
      </c>
      <c r="D28" s="31" t="s">
        <v>3724</v>
      </c>
      <c r="E28" s="31"/>
      <c r="F28" s="519" t="s">
        <v>3725</v>
      </c>
      <c r="G28" s="519" t="s">
        <v>50</v>
      </c>
      <c r="H28" s="586" t="s">
        <v>3705</v>
      </c>
      <c r="I28" s="586" t="s">
        <v>3720</v>
      </c>
      <c r="J28" s="882"/>
      <c r="K28" s="882"/>
      <c r="L28" s="882"/>
      <c r="M28" s="882"/>
      <c r="N28" s="882"/>
      <c r="O28" s="882"/>
      <c r="P28" s="882"/>
      <c r="Q28" s="882"/>
      <c r="R28" s="882"/>
      <c r="S28" s="882"/>
      <c r="T28" s="882"/>
      <c r="U28" s="882"/>
      <c r="V28" s="882"/>
      <c r="W28" s="882"/>
    </row>
    <row r="29" spans="1:23" ht="25.5" x14ac:dyDescent="0.2">
      <c r="A29" s="424">
        <f t="shared" si="0"/>
        <v>25</v>
      </c>
      <c r="B29" s="415" t="s">
        <v>2346</v>
      </c>
      <c r="C29" s="419" t="s">
        <v>2347</v>
      </c>
      <c r="D29" s="419" t="s">
        <v>2348</v>
      </c>
      <c r="E29" s="419"/>
      <c r="F29" s="421" t="s">
        <v>2350</v>
      </c>
      <c r="G29" s="421" t="s">
        <v>50</v>
      </c>
      <c r="H29" s="425" t="s">
        <v>2349</v>
      </c>
      <c r="I29" s="425" t="s">
        <v>2349</v>
      </c>
    </row>
    <row r="30" spans="1:23" ht="25.5" x14ac:dyDescent="0.2">
      <c r="A30" s="424">
        <f t="shared" si="0"/>
        <v>26</v>
      </c>
      <c r="B30" s="589" t="s">
        <v>1250</v>
      </c>
      <c r="C30" s="31" t="s">
        <v>1399</v>
      </c>
      <c r="D30" s="31" t="s">
        <v>1452</v>
      </c>
      <c r="E30" s="31"/>
      <c r="F30" s="519" t="s">
        <v>1511</v>
      </c>
      <c r="G30" s="519" t="s">
        <v>50</v>
      </c>
      <c r="H30" s="586" t="s">
        <v>1512</v>
      </c>
      <c r="I30" s="586" t="s">
        <v>1512</v>
      </c>
    </row>
    <row r="31" spans="1:23" ht="25.5" x14ac:dyDescent="0.2">
      <c r="A31" s="424">
        <f t="shared" si="0"/>
        <v>27</v>
      </c>
      <c r="B31" s="589" t="s">
        <v>1251</v>
      </c>
      <c r="C31" s="31" t="s">
        <v>1400</v>
      </c>
      <c r="D31" s="31" t="s">
        <v>1453</v>
      </c>
      <c r="E31" s="31"/>
      <c r="F31" s="519" t="s">
        <v>1511</v>
      </c>
      <c r="G31" s="519" t="s">
        <v>50</v>
      </c>
      <c r="H31" s="586" t="s">
        <v>1512</v>
      </c>
      <c r="I31" s="586" t="s">
        <v>1512</v>
      </c>
    </row>
    <row r="32" spans="1:23" ht="25.5" x14ac:dyDescent="0.2">
      <c r="A32" s="424">
        <f t="shared" si="0"/>
        <v>28</v>
      </c>
      <c r="B32" s="415" t="s">
        <v>2343</v>
      </c>
      <c r="C32" s="419" t="s">
        <v>2344</v>
      </c>
      <c r="D32" s="419" t="s">
        <v>2345</v>
      </c>
      <c r="E32" s="419"/>
      <c r="F32" s="421" t="s">
        <v>2350</v>
      </c>
      <c r="G32" s="421" t="s">
        <v>50</v>
      </c>
      <c r="H32" s="425" t="s">
        <v>2349</v>
      </c>
      <c r="I32" s="425" t="s">
        <v>2349</v>
      </c>
    </row>
    <row r="33" spans="1:23" ht="25.5" x14ac:dyDescent="0.2">
      <c r="A33" s="424">
        <f t="shared" si="0"/>
        <v>29</v>
      </c>
      <c r="B33" s="415" t="s">
        <v>4093</v>
      </c>
      <c r="C33" s="419" t="s">
        <v>4098</v>
      </c>
      <c r="D33" s="419" t="s">
        <v>4099</v>
      </c>
      <c r="E33" s="419"/>
      <c r="F33" s="421" t="s">
        <v>4096</v>
      </c>
      <c r="G33" s="421" t="s">
        <v>50</v>
      </c>
      <c r="H33" s="425" t="s">
        <v>4072</v>
      </c>
      <c r="I33" s="1101">
        <v>42692</v>
      </c>
    </row>
    <row r="34" spans="1:23" ht="25.5" x14ac:dyDescent="0.2">
      <c r="A34" s="424">
        <f t="shared" si="0"/>
        <v>30</v>
      </c>
      <c r="B34" s="589" t="s">
        <v>1269</v>
      </c>
      <c r="C34" s="31" t="s">
        <v>1418</v>
      </c>
      <c r="D34" s="31" t="s">
        <v>1473</v>
      </c>
      <c r="E34" s="31"/>
      <c r="F34" s="519" t="s">
        <v>1511</v>
      </c>
      <c r="G34" s="519" t="s">
        <v>50</v>
      </c>
      <c r="H34" s="586" t="s">
        <v>1512</v>
      </c>
      <c r="I34" s="586" t="s">
        <v>1512</v>
      </c>
    </row>
    <row r="35" spans="1:23" ht="25.5" x14ac:dyDescent="0.2">
      <c r="A35" s="424">
        <f t="shared" si="0"/>
        <v>31</v>
      </c>
      <c r="B35" s="589" t="s">
        <v>1270</v>
      </c>
      <c r="C35" s="31" t="s">
        <v>1419</v>
      </c>
      <c r="D35" s="31" t="s">
        <v>1474</v>
      </c>
      <c r="E35" s="31"/>
      <c r="F35" s="519" t="s">
        <v>1511</v>
      </c>
      <c r="G35" s="519" t="s">
        <v>50</v>
      </c>
      <c r="H35" s="586" t="s">
        <v>1512</v>
      </c>
      <c r="I35" s="586" t="s">
        <v>1512</v>
      </c>
    </row>
    <row r="36" spans="1:23" ht="25.5" x14ac:dyDescent="0.2">
      <c r="A36" s="424">
        <f t="shared" si="0"/>
        <v>32</v>
      </c>
      <c r="B36" s="589" t="s">
        <v>1271</v>
      </c>
      <c r="C36" s="31" t="s">
        <v>1420</v>
      </c>
      <c r="D36" s="31" t="s">
        <v>1475</v>
      </c>
      <c r="E36" s="31"/>
      <c r="F36" s="519" t="s">
        <v>1511</v>
      </c>
      <c r="G36" s="519" t="s">
        <v>50</v>
      </c>
      <c r="H36" s="586" t="s">
        <v>1512</v>
      </c>
      <c r="I36" s="586" t="s">
        <v>1512</v>
      </c>
    </row>
    <row r="37" spans="1:23" ht="25.5" x14ac:dyDescent="0.2">
      <c r="A37" s="424">
        <f t="shared" si="0"/>
        <v>33</v>
      </c>
      <c r="B37" s="589" t="s">
        <v>1272</v>
      </c>
      <c r="C37" s="31" t="s">
        <v>1421</v>
      </c>
      <c r="D37" s="31" t="s">
        <v>1476</v>
      </c>
      <c r="E37" s="31"/>
      <c r="F37" s="519" t="s">
        <v>1511</v>
      </c>
      <c r="G37" s="519" t="s">
        <v>50</v>
      </c>
      <c r="H37" s="586" t="s">
        <v>1512</v>
      </c>
      <c r="I37" s="586" t="s">
        <v>1512</v>
      </c>
    </row>
    <row r="38" spans="1:23" ht="25.5" x14ac:dyDescent="0.2">
      <c r="A38" s="424">
        <f t="shared" si="0"/>
        <v>34</v>
      </c>
      <c r="B38" s="589" t="s">
        <v>2189</v>
      </c>
      <c r="C38" s="519" t="s">
        <v>2190</v>
      </c>
      <c r="D38" s="519" t="s">
        <v>2191</v>
      </c>
      <c r="E38" s="519"/>
      <c r="F38" s="519" t="s">
        <v>2219</v>
      </c>
      <c r="G38" s="519" t="s">
        <v>50</v>
      </c>
      <c r="H38" s="587" t="s">
        <v>2206</v>
      </c>
      <c r="I38" s="587" t="s">
        <v>2206</v>
      </c>
    </row>
    <row r="39" spans="1:23" ht="25.5" x14ac:dyDescent="0.2">
      <c r="A39" s="424">
        <f t="shared" si="0"/>
        <v>35</v>
      </c>
      <c r="B39" s="589" t="s">
        <v>474</v>
      </c>
      <c r="C39" s="419" t="s">
        <v>475</v>
      </c>
      <c r="D39" s="419" t="s">
        <v>476</v>
      </c>
      <c r="E39" s="619"/>
      <c r="F39" s="519" t="s">
        <v>3015</v>
      </c>
      <c r="G39" s="419" t="s">
        <v>50</v>
      </c>
      <c r="H39" s="552" t="s">
        <v>3018</v>
      </c>
      <c r="I39" s="620" t="s">
        <v>3017</v>
      </c>
    </row>
    <row r="40" spans="1:23" ht="25.5" x14ac:dyDescent="0.2">
      <c r="A40" s="424">
        <f t="shared" si="0"/>
        <v>36</v>
      </c>
      <c r="B40" s="589" t="s">
        <v>1371</v>
      </c>
      <c r="C40" s="31" t="s">
        <v>1372</v>
      </c>
      <c r="D40" s="31" t="s">
        <v>1373</v>
      </c>
      <c r="E40" s="31"/>
      <c r="F40" s="519" t="s">
        <v>1732</v>
      </c>
      <c r="G40" s="519" t="s">
        <v>50</v>
      </c>
      <c r="H40" s="586" t="s">
        <v>1368</v>
      </c>
      <c r="I40" s="586" t="s">
        <v>1368</v>
      </c>
    </row>
    <row r="41" spans="1:23" ht="25.5" x14ac:dyDescent="0.2">
      <c r="A41" s="424">
        <f t="shared" si="0"/>
        <v>37</v>
      </c>
      <c r="B41" s="589" t="s">
        <v>3726</v>
      </c>
      <c r="C41" s="31" t="s">
        <v>3727</v>
      </c>
      <c r="D41" s="31" t="s">
        <v>3728</v>
      </c>
      <c r="E41" s="31"/>
      <c r="F41" s="519" t="s">
        <v>3725</v>
      </c>
      <c r="G41" s="519" t="s">
        <v>50</v>
      </c>
      <c r="H41" s="586" t="s">
        <v>3705</v>
      </c>
      <c r="I41" s="586" t="s">
        <v>3720</v>
      </c>
    </row>
    <row r="42" spans="1:23" ht="25.5" x14ac:dyDescent="0.2">
      <c r="A42" s="424">
        <f t="shared" si="0"/>
        <v>38</v>
      </c>
      <c r="B42" s="415" t="s">
        <v>4103</v>
      </c>
      <c r="C42" s="419" t="s">
        <v>4104</v>
      </c>
      <c r="D42" s="419" t="s">
        <v>4105</v>
      </c>
      <c r="E42" s="419"/>
      <c r="F42" s="421" t="s">
        <v>4096</v>
      </c>
      <c r="G42" s="421" t="s">
        <v>50</v>
      </c>
      <c r="H42" s="425" t="s">
        <v>4072</v>
      </c>
      <c r="I42" s="1101">
        <v>42692</v>
      </c>
    </row>
    <row r="43" spans="1:23" ht="25.5" x14ac:dyDescent="0.2">
      <c r="A43" s="424">
        <f t="shared" si="0"/>
        <v>39</v>
      </c>
      <c r="B43" s="589" t="s">
        <v>1247</v>
      </c>
      <c r="C43" s="31" t="s">
        <v>1396</v>
      </c>
      <c r="D43" s="31" t="s">
        <v>1449</v>
      </c>
      <c r="E43" s="31"/>
      <c r="F43" s="519" t="s">
        <v>1511</v>
      </c>
      <c r="G43" s="519" t="s">
        <v>50</v>
      </c>
      <c r="H43" s="586" t="s">
        <v>1512</v>
      </c>
      <c r="I43" s="586" t="s">
        <v>1512</v>
      </c>
    </row>
    <row r="44" spans="1:23" ht="25.5" x14ac:dyDescent="0.2">
      <c r="A44" s="424">
        <f t="shared" si="0"/>
        <v>40</v>
      </c>
      <c r="B44" s="589" t="s">
        <v>1273</v>
      </c>
      <c r="C44" s="31" t="s">
        <v>1422</v>
      </c>
      <c r="D44" s="31" t="s">
        <v>1477</v>
      </c>
      <c r="E44" s="31"/>
      <c r="F44" s="519" t="s">
        <v>1511</v>
      </c>
      <c r="G44" s="519" t="s">
        <v>50</v>
      </c>
      <c r="H44" s="586" t="s">
        <v>1512</v>
      </c>
      <c r="I44" s="586" t="s">
        <v>1512</v>
      </c>
    </row>
    <row r="45" spans="1:23" s="883" customFormat="1" ht="25.5" x14ac:dyDescent="0.2">
      <c r="A45" s="424">
        <f t="shared" si="0"/>
        <v>41</v>
      </c>
      <c r="B45" s="589" t="s">
        <v>1274</v>
      </c>
      <c r="C45" s="31" t="s">
        <v>1423</v>
      </c>
      <c r="D45" s="31" t="s">
        <v>1478</v>
      </c>
      <c r="E45" s="31"/>
      <c r="F45" s="519" t="s">
        <v>1511</v>
      </c>
      <c r="G45" s="519" t="s">
        <v>50</v>
      </c>
      <c r="H45" s="586" t="s">
        <v>1512</v>
      </c>
      <c r="I45" s="586" t="s">
        <v>1512</v>
      </c>
      <c r="J45" s="882"/>
      <c r="K45" s="882"/>
      <c r="L45" s="882"/>
      <c r="M45" s="882"/>
      <c r="N45" s="882"/>
      <c r="O45" s="882"/>
      <c r="P45" s="882"/>
      <c r="Q45" s="882"/>
      <c r="R45" s="882"/>
      <c r="S45" s="882"/>
      <c r="T45" s="882"/>
      <c r="U45" s="882"/>
      <c r="V45" s="882"/>
      <c r="W45" s="882"/>
    </row>
    <row r="46" spans="1:23" ht="25.5" x14ac:dyDescent="0.2">
      <c r="A46" s="424">
        <f t="shared" si="0"/>
        <v>42</v>
      </c>
      <c r="B46" s="589" t="s">
        <v>1275</v>
      </c>
      <c r="C46" s="31" t="s">
        <v>1424</v>
      </c>
      <c r="D46" s="31" t="s">
        <v>1479</v>
      </c>
      <c r="E46" s="31"/>
      <c r="F46" s="519" t="s">
        <v>1511</v>
      </c>
      <c r="G46" s="519" t="s">
        <v>50</v>
      </c>
      <c r="H46" s="586" t="s">
        <v>1512</v>
      </c>
      <c r="I46" s="586" t="s">
        <v>1512</v>
      </c>
    </row>
    <row r="47" spans="1:23" ht="25.5" x14ac:dyDescent="0.2">
      <c r="A47" s="424">
        <f t="shared" si="0"/>
        <v>43</v>
      </c>
      <c r="B47" s="589" t="s">
        <v>1276</v>
      </c>
      <c r="C47" s="31" t="s">
        <v>1425</v>
      </c>
      <c r="D47" s="31" t="s">
        <v>1480</v>
      </c>
      <c r="E47" s="31"/>
      <c r="F47" s="519" t="s">
        <v>1511</v>
      </c>
      <c r="G47" s="519" t="s">
        <v>50</v>
      </c>
      <c r="H47" s="586" t="s">
        <v>1512</v>
      </c>
      <c r="I47" s="586" t="s">
        <v>1512</v>
      </c>
    </row>
    <row r="48" spans="1:23" ht="25.5" x14ac:dyDescent="0.2">
      <c r="A48" s="424">
        <f t="shared" si="0"/>
        <v>44</v>
      </c>
      <c r="B48" s="589" t="s">
        <v>1277</v>
      </c>
      <c r="C48" s="31" t="s">
        <v>1426</v>
      </c>
      <c r="D48" s="31" t="s">
        <v>1481</v>
      </c>
      <c r="E48" s="31"/>
      <c r="F48" s="519" t="s">
        <v>1511</v>
      </c>
      <c r="G48" s="519" t="s">
        <v>50</v>
      </c>
      <c r="H48" s="586" t="s">
        <v>1512</v>
      </c>
      <c r="I48" s="586" t="s">
        <v>1512</v>
      </c>
    </row>
    <row r="49" spans="1:23" ht="25.5" x14ac:dyDescent="0.2">
      <c r="A49" s="424">
        <f t="shared" si="0"/>
        <v>45</v>
      </c>
      <c r="B49" s="589" t="s">
        <v>1278</v>
      </c>
      <c r="C49" s="31" t="s">
        <v>1427</v>
      </c>
      <c r="D49" s="31" t="s">
        <v>1486</v>
      </c>
      <c r="E49" s="31"/>
      <c r="F49" s="519" t="s">
        <v>1511</v>
      </c>
      <c r="G49" s="519" t="s">
        <v>50</v>
      </c>
      <c r="H49" s="586" t="s">
        <v>1512</v>
      </c>
      <c r="I49" s="586" t="s">
        <v>1512</v>
      </c>
    </row>
    <row r="50" spans="1:23" ht="25.5" x14ac:dyDescent="0.2">
      <c r="A50" s="424">
        <f t="shared" si="0"/>
        <v>46</v>
      </c>
      <c r="B50" s="582" t="s">
        <v>2379</v>
      </c>
      <c r="C50" s="419" t="s">
        <v>2370</v>
      </c>
      <c r="D50" s="419" t="s">
        <v>2392</v>
      </c>
      <c r="E50" s="419"/>
      <c r="F50" s="519" t="s">
        <v>2387</v>
      </c>
      <c r="G50" s="519" t="s">
        <v>50</v>
      </c>
      <c r="H50" s="586" t="s">
        <v>2354</v>
      </c>
      <c r="I50" s="586" t="s">
        <v>2354</v>
      </c>
    </row>
    <row r="51" spans="1:23" s="418" customFormat="1" ht="25.5" x14ac:dyDescent="0.2">
      <c r="A51" s="424">
        <f t="shared" si="0"/>
        <v>47</v>
      </c>
      <c r="B51" s="603" t="s">
        <v>2369</v>
      </c>
      <c r="C51" s="443" t="s">
        <v>2372</v>
      </c>
      <c r="D51" s="443" t="s">
        <v>2391</v>
      </c>
      <c r="E51" s="443"/>
      <c r="F51" s="518" t="s">
        <v>2387</v>
      </c>
      <c r="G51" s="518" t="s">
        <v>50</v>
      </c>
      <c r="H51" s="602" t="s">
        <v>2354</v>
      </c>
      <c r="I51" s="602" t="s">
        <v>2354</v>
      </c>
      <c r="J51" s="404"/>
      <c r="K51" s="404"/>
      <c r="L51" s="404"/>
      <c r="M51" s="404"/>
      <c r="N51" s="404"/>
      <c r="O51" s="404"/>
      <c r="P51" s="404"/>
      <c r="Q51" s="404"/>
      <c r="R51" s="417"/>
      <c r="S51" s="417"/>
      <c r="T51" s="417"/>
      <c r="U51" s="417"/>
      <c r="V51" s="417"/>
      <c r="W51" s="417"/>
    </row>
    <row r="52" spans="1:23" s="418" customFormat="1" ht="38.25" x14ac:dyDescent="0.2">
      <c r="A52" s="424">
        <f t="shared" si="0"/>
        <v>48</v>
      </c>
      <c r="B52" s="604" t="s">
        <v>2192</v>
      </c>
      <c r="C52" s="500" t="s">
        <v>2193</v>
      </c>
      <c r="D52" s="500" t="s">
        <v>2194</v>
      </c>
      <c r="E52" s="500"/>
      <c r="F52" s="518" t="s">
        <v>2219</v>
      </c>
      <c r="G52" s="518" t="s">
        <v>50</v>
      </c>
      <c r="H52" s="597" t="s">
        <v>2206</v>
      </c>
      <c r="I52" s="597" t="s">
        <v>2206</v>
      </c>
      <c r="J52" s="404"/>
      <c r="K52" s="404"/>
      <c r="L52" s="404"/>
      <c r="M52" s="404"/>
      <c r="N52" s="404"/>
      <c r="O52" s="404"/>
      <c r="P52" s="404"/>
      <c r="Q52" s="404"/>
      <c r="R52" s="417"/>
      <c r="S52" s="417"/>
      <c r="T52" s="417"/>
      <c r="U52" s="417"/>
      <c r="V52" s="417"/>
      <c r="W52" s="417"/>
    </row>
    <row r="53" spans="1:23" ht="38.25" x14ac:dyDescent="0.2">
      <c r="A53" s="424">
        <f t="shared" si="0"/>
        <v>49</v>
      </c>
      <c r="B53" s="589" t="s">
        <v>1279</v>
      </c>
      <c r="C53" s="31" t="s">
        <v>1428</v>
      </c>
      <c r="D53" s="31" t="s">
        <v>1790</v>
      </c>
      <c r="E53" s="31"/>
      <c r="F53" s="519" t="s">
        <v>1511</v>
      </c>
      <c r="G53" s="519" t="s">
        <v>50</v>
      </c>
      <c r="H53" s="586" t="s">
        <v>1512</v>
      </c>
      <c r="I53" s="586" t="s">
        <v>1512</v>
      </c>
      <c r="J53" s="417"/>
      <c r="K53" s="417"/>
      <c r="L53" s="417"/>
      <c r="M53" s="417"/>
      <c r="N53" s="417"/>
      <c r="O53" s="417"/>
      <c r="P53" s="417"/>
      <c r="Q53" s="417"/>
    </row>
    <row r="54" spans="1:23" ht="25.5" x14ac:dyDescent="0.2">
      <c r="A54" s="424">
        <f t="shared" si="0"/>
        <v>50</v>
      </c>
      <c r="B54" s="582" t="s">
        <v>502</v>
      </c>
      <c r="C54" s="419" t="s">
        <v>2377</v>
      </c>
      <c r="D54" s="419" t="s">
        <v>2389</v>
      </c>
      <c r="E54" s="419"/>
      <c r="F54" s="519" t="s">
        <v>2387</v>
      </c>
      <c r="G54" s="519" t="s">
        <v>50</v>
      </c>
      <c r="H54" s="586" t="s">
        <v>2354</v>
      </c>
      <c r="I54" s="586" t="s">
        <v>2354</v>
      </c>
      <c r="J54" s="417"/>
      <c r="K54" s="417"/>
      <c r="L54" s="417"/>
      <c r="M54" s="417"/>
      <c r="N54" s="417"/>
      <c r="O54" s="417"/>
      <c r="P54" s="417"/>
      <c r="Q54" s="417"/>
    </row>
    <row r="55" spans="1:23" s="418" customFormat="1" ht="25.5" x14ac:dyDescent="0.2">
      <c r="A55" s="424">
        <f t="shared" si="0"/>
        <v>51</v>
      </c>
      <c r="B55" s="604" t="s">
        <v>1280</v>
      </c>
      <c r="C55" s="194" t="s">
        <v>1429</v>
      </c>
      <c r="D55" s="194" t="s">
        <v>1487</v>
      </c>
      <c r="E55" s="194"/>
      <c r="F55" s="518" t="s">
        <v>1511</v>
      </c>
      <c r="G55" s="518" t="s">
        <v>50</v>
      </c>
      <c r="H55" s="602" t="s">
        <v>1512</v>
      </c>
      <c r="I55" s="602" t="s">
        <v>1512</v>
      </c>
      <c r="J55" s="404"/>
      <c r="K55" s="404"/>
      <c r="L55" s="404"/>
      <c r="M55" s="404"/>
      <c r="N55" s="404"/>
      <c r="O55" s="404"/>
      <c r="P55" s="404"/>
      <c r="Q55" s="404"/>
      <c r="R55" s="417"/>
      <c r="S55" s="417"/>
      <c r="T55" s="417"/>
      <c r="U55" s="417"/>
      <c r="V55" s="417"/>
      <c r="W55" s="417"/>
    </row>
    <row r="56" spans="1:23" ht="38.25" x14ac:dyDescent="0.2">
      <c r="A56" s="424">
        <f t="shared" si="0"/>
        <v>52</v>
      </c>
      <c r="B56" s="415" t="s">
        <v>1490</v>
      </c>
      <c r="C56" s="31" t="s">
        <v>714</v>
      </c>
      <c r="D56" s="31" t="s">
        <v>1491</v>
      </c>
      <c r="E56" s="31"/>
      <c r="F56" s="616" t="s">
        <v>1511</v>
      </c>
      <c r="G56" s="616" t="s">
        <v>50</v>
      </c>
      <c r="H56" s="586" t="s">
        <v>1512</v>
      </c>
      <c r="I56" s="586" t="s">
        <v>1512</v>
      </c>
    </row>
    <row r="57" spans="1:23" ht="25.5" x14ac:dyDescent="0.2">
      <c r="A57" s="424">
        <f t="shared" si="0"/>
        <v>53</v>
      </c>
      <c r="B57" s="415" t="s">
        <v>1495</v>
      </c>
      <c r="C57" s="31" t="s">
        <v>715</v>
      </c>
      <c r="D57" s="31" t="s">
        <v>1492</v>
      </c>
      <c r="E57" s="31"/>
      <c r="F57" s="616" t="s">
        <v>1511</v>
      </c>
      <c r="G57" s="616" t="s">
        <v>50</v>
      </c>
      <c r="H57" s="586" t="s">
        <v>1512</v>
      </c>
      <c r="I57" s="586" t="s">
        <v>1512</v>
      </c>
      <c r="J57" s="417"/>
      <c r="K57" s="417"/>
      <c r="L57" s="417"/>
      <c r="M57" s="417"/>
      <c r="N57" s="417"/>
      <c r="O57" s="417"/>
      <c r="P57" s="417"/>
      <c r="Q57" s="417"/>
    </row>
    <row r="58" spans="1:23" ht="38.25" x14ac:dyDescent="0.2">
      <c r="A58" s="424">
        <f t="shared" si="0"/>
        <v>54</v>
      </c>
      <c r="B58" s="415" t="s">
        <v>1494</v>
      </c>
      <c r="C58" s="31" t="s">
        <v>716</v>
      </c>
      <c r="D58" s="31" t="s">
        <v>1493</v>
      </c>
      <c r="E58" s="31"/>
      <c r="F58" s="616" t="s">
        <v>1511</v>
      </c>
      <c r="G58" s="519" t="s">
        <v>50</v>
      </c>
      <c r="H58" s="586" t="s">
        <v>1512</v>
      </c>
      <c r="I58" s="586" t="s">
        <v>1512</v>
      </c>
    </row>
    <row r="59" spans="1:23" ht="25.5" x14ac:dyDescent="0.2">
      <c r="A59" s="424">
        <f t="shared" si="0"/>
        <v>55</v>
      </c>
      <c r="B59" s="1069" t="s">
        <v>1282</v>
      </c>
      <c r="C59" s="605" t="s">
        <v>717</v>
      </c>
      <c r="D59" s="605" t="s">
        <v>1489</v>
      </c>
      <c r="E59" s="605"/>
      <c r="F59" s="606" t="s">
        <v>1511</v>
      </c>
      <c r="G59" s="606" t="s">
        <v>50</v>
      </c>
      <c r="H59" s="607" t="s">
        <v>1512</v>
      </c>
      <c r="I59" s="607" t="s">
        <v>1512</v>
      </c>
    </row>
    <row r="60" spans="1:23" s="404" customFormat="1" ht="25.5" x14ac:dyDescent="0.2">
      <c r="A60" s="424">
        <f t="shared" si="0"/>
        <v>56</v>
      </c>
      <c r="B60" s="1103" t="s">
        <v>4097</v>
      </c>
      <c r="C60" s="828" t="s">
        <v>4094</v>
      </c>
      <c r="D60" s="1104" t="s">
        <v>4095</v>
      </c>
      <c r="E60" s="643"/>
      <c r="F60" s="1105" t="s">
        <v>4096</v>
      </c>
      <c r="G60" s="1105" t="s">
        <v>50</v>
      </c>
      <c r="H60" s="1106" t="s">
        <v>4072</v>
      </c>
      <c r="I60" s="1101">
        <v>42692</v>
      </c>
    </row>
    <row r="61" spans="1:23" s="404" customFormat="1" ht="25.5" x14ac:dyDescent="0.2">
      <c r="A61" s="424">
        <f t="shared" si="0"/>
        <v>57</v>
      </c>
      <c r="B61" s="510" t="s">
        <v>1283</v>
      </c>
      <c r="C61" s="584" t="s">
        <v>1499</v>
      </c>
      <c r="D61" s="609" t="s">
        <v>1496</v>
      </c>
      <c r="E61" s="585"/>
      <c r="F61" s="610" t="s">
        <v>1511</v>
      </c>
      <c r="G61" s="519" t="s">
        <v>50</v>
      </c>
      <c r="H61" s="611" t="s">
        <v>1512</v>
      </c>
      <c r="I61" s="586" t="s">
        <v>1512</v>
      </c>
    </row>
    <row r="62" spans="1:23" s="404" customFormat="1" ht="25.5" x14ac:dyDescent="0.2">
      <c r="A62" s="424">
        <f t="shared" si="0"/>
        <v>58</v>
      </c>
      <c r="B62" s="612" t="s">
        <v>1497</v>
      </c>
      <c r="C62" s="613" t="s">
        <v>1498</v>
      </c>
      <c r="D62" s="609" t="s">
        <v>1500</v>
      </c>
      <c r="E62" s="585"/>
      <c r="F62" s="1078" t="s">
        <v>1511</v>
      </c>
      <c r="G62" s="1079" t="s">
        <v>50</v>
      </c>
      <c r="H62" s="614" t="s">
        <v>1512</v>
      </c>
      <c r="I62" s="607" t="s">
        <v>1512</v>
      </c>
      <c r="J62" s="615"/>
    </row>
    <row r="63" spans="1:23" s="404" customFormat="1" ht="51" x14ac:dyDescent="0.2">
      <c r="A63" s="424">
        <f t="shared" si="0"/>
        <v>59</v>
      </c>
      <c r="B63" s="581" t="s">
        <v>3747</v>
      </c>
      <c r="C63" s="213" t="s">
        <v>3751</v>
      </c>
      <c r="D63" s="453" t="s">
        <v>3755</v>
      </c>
      <c r="E63" s="453"/>
      <c r="F63" s="1072" t="s">
        <v>3763</v>
      </c>
      <c r="G63" s="213" t="s">
        <v>50</v>
      </c>
      <c r="H63" s="588" t="s">
        <v>3705</v>
      </c>
      <c r="I63" s="588" t="s">
        <v>3720</v>
      </c>
      <c r="J63" s="615"/>
    </row>
    <row r="64" spans="1:23" s="404" customFormat="1" ht="51" x14ac:dyDescent="0.2">
      <c r="A64" s="424">
        <f t="shared" si="0"/>
        <v>60</v>
      </c>
      <c r="B64" s="1070" t="s">
        <v>3748</v>
      </c>
      <c r="C64" s="1072" t="s">
        <v>3752</v>
      </c>
      <c r="D64" s="1074" t="s">
        <v>3756</v>
      </c>
      <c r="E64" s="1075"/>
      <c r="F64" s="213" t="s">
        <v>3763</v>
      </c>
      <c r="G64" s="213" t="s">
        <v>50</v>
      </c>
      <c r="H64" s="588" t="s">
        <v>3705</v>
      </c>
      <c r="I64" s="588" t="s">
        <v>3720</v>
      </c>
      <c r="J64" s="617"/>
    </row>
    <row r="65" spans="1:9" s="404" customFormat="1" ht="38.25" x14ac:dyDescent="0.2">
      <c r="A65" s="424">
        <f t="shared" si="0"/>
        <v>61</v>
      </c>
      <c r="B65" s="968" t="s">
        <v>3749</v>
      </c>
      <c r="C65" s="969" t="s">
        <v>3753</v>
      </c>
      <c r="D65" s="969" t="s">
        <v>3757</v>
      </c>
      <c r="E65" s="970"/>
      <c r="F65" s="969" t="s">
        <v>3763</v>
      </c>
      <c r="G65" s="969" t="s">
        <v>50</v>
      </c>
      <c r="H65" s="971" t="s">
        <v>3705</v>
      </c>
      <c r="I65" s="971" t="s">
        <v>3720</v>
      </c>
    </row>
    <row r="66" spans="1:9" s="404" customFormat="1" ht="38.25" x14ac:dyDescent="0.2">
      <c r="A66" s="424">
        <f t="shared" si="0"/>
        <v>62</v>
      </c>
      <c r="B66" s="968" t="s">
        <v>3750</v>
      </c>
      <c r="C66" s="969" t="s">
        <v>3754</v>
      </c>
      <c r="D66" s="969" t="s">
        <v>3758</v>
      </c>
      <c r="E66" s="970"/>
      <c r="F66" s="969" t="s">
        <v>3763</v>
      </c>
      <c r="G66" s="969" t="s">
        <v>50</v>
      </c>
      <c r="H66" s="971" t="s">
        <v>3705</v>
      </c>
      <c r="I66" s="971" t="s">
        <v>3720</v>
      </c>
    </row>
    <row r="67" spans="1:9" s="404" customFormat="1" ht="51" x14ac:dyDescent="0.2">
      <c r="A67" s="424">
        <f t="shared" si="0"/>
        <v>63</v>
      </c>
      <c r="B67" s="1071" t="s">
        <v>2186</v>
      </c>
      <c r="C67" s="1073" t="s">
        <v>2187</v>
      </c>
      <c r="D67" s="1073" t="s">
        <v>2188</v>
      </c>
      <c r="E67" s="1077"/>
      <c r="F67" s="1073" t="s">
        <v>2219</v>
      </c>
      <c r="G67" s="1073" t="s">
        <v>50</v>
      </c>
      <c r="H67" s="807" t="s">
        <v>2206</v>
      </c>
      <c r="I67" s="807" t="s">
        <v>2206</v>
      </c>
    </row>
    <row r="68" spans="1:9" s="404" customFormat="1" ht="26.25" thickBot="1" x14ac:dyDescent="0.25">
      <c r="A68" s="424">
        <f t="shared" si="0"/>
        <v>64</v>
      </c>
      <c r="B68" s="635" t="s">
        <v>1281</v>
      </c>
      <c r="C68" s="847" t="s">
        <v>1430</v>
      </c>
      <c r="D68" s="31" t="s">
        <v>1488</v>
      </c>
      <c r="E68" s="1076"/>
      <c r="F68" s="1073" t="s">
        <v>1511</v>
      </c>
      <c r="G68" s="616" t="s">
        <v>50</v>
      </c>
      <c r="H68" s="1080" t="s">
        <v>1512</v>
      </c>
      <c r="I68" s="1080" t="s">
        <v>1512</v>
      </c>
    </row>
    <row r="69" spans="1:9" s="404" customFormat="1" ht="25.5" x14ac:dyDescent="0.2">
      <c r="A69" s="424">
        <f>+A68+1</f>
        <v>65</v>
      </c>
      <c r="B69" s="581" t="s">
        <v>4106</v>
      </c>
      <c r="C69" s="419" t="s">
        <v>4107</v>
      </c>
      <c r="D69" s="443" t="s">
        <v>4108</v>
      </c>
      <c r="E69" s="420"/>
      <c r="F69" s="421" t="s">
        <v>4096</v>
      </c>
      <c r="G69" s="434" t="s">
        <v>50</v>
      </c>
      <c r="H69" s="425" t="s">
        <v>4072</v>
      </c>
      <c r="I69" s="1101">
        <v>42692</v>
      </c>
    </row>
    <row r="70" spans="1:9" s="404" customFormat="1" ht="26.25" thickBot="1" x14ac:dyDescent="0.25">
      <c r="A70" s="1081">
        <f>+A69+1</f>
        <v>66</v>
      </c>
      <c r="B70" s="1102" t="s">
        <v>4100</v>
      </c>
      <c r="C70" s="452" t="s">
        <v>4101</v>
      </c>
      <c r="D70" s="576" t="s">
        <v>4102</v>
      </c>
      <c r="E70" s="420"/>
      <c r="F70" s="1059" t="s">
        <v>4096</v>
      </c>
      <c r="G70" s="1059" t="s">
        <v>50</v>
      </c>
      <c r="H70" s="1060" t="s">
        <v>4072</v>
      </c>
      <c r="I70" s="1101">
        <v>42692</v>
      </c>
    </row>
    <row r="71" spans="1:9" s="404" customFormat="1" ht="15.75" x14ac:dyDescent="0.25">
      <c r="A71" s="1082"/>
      <c r="B71" s="423"/>
      <c r="C71" s="413"/>
      <c r="I71" s="1082"/>
    </row>
    <row r="72" spans="1:9" s="404" customFormat="1" ht="15.75" x14ac:dyDescent="0.25">
      <c r="B72" s="431"/>
      <c r="C72" s="413"/>
    </row>
    <row r="73" spans="1:9" s="404" customFormat="1" ht="15.75" x14ac:dyDescent="0.25">
      <c r="B73" s="414"/>
      <c r="C73" s="413"/>
    </row>
    <row r="74" spans="1:9" s="404" customFormat="1" ht="15.75" x14ac:dyDescent="0.25">
      <c r="B74" s="414"/>
    </row>
    <row r="75" spans="1:9" s="404" customFormat="1" ht="15.75" x14ac:dyDescent="0.25">
      <c r="B75" s="414"/>
    </row>
    <row r="76" spans="1:9" s="404" customFormat="1" ht="15.75" x14ac:dyDescent="0.25">
      <c r="B76" s="413"/>
    </row>
    <row r="77" spans="1:9" s="404" customFormat="1" x14ac:dyDescent="0.2"/>
    <row r="78" spans="1:9" x14ac:dyDescent="0.2">
      <c r="A78" s="404"/>
      <c r="B78" s="404"/>
      <c r="C78" s="404"/>
      <c r="D78" s="404"/>
      <c r="E78" s="404"/>
      <c r="F78" s="404"/>
      <c r="G78" s="404"/>
      <c r="H78" s="404"/>
      <c r="I78" s="404"/>
    </row>
    <row r="79" spans="1:9" ht="15.75" x14ac:dyDescent="0.25">
      <c r="A79" s="404"/>
      <c r="B79" s="414"/>
      <c r="C79" s="404"/>
      <c r="D79" s="404"/>
      <c r="E79" s="404"/>
      <c r="F79" s="404"/>
      <c r="G79" s="404"/>
      <c r="H79" s="404"/>
      <c r="I79" s="404"/>
    </row>
    <row r="80" spans="1:9" ht="15.75" x14ac:dyDescent="0.25">
      <c r="A80" s="404"/>
      <c r="B80" s="414"/>
      <c r="C80" s="404"/>
      <c r="D80" s="404"/>
      <c r="E80" s="404"/>
      <c r="F80" s="404"/>
      <c r="G80" s="404"/>
      <c r="H80" s="404"/>
      <c r="I80" s="404"/>
    </row>
    <row r="81" spans="1:9" ht="15.75" x14ac:dyDescent="0.25">
      <c r="A81" s="404"/>
      <c r="B81" s="414"/>
      <c r="C81" s="404"/>
      <c r="D81" s="404"/>
      <c r="E81" s="404"/>
      <c r="F81" s="404"/>
      <c r="G81" s="404"/>
      <c r="H81" s="404"/>
      <c r="I81" s="404"/>
    </row>
    <row r="82" spans="1:9" ht="15.75" x14ac:dyDescent="0.25">
      <c r="A82" s="404"/>
      <c r="B82" s="414"/>
      <c r="C82" s="404"/>
      <c r="D82" s="404"/>
    </row>
    <row r="83" spans="1:9" ht="15.75" x14ac:dyDescent="0.25">
      <c r="A83" s="404"/>
      <c r="B83" s="414"/>
      <c r="C83" s="404"/>
      <c r="D83" s="404"/>
    </row>
    <row r="84" spans="1:9" ht="15.75" x14ac:dyDescent="0.25">
      <c r="A84" s="404"/>
      <c r="B84" s="414"/>
      <c r="C84" s="404"/>
      <c r="D84" s="404"/>
    </row>
    <row r="85" spans="1:9" ht="15.75" x14ac:dyDescent="0.25">
      <c r="A85" s="404"/>
      <c r="B85" s="414"/>
      <c r="C85" s="404"/>
      <c r="D85" s="404"/>
    </row>
    <row r="86" spans="1:9" ht="15.75" x14ac:dyDescent="0.25">
      <c r="A86" s="404"/>
      <c r="B86" s="414"/>
      <c r="C86" s="404"/>
      <c r="D86" s="404"/>
    </row>
    <row r="87" spans="1:9" ht="15.75" x14ac:dyDescent="0.25">
      <c r="A87" s="404"/>
      <c r="B87" s="414"/>
      <c r="C87" s="404"/>
      <c r="D87" s="404"/>
    </row>
    <row r="88" spans="1:9" ht="15.75" x14ac:dyDescent="0.25">
      <c r="A88" s="404"/>
      <c r="B88" s="414"/>
      <c r="C88" s="404"/>
      <c r="D88" s="404"/>
    </row>
  </sheetData>
  <mergeCells count="2">
    <mergeCell ref="A3:D3"/>
    <mergeCell ref="F3:I3"/>
  </mergeCells>
  <phoneticPr fontId="2" type="noConversion"/>
  <pageMargins left="0.23622047244094491" right="0.23622047244094491" top="0.74803149606299213" bottom="0.74803149606299213" header="0.31496062992125984" footer="0.31496062992125984"/>
  <pageSetup paperSize="9" scale="88" fitToHeight="0" orientation="landscape" r:id="rId1"/>
  <headerFooter alignWithMargins="0">
    <oddHeader>&amp;LDate of printing:  &amp;D-&amp;T&amp;CISO 20022 External Code Sets
- &amp;A -&amp;RPage:  &amp;P of &amp;N</oddHeader>
    <oddFooter>&amp;LDoc:  &amp;F
&amp;C&amp;A&amp;RSource:  ISO 20022.org
Edition: 18 November 2016</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U43"/>
  <sheetViews>
    <sheetView zoomScaleNormal="100" zoomScalePageLayoutView="80" workbookViewId="0"/>
  </sheetViews>
  <sheetFormatPr defaultColWidth="8.85546875" defaultRowHeight="12.75" x14ac:dyDescent="0.2"/>
  <cols>
    <col min="1" max="1" width="3.42578125" style="5" customWidth="1"/>
    <col min="2" max="2" width="8.85546875" style="3"/>
    <col min="3" max="3" width="35" style="8" customWidth="1"/>
    <col min="4" max="4" width="61.85546875" style="8" customWidth="1"/>
    <col min="5" max="5" width="41.7109375" style="8" hidden="1" customWidth="1"/>
    <col min="6" max="6" width="18.5703125" style="5" bestFit="1" customWidth="1"/>
    <col min="7" max="7" width="6.5703125" style="5" customWidth="1"/>
    <col min="8" max="8" width="11" style="5" customWidth="1"/>
    <col min="9" max="9" width="15.28515625" style="5" customWidth="1"/>
    <col min="10" max="21" width="8.85546875" style="276"/>
    <col min="22" max="16384" width="8.85546875" style="3"/>
  </cols>
  <sheetData>
    <row r="1" spans="1:21" x14ac:dyDescent="0.2">
      <c r="B1" s="5"/>
      <c r="C1" s="7"/>
      <c r="D1" s="7"/>
      <c r="E1" s="7"/>
    </row>
    <row r="2" spans="1:21" ht="13.5" thickBot="1" x14ac:dyDescent="0.25">
      <c r="A2" s="230" t="s">
        <v>127</v>
      </c>
      <c r="C2" s="7"/>
      <c r="D2" s="7"/>
      <c r="E2" s="7"/>
    </row>
    <row r="3" spans="1:21" s="227" customFormat="1" ht="18.75" customHeight="1" thickTop="1" thickBot="1" x14ac:dyDescent="0.3">
      <c r="A3" s="1366" t="s">
        <v>2098</v>
      </c>
      <c r="B3" s="1325"/>
      <c r="C3" s="1325"/>
      <c r="D3" s="1367"/>
      <c r="E3" s="331" t="s">
        <v>2099</v>
      </c>
      <c r="F3" s="1368" t="s">
        <v>49</v>
      </c>
      <c r="G3" s="1328"/>
      <c r="H3" s="1328"/>
      <c r="I3" s="1369"/>
      <c r="J3" s="279"/>
      <c r="K3" s="279"/>
      <c r="L3" s="279"/>
      <c r="M3" s="279"/>
      <c r="N3" s="279"/>
      <c r="O3" s="279"/>
      <c r="P3" s="279"/>
      <c r="Q3" s="279"/>
      <c r="R3" s="279"/>
      <c r="S3" s="279"/>
      <c r="T3" s="279"/>
      <c r="U3" s="279"/>
    </row>
    <row r="4" spans="1:21" ht="31.15" customHeight="1" thickTop="1" thickBot="1" x14ac:dyDescent="0.25">
      <c r="A4" s="248"/>
      <c r="B4" s="239" t="s">
        <v>1513</v>
      </c>
      <c r="C4" s="239" t="s">
        <v>1510</v>
      </c>
      <c r="D4" s="239" t="s">
        <v>1509</v>
      </c>
      <c r="E4" s="239"/>
      <c r="F4" s="240" t="s">
        <v>2209</v>
      </c>
      <c r="G4" s="241" t="s">
        <v>49</v>
      </c>
      <c r="H4" s="241" t="s">
        <v>2208</v>
      </c>
      <c r="I4" s="246" t="s">
        <v>197</v>
      </c>
    </row>
    <row r="5" spans="1:21" s="8" customFormat="1" ht="25.5" x14ac:dyDescent="0.2">
      <c r="A5" s="132">
        <f>+A4+1</f>
        <v>1</v>
      </c>
      <c r="B5" s="320" t="s">
        <v>326</v>
      </c>
      <c r="C5" s="123" t="s">
        <v>327</v>
      </c>
      <c r="D5" s="44" t="s">
        <v>2393</v>
      </c>
      <c r="E5" s="44"/>
      <c r="F5" s="63" t="s">
        <v>2381</v>
      </c>
      <c r="G5" s="63" t="s">
        <v>50</v>
      </c>
      <c r="H5" s="97" t="s">
        <v>2354</v>
      </c>
      <c r="I5" s="97" t="s">
        <v>2354</v>
      </c>
      <c r="J5" s="278"/>
      <c r="K5" s="278"/>
      <c r="L5" s="278"/>
      <c r="M5" s="278"/>
      <c r="N5" s="278"/>
      <c r="O5" s="278"/>
      <c r="P5" s="278"/>
      <c r="Q5" s="278"/>
    </row>
    <row r="6" spans="1:21" ht="18" customHeight="1" x14ac:dyDescent="0.2">
      <c r="A6" s="72">
        <f t="shared" ref="A6:A15" si="0">+A5+1</f>
        <v>2</v>
      </c>
      <c r="B6" s="193" t="s">
        <v>1244</v>
      </c>
      <c r="C6" s="173" t="s">
        <v>1284</v>
      </c>
      <c r="D6" s="194" t="s">
        <v>1431</v>
      </c>
      <c r="E6" s="194"/>
      <c r="F6" s="63" t="s">
        <v>1511</v>
      </c>
      <c r="G6" s="63" t="s">
        <v>50</v>
      </c>
      <c r="H6" s="64" t="s">
        <v>1512</v>
      </c>
      <c r="I6" s="64" t="s">
        <v>1512</v>
      </c>
    </row>
    <row r="7" spans="1:21" ht="16.899999999999999" customHeight="1" x14ac:dyDescent="0.2">
      <c r="A7" s="72">
        <f t="shared" si="0"/>
        <v>3</v>
      </c>
      <c r="B7" s="129" t="s">
        <v>1245</v>
      </c>
      <c r="C7" s="31" t="s">
        <v>1394</v>
      </c>
      <c r="D7" s="49" t="s">
        <v>1448</v>
      </c>
      <c r="E7" s="49"/>
      <c r="F7" s="55" t="s">
        <v>1511</v>
      </c>
      <c r="G7" s="55" t="s">
        <v>50</v>
      </c>
      <c r="H7" s="56" t="s">
        <v>1512</v>
      </c>
      <c r="I7" s="56" t="s">
        <v>1512</v>
      </c>
    </row>
    <row r="8" spans="1:21" ht="17.45" customHeight="1" x14ac:dyDescent="0.2">
      <c r="A8" s="72">
        <f t="shared" si="0"/>
        <v>4</v>
      </c>
      <c r="B8" s="129" t="s">
        <v>1246</v>
      </c>
      <c r="C8" s="31" t="s">
        <v>1395</v>
      </c>
      <c r="D8" s="49" t="s">
        <v>1395</v>
      </c>
      <c r="E8" s="49"/>
      <c r="F8" s="55" t="s">
        <v>1511</v>
      </c>
      <c r="G8" s="55" t="s">
        <v>50</v>
      </c>
      <c r="H8" s="56" t="s">
        <v>1512</v>
      </c>
      <c r="I8" s="56" t="s">
        <v>1512</v>
      </c>
    </row>
    <row r="9" spans="1:21" s="8" customFormat="1" ht="25.5" x14ac:dyDescent="0.2">
      <c r="A9" s="132">
        <f t="shared" si="0"/>
        <v>5</v>
      </c>
      <c r="B9" s="320" t="s">
        <v>1262</v>
      </c>
      <c r="C9" s="123" t="s">
        <v>1411</v>
      </c>
      <c r="D9" s="44" t="s">
        <v>2394</v>
      </c>
      <c r="E9" s="44"/>
      <c r="F9" s="63" t="s">
        <v>2381</v>
      </c>
      <c r="G9" s="63" t="s">
        <v>50</v>
      </c>
      <c r="H9" s="97" t="s">
        <v>2354</v>
      </c>
      <c r="I9" s="97" t="s">
        <v>2354</v>
      </c>
      <c r="J9" s="278"/>
      <c r="K9" s="278"/>
      <c r="L9" s="278"/>
      <c r="M9" s="278"/>
      <c r="N9" s="278"/>
      <c r="O9" s="278"/>
      <c r="P9" s="278"/>
      <c r="Q9" s="278"/>
    </row>
    <row r="10" spans="1:21" ht="18" customHeight="1" x14ac:dyDescent="0.2">
      <c r="A10" s="72">
        <f t="shared" si="0"/>
        <v>6</v>
      </c>
      <c r="B10" s="193" t="s">
        <v>1247</v>
      </c>
      <c r="C10" s="173" t="s">
        <v>1396</v>
      </c>
      <c r="D10" s="194" t="s">
        <v>1449</v>
      </c>
      <c r="E10" s="194"/>
      <c r="F10" s="63" t="s">
        <v>1511</v>
      </c>
      <c r="G10" s="63" t="s">
        <v>50</v>
      </c>
      <c r="H10" s="64" t="s">
        <v>1512</v>
      </c>
      <c r="I10" s="64" t="s">
        <v>1512</v>
      </c>
    </row>
    <row r="11" spans="1:21" ht="18" customHeight="1" x14ac:dyDescent="0.2">
      <c r="A11" s="72">
        <f t="shared" si="0"/>
        <v>7</v>
      </c>
      <c r="B11" s="129" t="s">
        <v>1248</v>
      </c>
      <c r="C11" s="31" t="s">
        <v>1397</v>
      </c>
      <c r="D11" s="49" t="s">
        <v>1450</v>
      </c>
      <c r="E11" s="49"/>
      <c r="F11" s="55" t="s">
        <v>1511</v>
      </c>
      <c r="G11" s="55" t="s">
        <v>50</v>
      </c>
      <c r="H11" s="56" t="s">
        <v>1512</v>
      </c>
      <c r="I11" s="56" t="s">
        <v>1512</v>
      </c>
    </row>
    <row r="12" spans="1:21" ht="17.45" customHeight="1" x14ac:dyDescent="0.2">
      <c r="A12" s="72">
        <f t="shared" si="0"/>
        <v>8</v>
      </c>
      <c r="B12" s="129" t="s">
        <v>1276</v>
      </c>
      <c r="C12" s="31" t="s">
        <v>1733</v>
      </c>
      <c r="D12" s="49" t="s">
        <v>1480</v>
      </c>
      <c r="E12" s="49"/>
      <c r="F12" s="55" t="s">
        <v>1511</v>
      </c>
      <c r="G12" s="55" t="s">
        <v>50</v>
      </c>
      <c r="H12" s="56" t="s">
        <v>1512</v>
      </c>
      <c r="I12" s="56" t="s">
        <v>1512</v>
      </c>
    </row>
    <row r="13" spans="1:21" ht="18" customHeight="1" x14ac:dyDescent="0.2">
      <c r="A13" s="72">
        <f t="shared" si="0"/>
        <v>9</v>
      </c>
      <c r="B13" s="129" t="s">
        <v>1277</v>
      </c>
      <c r="C13" s="31" t="s">
        <v>1734</v>
      </c>
      <c r="D13" s="49" t="s">
        <v>1481</v>
      </c>
      <c r="E13" s="49"/>
      <c r="F13" s="55" t="s">
        <v>1511</v>
      </c>
      <c r="G13" s="55" t="s">
        <v>50</v>
      </c>
      <c r="H13" s="56" t="s">
        <v>1512</v>
      </c>
      <c r="I13" s="56" t="s">
        <v>1512</v>
      </c>
    </row>
    <row r="14" spans="1:21" s="8" customFormat="1" ht="25.5" x14ac:dyDescent="0.2">
      <c r="A14" s="132">
        <f t="shared" si="0"/>
        <v>10</v>
      </c>
      <c r="B14" s="320" t="s">
        <v>502</v>
      </c>
      <c r="C14" s="123" t="s">
        <v>503</v>
      </c>
      <c r="D14" s="44" t="s">
        <v>2395</v>
      </c>
      <c r="E14" s="44"/>
      <c r="F14" s="63" t="s">
        <v>2381</v>
      </c>
      <c r="G14" s="63" t="s">
        <v>50</v>
      </c>
      <c r="H14" s="97" t="s">
        <v>2354</v>
      </c>
      <c r="I14" s="97" t="s">
        <v>2354</v>
      </c>
      <c r="J14" s="278"/>
      <c r="K14" s="278"/>
      <c r="L14" s="278"/>
      <c r="M14" s="278"/>
      <c r="N14" s="278"/>
      <c r="O14" s="278"/>
      <c r="P14" s="278"/>
      <c r="Q14" s="278"/>
    </row>
    <row r="15" spans="1:21" ht="16.149999999999999" customHeight="1" thickBot="1" x14ac:dyDescent="0.25">
      <c r="A15" s="71">
        <f t="shared" si="0"/>
        <v>11</v>
      </c>
      <c r="B15" s="435" t="s">
        <v>1281</v>
      </c>
      <c r="C15" s="436" t="s">
        <v>1430</v>
      </c>
      <c r="D15" s="437" t="s">
        <v>1488</v>
      </c>
      <c r="E15" s="437"/>
      <c r="F15" s="181" t="s">
        <v>1511</v>
      </c>
      <c r="G15" s="181" t="s">
        <v>50</v>
      </c>
      <c r="H15" s="438" t="s">
        <v>1512</v>
      </c>
      <c r="I15" s="438" t="s">
        <v>1512</v>
      </c>
    </row>
    <row r="16" spans="1:21" x14ac:dyDescent="0.2">
      <c r="B16" s="5"/>
      <c r="C16" s="7"/>
      <c r="D16" s="7"/>
      <c r="E16" s="7"/>
    </row>
    <row r="17" spans="2:5" ht="15.75" x14ac:dyDescent="0.25">
      <c r="B17" s="289"/>
      <c r="C17" s="7"/>
      <c r="D17" s="7"/>
      <c r="E17" s="7"/>
    </row>
    <row r="18" spans="2:5" ht="15.75" x14ac:dyDescent="0.25">
      <c r="B18" s="289"/>
      <c r="C18" s="7"/>
      <c r="D18" s="7"/>
      <c r="E18" s="7"/>
    </row>
    <row r="19" spans="2:5" ht="15.75" x14ac:dyDescent="0.25">
      <c r="B19" s="289"/>
      <c r="C19" s="7"/>
      <c r="D19" s="7"/>
      <c r="E19" s="7"/>
    </row>
    <row r="20" spans="2:5" s="276" customFormat="1" ht="15.75" x14ac:dyDescent="0.25">
      <c r="B20" s="289"/>
      <c r="C20" s="278"/>
      <c r="D20" s="278"/>
      <c r="E20" s="278"/>
    </row>
    <row r="21" spans="2:5" s="276" customFormat="1" ht="15.75" x14ac:dyDescent="0.25">
      <c r="B21" s="293"/>
      <c r="C21" s="278"/>
      <c r="D21" s="278"/>
      <c r="E21" s="278"/>
    </row>
    <row r="22" spans="2:5" s="276" customFormat="1" ht="15.75" x14ac:dyDescent="0.25">
      <c r="B22" s="293"/>
      <c r="C22" s="278"/>
      <c r="D22" s="278"/>
      <c r="E22" s="278"/>
    </row>
    <row r="23" spans="2:5" s="276" customFormat="1" ht="15.75" x14ac:dyDescent="0.25">
      <c r="B23" s="292"/>
      <c r="C23" s="278"/>
      <c r="D23" s="278"/>
      <c r="E23" s="278"/>
    </row>
    <row r="24" spans="2:5" s="276" customFormat="1" ht="15.75" x14ac:dyDescent="0.25">
      <c r="B24" s="293"/>
      <c r="C24" s="278"/>
      <c r="D24" s="278"/>
      <c r="E24" s="278"/>
    </row>
    <row r="25" spans="2:5" s="276" customFormat="1" ht="15.75" x14ac:dyDescent="0.25">
      <c r="B25" s="293"/>
      <c r="C25" s="278"/>
      <c r="D25" s="278"/>
      <c r="E25" s="278"/>
    </row>
    <row r="26" spans="2:5" s="276" customFormat="1" ht="15.75" x14ac:dyDescent="0.25">
      <c r="B26" s="292"/>
      <c r="C26" s="278"/>
      <c r="D26" s="278"/>
      <c r="E26" s="278"/>
    </row>
    <row r="27" spans="2:5" s="276" customFormat="1" ht="15.75" x14ac:dyDescent="0.25">
      <c r="B27" s="293"/>
      <c r="C27" s="278"/>
      <c r="D27" s="278"/>
      <c r="E27" s="278"/>
    </row>
    <row r="28" spans="2:5" s="276" customFormat="1" ht="15.75" x14ac:dyDescent="0.25">
      <c r="B28" s="293"/>
      <c r="C28" s="278"/>
      <c r="D28" s="278"/>
      <c r="E28" s="278"/>
    </row>
    <row r="29" spans="2:5" s="276" customFormat="1" ht="15.75" x14ac:dyDescent="0.25">
      <c r="B29" s="292"/>
      <c r="C29" s="278"/>
      <c r="D29" s="278"/>
      <c r="E29" s="278"/>
    </row>
    <row r="30" spans="2:5" s="276" customFormat="1" ht="15.75" x14ac:dyDescent="0.25">
      <c r="B30" s="289"/>
      <c r="C30" s="278"/>
      <c r="D30" s="278"/>
      <c r="E30" s="278"/>
    </row>
    <row r="31" spans="2:5" s="276" customFormat="1" x14ac:dyDescent="0.2">
      <c r="C31" s="278"/>
      <c r="D31" s="278"/>
      <c r="E31" s="278"/>
    </row>
    <row r="32" spans="2:5" s="276" customFormat="1" x14ac:dyDescent="0.2">
      <c r="C32" s="278"/>
      <c r="D32" s="278"/>
      <c r="E32" s="278"/>
    </row>
    <row r="33" spans="2:5" s="276" customFormat="1" ht="15.75" x14ac:dyDescent="0.25">
      <c r="B33" s="294"/>
      <c r="C33" s="278"/>
      <c r="D33" s="278"/>
      <c r="E33" s="278"/>
    </row>
    <row r="34" spans="2:5" s="276" customFormat="1" ht="15.75" x14ac:dyDescent="0.25">
      <c r="B34" s="295"/>
      <c r="C34" s="278"/>
      <c r="D34" s="278"/>
      <c r="E34" s="278"/>
    </row>
    <row r="35" spans="2:5" s="276" customFormat="1" ht="15.75" x14ac:dyDescent="0.25">
      <c r="B35" s="295"/>
      <c r="C35" s="278"/>
      <c r="D35" s="278"/>
      <c r="E35" s="278"/>
    </row>
    <row r="36" spans="2:5" s="276" customFormat="1" ht="15.75" x14ac:dyDescent="0.25">
      <c r="B36" s="295"/>
      <c r="C36" s="278"/>
      <c r="D36" s="278"/>
      <c r="E36" s="278"/>
    </row>
    <row r="37" spans="2:5" s="276" customFormat="1" ht="15.75" x14ac:dyDescent="0.25">
      <c r="B37" s="295"/>
      <c r="C37" s="278"/>
      <c r="D37" s="278"/>
      <c r="E37" s="278"/>
    </row>
    <row r="38" spans="2:5" s="276" customFormat="1" ht="15.75" x14ac:dyDescent="0.25">
      <c r="B38" s="295"/>
      <c r="C38" s="278"/>
      <c r="D38" s="278"/>
      <c r="E38" s="278"/>
    </row>
    <row r="39" spans="2:5" s="276" customFormat="1" ht="15.75" x14ac:dyDescent="0.25">
      <c r="B39" s="295"/>
      <c r="C39" s="278"/>
      <c r="D39" s="278"/>
      <c r="E39" s="278"/>
    </row>
    <row r="40" spans="2:5" s="276" customFormat="1" ht="15.75" x14ac:dyDescent="0.25">
      <c r="B40" s="294"/>
      <c r="C40" s="278"/>
      <c r="D40" s="278"/>
      <c r="E40" s="278"/>
    </row>
    <row r="41" spans="2:5" s="276" customFormat="1" ht="15.75" x14ac:dyDescent="0.25">
      <c r="B41" s="295"/>
      <c r="C41" s="278"/>
      <c r="D41" s="278"/>
      <c r="E41" s="278"/>
    </row>
    <row r="42" spans="2:5" s="276" customFormat="1" ht="15.75" x14ac:dyDescent="0.25">
      <c r="B42" s="295"/>
      <c r="C42" s="278"/>
      <c r="D42" s="278"/>
      <c r="E42" s="278"/>
    </row>
    <row r="43" spans="2:5" s="276" customFormat="1" x14ac:dyDescent="0.2">
      <c r="C43" s="278"/>
      <c r="D43" s="278"/>
      <c r="E43" s="278"/>
    </row>
  </sheetData>
  <mergeCells count="2">
    <mergeCell ref="A3:D3"/>
    <mergeCell ref="F3:I3"/>
  </mergeCells>
  <phoneticPr fontId="2" type="noConversion"/>
  <printOptions horizontalCentered="1"/>
  <pageMargins left="0.23622047244094491" right="0.23622047244094491" top="0.74803149606299213" bottom="0.74803149606299213" header="0.31496062992125984" footer="0.31496062992125984"/>
  <pageSetup paperSize="9" scale="91" orientation="landscape" verticalDpi="300" r:id="rId1"/>
  <headerFooter alignWithMargins="0">
    <oddHeader>&amp;LDate of printing:  &amp;D-&amp;T&amp;CISO 20022 External Code Sets
- &amp;A -&amp;RPage:  &amp;P of &amp;N</oddHeader>
    <oddFooter>&amp;LDoc:  &amp;F
&amp;C&amp;A&amp;RSource:  ISO 20022.org
Edition:  22 October, 2012</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W39"/>
  <sheetViews>
    <sheetView zoomScaleNormal="100" zoomScalePageLayoutView="70" workbookViewId="0"/>
  </sheetViews>
  <sheetFormatPr defaultColWidth="8.85546875" defaultRowHeight="12.75" x14ac:dyDescent="0.2"/>
  <cols>
    <col min="1" max="1" width="2.7109375" style="4" customWidth="1"/>
    <col min="2" max="2" width="8.85546875" style="2"/>
    <col min="3" max="3" width="37" style="2" bestFit="1" customWidth="1"/>
    <col min="4" max="4" width="56.28515625" style="2" customWidth="1"/>
    <col min="5" max="5" width="56.28515625" style="2" hidden="1" customWidth="1"/>
    <col min="6" max="6" width="18.28515625" style="4" customWidth="1"/>
    <col min="7" max="7" width="7.5703125" style="4" customWidth="1"/>
    <col min="8" max="8" width="15.140625" style="4" bestFit="1" customWidth="1"/>
    <col min="9" max="9" width="14.7109375" style="4" customWidth="1"/>
    <col min="10" max="23" width="8.85546875" style="284"/>
    <col min="24" max="16384" width="8.85546875" style="2"/>
  </cols>
  <sheetData>
    <row r="1" spans="1:23" x14ac:dyDescent="0.2">
      <c r="B1" s="4"/>
      <c r="C1" s="4"/>
      <c r="D1" s="4"/>
      <c r="E1" s="4"/>
    </row>
    <row r="2" spans="1:23" s="3" customFormat="1" ht="13.5" thickBot="1" x14ac:dyDescent="0.25">
      <c r="A2" s="230" t="s">
        <v>128</v>
      </c>
      <c r="C2" s="5"/>
      <c r="D2" s="5"/>
      <c r="E2" s="5"/>
      <c r="F2" s="5"/>
      <c r="G2" s="5"/>
      <c r="H2" s="5"/>
      <c r="I2" s="5"/>
      <c r="J2" s="276"/>
      <c r="K2" s="276"/>
      <c r="L2" s="276"/>
      <c r="M2" s="276"/>
      <c r="N2" s="276"/>
      <c r="O2" s="276"/>
      <c r="P2" s="276"/>
      <c r="Q2" s="276"/>
      <c r="R2" s="276"/>
      <c r="S2" s="276"/>
      <c r="T2" s="276"/>
      <c r="U2" s="276"/>
      <c r="V2" s="276"/>
      <c r="W2" s="276"/>
    </row>
    <row r="3" spans="1:23" s="227" customFormat="1" ht="21" customHeight="1" thickTop="1" thickBot="1" x14ac:dyDescent="0.3">
      <c r="A3" s="1366" t="s">
        <v>2098</v>
      </c>
      <c r="B3" s="1325"/>
      <c r="C3" s="1325"/>
      <c r="D3" s="1367"/>
      <c r="E3" s="331" t="s">
        <v>2099</v>
      </c>
      <c r="F3" s="1368" t="s">
        <v>49</v>
      </c>
      <c r="G3" s="1328"/>
      <c r="H3" s="1328"/>
      <c r="I3" s="1369"/>
      <c r="J3" s="279"/>
      <c r="K3" s="279"/>
      <c r="L3" s="279"/>
      <c r="M3" s="279"/>
      <c r="N3" s="279"/>
      <c r="O3" s="279"/>
      <c r="P3" s="279"/>
      <c r="Q3" s="279"/>
      <c r="R3" s="279"/>
      <c r="S3" s="279"/>
      <c r="T3" s="279"/>
      <c r="U3" s="279"/>
      <c r="V3" s="279"/>
      <c r="W3" s="279"/>
    </row>
    <row r="4" spans="1:23" ht="27.75" customHeight="1" thickTop="1" thickBot="1" x14ac:dyDescent="0.25">
      <c r="A4" s="238"/>
      <c r="B4" s="251" t="s">
        <v>1513</v>
      </c>
      <c r="C4" s="252" t="s">
        <v>1510</v>
      </c>
      <c r="D4" s="252" t="s">
        <v>1509</v>
      </c>
      <c r="E4" s="250"/>
      <c r="F4" s="240" t="s">
        <v>1508</v>
      </c>
      <c r="G4" s="240" t="s">
        <v>49</v>
      </c>
      <c r="H4" s="240" t="s">
        <v>2208</v>
      </c>
      <c r="I4" s="249" t="s">
        <v>197</v>
      </c>
    </row>
    <row r="5" spans="1:23" ht="15.6" customHeight="1" x14ac:dyDescent="0.2">
      <c r="A5" s="108">
        <f>+A4+1</f>
        <v>1</v>
      </c>
      <c r="B5" s="124" t="s">
        <v>868</v>
      </c>
      <c r="C5" s="116" t="s">
        <v>1163</v>
      </c>
      <c r="D5" s="116" t="s">
        <v>1165</v>
      </c>
      <c r="E5" s="226"/>
      <c r="F5" s="91" t="s">
        <v>1511</v>
      </c>
      <c r="G5" s="63" t="s">
        <v>50</v>
      </c>
      <c r="H5" s="131" t="s">
        <v>1512</v>
      </c>
      <c r="I5" s="131" t="s">
        <v>1512</v>
      </c>
    </row>
    <row r="6" spans="1:23" ht="25.5" x14ac:dyDescent="0.2">
      <c r="A6" s="108">
        <f t="shared" ref="A6:A13" si="0">+A5+1</f>
        <v>2</v>
      </c>
      <c r="B6" s="125" t="s">
        <v>1208</v>
      </c>
      <c r="C6" s="53" t="s">
        <v>869</v>
      </c>
      <c r="D6" s="27" t="s">
        <v>731</v>
      </c>
      <c r="E6" s="27"/>
      <c r="F6" s="86" t="s">
        <v>1511</v>
      </c>
      <c r="G6" s="63" t="s">
        <v>50</v>
      </c>
      <c r="H6" s="93" t="s">
        <v>1512</v>
      </c>
      <c r="I6" s="93" t="s">
        <v>1512</v>
      </c>
    </row>
    <row r="7" spans="1:23" ht="25.5" x14ac:dyDescent="0.2">
      <c r="A7" s="108">
        <f t="shared" si="0"/>
        <v>3</v>
      </c>
      <c r="B7" s="125" t="s">
        <v>1206</v>
      </c>
      <c r="C7" s="53" t="s">
        <v>1162</v>
      </c>
      <c r="D7" s="27" t="s">
        <v>730</v>
      </c>
      <c r="E7" s="27"/>
      <c r="F7" s="86" t="s">
        <v>1511</v>
      </c>
      <c r="G7" s="63" t="s">
        <v>50</v>
      </c>
      <c r="H7" s="93" t="s">
        <v>1512</v>
      </c>
      <c r="I7" s="93" t="s">
        <v>1512</v>
      </c>
    </row>
    <row r="8" spans="1:23" s="40" customFormat="1" ht="31.15" customHeight="1" x14ac:dyDescent="0.2">
      <c r="A8" s="108">
        <f t="shared" si="0"/>
        <v>4</v>
      </c>
      <c r="B8" s="130" t="s">
        <v>220</v>
      </c>
      <c r="C8" s="42" t="s">
        <v>219</v>
      </c>
      <c r="D8" s="45" t="s">
        <v>222</v>
      </c>
      <c r="E8" s="45"/>
      <c r="F8" s="55" t="s">
        <v>1511</v>
      </c>
      <c r="G8" s="63" t="s">
        <v>50</v>
      </c>
      <c r="H8" s="56" t="s">
        <v>1512</v>
      </c>
      <c r="I8" s="56" t="s">
        <v>1512</v>
      </c>
      <c r="J8" s="276"/>
      <c r="K8" s="276"/>
      <c r="L8" s="276"/>
      <c r="M8" s="276"/>
      <c r="N8" s="276"/>
      <c r="O8" s="276"/>
      <c r="P8" s="276"/>
      <c r="Q8" s="276"/>
      <c r="R8" s="276"/>
      <c r="S8" s="276"/>
      <c r="T8" s="276"/>
      <c r="U8" s="276"/>
      <c r="V8" s="276"/>
      <c r="W8" s="276"/>
    </row>
    <row r="9" spans="1:23" s="40" customFormat="1" ht="28.5" customHeight="1" x14ac:dyDescent="0.2">
      <c r="A9" s="108">
        <f t="shared" si="0"/>
        <v>5</v>
      </c>
      <c r="B9" s="130" t="s">
        <v>215</v>
      </c>
      <c r="C9" s="42" t="s">
        <v>214</v>
      </c>
      <c r="D9" s="45" t="s">
        <v>221</v>
      </c>
      <c r="E9" s="45"/>
      <c r="F9" s="55" t="s">
        <v>1511</v>
      </c>
      <c r="G9" s="63" t="s">
        <v>50</v>
      </c>
      <c r="H9" s="56" t="s">
        <v>1512</v>
      </c>
      <c r="I9" s="56" t="s">
        <v>1512</v>
      </c>
      <c r="J9" s="276"/>
      <c r="K9" s="276"/>
      <c r="L9" s="276"/>
      <c r="M9" s="276"/>
      <c r="N9" s="276"/>
      <c r="O9" s="276"/>
      <c r="P9" s="276"/>
      <c r="Q9" s="276"/>
      <c r="R9" s="276"/>
      <c r="S9" s="276"/>
      <c r="T9" s="276"/>
      <c r="U9" s="276"/>
      <c r="V9" s="276"/>
      <c r="W9" s="276"/>
    </row>
    <row r="10" spans="1:23" s="40" customFormat="1" ht="30" customHeight="1" x14ac:dyDescent="0.2">
      <c r="A10" s="108">
        <f t="shared" si="0"/>
        <v>6</v>
      </c>
      <c r="B10" s="130" t="s">
        <v>218</v>
      </c>
      <c r="C10" s="42" t="s">
        <v>216</v>
      </c>
      <c r="D10" s="45" t="s">
        <v>217</v>
      </c>
      <c r="E10" s="45"/>
      <c r="F10" s="55" t="s">
        <v>1511</v>
      </c>
      <c r="G10" s="63" t="s">
        <v>50</v>
      </c>
      <c r="H10" s="56" t="s">
        <v>1512</v>
      </c>
      <c r="I10" s="56" t="s">
        <v>1512</v>
      </c>
      <c r="J10" s="276"/>
      <c r="K10" s="276"/>
      <c r="L10" s="276"/>
      <c r="M10" s="276"/>
      <c r="N10" s="276"/>
      <c r="O10" s="276"/>
      <c r="P10" s="276"/>
      <c r="Q10" s="276"/>
      <c r="R10" s="276"/>
      <c r="S10" s="276"/>
      <c r="T10" s="276"/>
      <c r="U10" s="276"/>
      <c r="V10" s="276"/>
      <c r="W10" s="276"/>
    </row>
    <row r="11" spans="1:23" s="40" customFormat="1" ht="51" x14ac:dyDescent="0.2">
      <c r="A11" s="839">
        <f t="shared" si="0"/>
        <v>7</v>
      </c>
      <c r="B11" s="840" t="s">
        <v>3370</v>
      </c>
      <c r="C11" s="841" t="s">
        <v>3371</v>
      </c>
      <c r="D11" s="49" t="s">
        <v>3372</v>
      </c>
      <c r="E11" s="49"/>
      <c r="F11" s="31" t="s">
        <v>3373</v>
      </c>
      <c r="G11" s="724" t="s">
        <v>50</v>
      </c>
      <c r="H11" s="842" t="s">
        <v>3332</v>
      </c>
      <c r="I11" s="842" t="s">
        <v>3332</v>
      </c>
      <c r="J11" s="276"/>
      <c r="K11" s="276"/>
      <c r="L11" s="276"/>
      <c r="M11" s="276"/>
      <c r="N11" s="276"/>
      <c r="O11" s="276"/>
      <c r="P11" s="276"/>
      <c r="Q11" s="276"/>
      <c r="R11" s="276"/>
      <c r="S11" s="276"/>
      <c r="T11" s="276"/>
      <c r="U11" s="276"/>
      <c r="V11" s="276"/>
      <c r="W11" s="276"/>
    </row>
    <row r="12" spans="1:23" s="40" customFormat="1" ht="38.25" x14ac:dyDescent="0.2">
      <c r="A12" s="108">
        <f t="shared" si="0"/>
        <v>8</v>
      </c>
      <c r="B12" s="729" t="s">
        <v>1207</v>
      </c>
      <c r="C12" s="730" t="s">
        <v>1210</v>
      </c>
      <c r="D12" s="731" t="s">
        <v>729</v>
      </c>
      <c r="E12" s="731"/>
      <c r="F12" s="732" t="s">
        <v>1511</v>
      </c>
      <c r="G12" s="306" t="s">
        <v>50</v>
      </c>
      <c r="H12" s="733" t="s">
        <v>1512</v>
      </c>
      <c r="I12" s="733" t="s">
        <v>1512</v>
      </c>
      <c r="J12" s="276"/>
      <c r="K12" s="276"/>
      <c r="L12" s="276"/>
      <c r="M12" s="276"/>
      <c r="N12" s="276"/>
      <c r="O12" s="276"/>
      <c r="P12" s="276"/>
      <c r="Q12" s="276"/>
      <c r="R12" s="276"/>
      <c r="S12" s="276"/>
      <c r="T12" s="276"/>
      <c r="U12" s="276"/>
      <c r="V12" s="276"/>
      <c r="W12" s="276"/>
    </row>
    <row r="13" spans="1:23" s="107" customFormat="1" ht="42.75" customHeight="1" thickBot="1" x14ac:dyDescent="0.25">
      <c r="A13" s="108">
        <f t="shared" si="0"/>
        <v>9</v>
      </c>
      <c r="B13" s="126" t="s">
        <v>1209</v>
      </c>
      <c r="C13" s="79" t="s">
        <v>1164</v>
      </c>
      <c r="D13" s="79" t="s">
        <v>732</v>
      </c>
      <c r="E13" s="79"/>
      <c r="F13" s="92" t="s">
        <v>1511</v>
      </c>
      <c r="G13" s="92" t="s">
        <v>50</v>
      </c>
      <c r="H13" s="94" t="s">
        <v>1512</v>
      </c>
      <c r="I13" s="94" t="s">
        <v>1512</v>
      </c>
      <c r="J13" s="288"/>
      <c r="K13" s="288"/>
      <c r="L13" s="288"/>
      <c r="M13" s="288"/>
      <c r="N13" s="288"/>
      <c r="O13" s="288"/>
      <c r="P13" s="288"/>
      <c r="Q13" s="288"/>
      <c r="R13" s="288"/>
      <c r="S13" s="288"/>
      <c r="T13" s="288"/>
      <c r="U13" s="288"/>
      <c r="V13" s="288"/>
      <c r="W13" s="288"/>
    </row>
    <row r="14" spans="1:23" s="284" customFormat="1" x14ac:dyDescent="0.2"/>
    <row r="15" spans="1:23" s="284" customFormat="1" x14ac:dyDescent="0.2"/>
    <row r="16" spans="1:23" s="284" customFormat="1" x14ac:dyDescent="0.2"/>
    <row r="17" s="284" customFormat="1" x14ac:dyDescent="0.2"/>
    <row r="18" s="284" customFormat="1" x14ac:dyDescent="0.2"/>
    <row r="19" s="284" customFormat="1" x14ac:dyDescent="0.2"/>
    <row r="20" s="284" customFormat="1" x14ac:dyDescent="0.2"/>
    <row r="21" s="284" customFormat="1" x14ac:dyDescent="0.2"/>
    <row r="22" s="284" customFormat="1" x14ac:dyDescent="0.2"/>
    <row r="23" s="284" customFormat="1" x14ac:dyDescent="0.2"/>
    <row r="24" s="284" customFormat="1" x14ac:dyDescent="0.2"/>
    <row r="25" s="284" customFormat="1" x14ac:dyDescent="0.2"/>
    <row r="26" s="284" customFormat="1" x14ac:dyDescent="0.2"/>
    <row r="27" s="284" customFormat="1" x14ac:dyDescent="0.2"/>
    <row r="28" s="284" customFormat="1" x14ac:dyDescent="0.2"/>
    <row r="29" s="284" customFormat="1" x14ac:dyDescent="0.2"/>
    <row r="30" s="284" customFormat="1" x14ac:dyDescent="0.2"/>
    <row r="31" s="284" customFormat="1" x14ac:dyDescent="0.2"/>
    <row r="32" s="284" customFormat="1" x14ac:dyDescent="0.2"/>
    <row r="33" s="284" customFormat="1" x14ac:dyDescent="0.2"/>
    <row r="34" s="284" customFormat="1" x14ac:dyDescent="0.2"/>
    <row r="35" s="284" customFormat="1" x14ac:dyDescent="0.2"/>
    <row r="36" s="284" customFormat="1" x14ac:dyDescent="0.2"/>
    <row r="37" s="284" customFormat="1" x14ac:dyDescent="0.2"/>
    <row r="38" s="284" customFormat="1" x14ac:dyDescent="0.2"/>
    <row r="39" s="284" customFormat="1" x14ac:dyDescent="0.2"/>
  </sheetData>
  <mergeCells count="2">
    <mergeCell ref="A3:D3"/>
    <mergeCell ref="F3:I3"/>
  </mergeCells>
  <phoneticPr fontId="2" type="noConversion"/>
  <pageMargins left="0.25" right="0.25" top="0.75" bottom="0.75" header="0.3" footer="0.3"/>
  <pageSetup paperSize="9" scale="90" fitToHeight="0" orientation="landscape" r:id="rId1"/>
  <headerFooter alignWithMargins="0">
    <oddHeader>&amp;LDate of printing:  &amp;D-&amp;T&amp;CISO 20022 External Code Sets
- &amp;A -&amp;RPage:  &amp;P of &amp;N</oddHeader>
    <oddFooter>&amp;LDoc:  &amp;F
&amp;C&amp;A&amp;RSource:  ISO 20022.org
Edition:31 August 2015</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V264"/>
  <sheetViews>
    <sheetView zoomScaleNormal="100" zoomScalePageLayoutView="70" workbookViewId="0"/>
  </sheetViews>
  <sheetFormatPr defaultColWidth="8.85546875" defaultRowHeight="12.75" x14ac:dyDescent="0.2"/>
  <cols>
    <col min="1" max="1" width="5.42578125" style="673" customWidth="1"/>
    <col min="2" max="2" width="7.85546875" style="8" customWidth="1"/>
    <col min="3" max="3" width="39.28515625" style="8" customWidth="1"/>
    <col min="4" max="4" width="60.85546875" style="152" customWidth="1"/>
    <col min="5" max="5" width="60.85546875" style="152" hidden="1" customWidth="1"/>
    <col min="6" max="6" width="18.28515625" style="7" customWidth="1"/>
    <col min="7" max="7" width="10.7109375" style="7" customWidth="1"/>
    <col min="8" max="9" width="18" style="7" bestFit="1" customWidth="1"/>
    <col min="10" max="29" width="8.85546875" style="278"/>
    <col min="30" max="16384" width="8.85546875" style="8"/>
  </cols>
  <sheetData>
    <row r="1" spans="1:29" x14ac:dyDescent="0.2">
      <c r="B1" s="7"/>
      <c r="C1" s="7"/>
      <c r="D1" s="151"/>
      <c r="E1" s="151"/>
    </row>
    <row r="2" spans="1:29" ht="13.5" thickBot="1" x14ac:dyDescent="0.25">
      <c r="A2" s="1355" t="s">
        <v>129</v>
      </c>
      <c r="B2" s="1355"/>
      <c r="C2" s="1355"/>
      <c r="D2" s="1355"/>
      <c r="E2" s="1355"/>
      <c r="F2" s="1355"/>
      <c r="G2" s="1355"/>
      <c r="H2" s="1355"/>
      <c r="I2" s="1355"/>
    </row>
    <row r="3" spans="1:29" s="329" customFormat="1" ht="24" customHeight="1" thickBot="1" x14ac:dyDescent="0.3">
      <c r="A3" s="1370" t="s">
        <v>2098</v>
      </c>
      <c r="B3" s="1371"/>
      <c r="C3" s="1371"/>
      <c r="D3" s="1372"/>
      <c r="E3" s="894" t="s">
        <v>2099</v>
      </c>
      <c r="F3" s="1373" t="s">
        <v>49</v>
      </c>
      <c r="G3" s="1374"/>
      <c r="H3" s="1374"/>
      <c r="I3" s="1375"/>
      <c r="J3" s="328"/>
      <c r="K3" s="328"/>
      <c r="L3" s="328"/>
      <c r="M3" s="328"/>
      <c r="N3" s="328"/>
      <c r="O3" s="328"/>
      <c r="P3" s="328"/>
      <c r="Q3" s="328"/>
      <c r="R3" s="328"/>
      <c r="S3" s="328"/>
      <c r="T3" s="328"/>
      <c r="U3" s="328"/>
      <c r="V3" s="328"/>
      <c r="W3" s="328"/>
      <c r="X3" s="328"/>
      <c r="Y3" s="328"/>
      <c r="Z3" s="328"/>
      <c r="AA3" s="328"/>
      <c r="AB3" s="328"/>
      <c r="AC3" s="328"/>
    </row>
    <row r="4" spans="1:29" ht="26.25" thickBot="1" x14ac:dyDescent="0.25">
      <c r="A4" s="896"/>
      <c r="B4" s="895" t="s">
        <v>1513</v>
      </c>
      <c r="C4" s="895" t="s">
        <v>1510</v>
      </c>
      <c r="D4" s="895" t="s">
        <v>1509</v>
      </c>
      <c r="E4" s="114"/>
      <c r="F4" s="115" t="s">
        <v>2209</v>
      </c>
      <c r="G4" s="115" t="s">
        <v>49</v>
      </c>
      <c r="H4" s="115" t="s">
        <v>2208</v>
      </c>
      <c r="I4" s="100" t="s">
        <v>197</v>
      </c>
    </row>
    <row r="5" spans="1:29" ht="25.5" x14ac:dyDescent="0.2">
      <c r="A5" s="600">
        <f t="shared" ref="A5:A68" si="0">+A4+1</f>
        <v>1</v>
      </c>
      <c r="B5" s="454" t="s">
        <v>3729</v>
      </c>
      <c r="C5" s="893" t="s">
        <v>3733</v>
      </c>
      <c r="D5" s="893" t="s">
        <v>3737</v>
      </c>
      <c r="E5" s="978"/>
      <c r="F5" s="434" t="s">
        <v>3741</v>
      </c>
      <c r="G5" s="434" t="s">
        <v>50</v>
      </c>
      <c r="H5" s="455" t="s">
        <v>3705</v>
      </c>
      <c r="I5" s="455" t="s">
        <v>3720</v>
      </c>
    </row>
    <row r="6" spans="1:29" ht="25.5" x14ac:dyDescent="0.2">
      <c r="A6" s="424">
        <f t="shared" si="0"/>
        <v>2</v>
      </c>
      <c r="B6" s="581" t="s">
        <v>3730</v>
      </c>
      <c r="C6" s="893" t="s">
        <v>3734</v>
      </c>
      <c r="D6" s="213" t="s">
        <v>3738</v>
      </c>
      <c r="E6" s="978"/>
      <c r="F6" s="434" t="s">
        <v>3741</v>
      </c>
      <c r="G6" s="434" t="s">
        <v>50</v>
      </c>
      <c r="H6" s="425" t="s">
        <v>3705</v>
      </c>
      <c r="I6" s="455" t="s">
        <v>3720</v>
      </c>
    </row>
    <row r="7" spans="1:29" ht="25.5" x14ac:dyDescent="0.2">
      <c r="A7" s="424">
        <f t="shared" si="0"/>
        <v>3</v>
      </c>
      <c r="B7" s="581" t="s">
        <v>3731</v>
      </c>
      <c r="C7" s="893" t="s">
        <v>3735</v>
      </c>
      <c r="D7" s="213" t="s">
        <v>3739</v>
      </c>
      <c r="E7" s="978"/>
      <c r="F7" s="434" t="s">
        <v>3741</v>
      </c>
      <c r="G7" s="434" t="s">
        <v>50</v>
      </c>
      <c r="H7" s="425" t="s">
        <v>3705</v>
      </c>
      <c r="I7" s="455" t="s">
        <v>3720</v>
      </c>
    </row>
    <row r="8" spans="1:29" ht="25.5" x14ac:dyDescent="0.2">
      <c r="A8" s="424">
        <f t="shared" si="0"/>
        <v>4</v>
      </c>
      <c r="B8" s="581" t="s">
        <v>3732</v>
      </c>
      <c r="C8" s="507" t="s">
        <v>3736</v>
      </c>
      <c r="D8" s="213" t="s">
        <v>3740</v>
      </c>
      <c r="E8" s="978"/>
      <c r="F8" s="434" t="s">
        <v>3741</v>
      </c>
      <c r="G8" s="434" t="s">
        <v>50</v>
      </c>
      <c r="H8" s="425" t="s">
        <v>3705</v>
      </c>
      <c r="I8" s="455" t="s">
        <v>3720</v>
      </c>
    </row>
    <row r="9" spans="1:29" x14ac:dyDescent="0.2">
      <c r="A9" s="424">
        <f t="shared" si="0"/>
        <v>5</v>
      </c>
      <c r="B9" s="581" t="s">
        <v>4109</v>
      </c>
      <c r="C9" s="432" t="s">
        <v>4110</v>
      </c>
      <c r="D9" s="419" t="s">
        <v>4111</v>
      </c>
      <c r="E9" s="400"/>
      <c r="F9" s="434" t="s">
        <v>4143</v>
      </c>
      <c r="G9" s="434" t="s">
        <v>50</v>
      </c>
      <c r="H9" s="425" t="s">
        <v>4144</v>
      </c>
      <c r="I9" s="425" t="s">
        <v>4149</v>
      </c>
    </row>
    <row r="10" spans="1:29" x14ac:dyDescent="0.2">
      <c r="A10" s="424">
        <f t="shared" si="0"/>
        <v>6</v>
      </c>
      <c r="B10" s="581" t="s">
        <v>4112</v>
      </c>
      <c r="C10" s="419" t="s">
        <v>4113</v>
      </c>
      <c r="D10" s="419" t="s">
        <v>4114</v>
      </c>
      <c r="E10" s="420"/>
      <c r="F10" s="421" t="s">
        <v>4143</v>
      </c>
      <c r="G10" s="434" t="s">
        <v>50</v>
      </c>
      <c r="H10" s="425" t="s">
        <v>4144</v>
      </c>
      <c r="I10" s="425" t="s">
        <v>4149</v>
      </c>
    </row>
    <row r="11" spans="1:29" ht="25.5" x14ac:dyDescent="0.2">
      <c r="A11" s="424">
        <f t="shared" si="0"/>
        <v>7</v>
      </c>
      <c r="B11" s="581" t="s">
        <v>4115</v>
      </c>
      <c r="C11" s="419" t="s">
        <v>4116</v>
      </c>
      <c r="D11" s="419" t="s">
        <v>4145</v>
      </c>
      <c r="E11" s="420"/>
      <c r="F11" s="421" t="s">
        <v>4143</v>
      </c>
      <c r="G11" s="434" t="s">
        <v>50</v>
      </c>
      <c r="H11" s="425" t="s">
        <v>4144</v>
      </c>
      <c r="I11" s="425" t="s">
        <v>4149</v>
      </c>
    </row>
    <row r="12" spans="1:29" x14ac:dyDescent="0.2">
      <c r="A12" s="424">
        <f t="shared" si="0"/>
        <v>8</v>
      </c>
      <c r="B12" s="581" t="s">
        <v>4117</v>
      </c>
      <c r="C12" s="419" t="s">
        <v>4118</v>
      </c>
      <c r="D12" s="419" t="s">
        <v>4119</v>
      </c>
      <c r="E12" s="420"/>
      <c r="F12" s="421" t="s">
        <v>4143</v>
      </c>
      <c r="G12" s="434" t="s">
        <v>50</v>
      </c>
      <c r="H12" s="425" t="s">
        <v>4144</v>
      </c>
      <c r="I12" s="425" t="s">
        <v>4149</v>
      </c>
    </row>
    <row r="13" spans="1:29" x14ac:dyDescent="0.2">
      <c r="A13" s="424">
        <f t="shared" si="0"/>
        <v>9</v>
      </c>
      <c r="B13" s="581" t="s">
        <v>4120</v>
      </c>
      <c r="C13" s="419" t="s">
        <v>4121</v>
      </c>
      <c r="D13" s="419" t="s">
        <v>4122</v>
      </c>
      <c r="E13" s="420"/>
      <c r="F13" s="421" t="s">
        <v>4143</v>
      </c>
      <c r="G13" s="434" t="s">
        <v>50</v>
      </c>
      <c r="H13" s="425" t="s">
        <v>4144</v>
      </c>
      <c r="I13" s="425" t="s">
        <v>4149</v>
      </c>
    </row>
    <row r="14" spans="1:29" x14ac:dyDescent="0.2">
      <c r="A14" s="424">
        <f t="shared" si="0"/>
        <v>10</v>
      </c>
      <c r="B14" s="581" t="s">
        <v>4123</v>
      </c>
      <c r="C14" s="419" t="s">
        <v>4124</v>
      </c>
      <c r="D14" s="419" t="s">
        <v>4125</v>
      </c>
      <c r="E14" s="420"/>
      <c r="F14" s="421" t="s">
        <v>4143</v>
      </c>
      <c r="G14" s="434" t="s">
        <v>50</v>
      </c>
      <c r="H14" s="455" t="s">
        <v>4144</v>
      </c>
      <c r="I14" s="425" t="s">
        <v>4149</v>
      </c>
    </row>
    <row r="15" spans="1:29" ht="38.25" x14ac:dyDescent="0.2">
      <c r="A15" s="424">
        <f t="shared" si="0"/>
        <v>11</v>
      </c>
      <c r="B15" s="581" t="s">
        <v>1253</v>
      </c>
      <c r="C15" s="213" t="s">
        <v>1402</v>
      </c>
      <c r="D15" s="213" t="s">
        <v>4060</v>
      </c>
      <c r="E15" s="1090"/>
      <c r="F15" s="421" t="s">
        <v>1511</v>
      </c>
      <c r="G15" s="434" t="s">
        <v>1546</v>
      </c>
      <c r="H15" s="425" t="s">
        <v>1532</v>
      </c>
      <c r="I15" s="425" t="s">
        <v>1512</v>
      </c>
    </row>
    <row r="16" spans="1:29" ht="25.5" x14ac:dyDescent="0.2">
      <c r="A16" s="424">
        <f t="shared" si="0"/>
        <v>12</v>
      </c>
      <c r="B16" s="581" t="s">
        <v>323</v>
      </c>
      <c r="C16" s="213" t="s">
        <v>324</v>
      </c>
      <c r="D16" s="213" t="s">
        <v>325</v>
      </c>
      <c r="E16" s="453"/>
      <c r="F16" s="421" t="s">
        <v>1548</v>
      </c>
      <c r="G16" s="434" t="s">
        <v>50</v>
      </c>
      <c r="H16" s="425" t="s">
        <v>1532</v>
      </c>
      <c r="I16" s="425" t="s">
        <v>1532</v>
      </c>
    </row>
    <row r="17" spans="1:9" ht="25.5" x14ac:dyDescent="0.2">
      <c r="A17" s="424">
        <f t="shared" si="0"/>
        <v>13</v>
      </c>
      <c r="B17" s="581" t="s">
        <v>326</v>
      </c>
      <c r="C17" s="213" t="s">
        <v>327</v>
      </c>
      <c r="D17" s="213" t="s">
        <v>328</v>
      </c>
      <c r="E17" s="453"/>
      <c r="F17" s="421" t="s">
        <v>1548</v>
      </c>
      <c r="G17" s="434" t="s">
        <v>50</v>
      </c>
      <c r="H17" s="425" t="s">
        <v>1532</v>
      </c>
      <c r="I17" s="425" t="s">
        <v>1532</v>
      </c>
    </row>
    <row r="18" spans="1:9" ht="38.25" x14ac:dyDescent="0.2">
      <c r="A18" s="424">
        <f t="shared" si="0"/>
        <v>14</v>
      </c>
      <c r="B18" s="581" t="s">
        <v>1244</v>
      </c>
      <c r="C18" s="213" t="s">
        <v>1284</v>
      </c>
      <c r="D18" s="213" t="s">
        <v>2135</v>
      </c>
      <c r="E18" s="453"/>
      <c r="F18" s="421" t="s">
        <v>1511</v>
      </c>
      <c r="G18" s="434" t="s">
        <v>1546</v>
      </c>
      <c r="H18" s="425" t="s">
        <v>1532</v>
      </c>
      <c r="I18" s="425" t="s">
        <v>1512</v>
      </c>
    </row>
    <row r="19" spans="1:9" ht="25.5" x14ac:dyDescent="0.2">
      <c r="A19" s="424">
        <f t="shared" si="0"/>
        <v>15</v>
      </c>
      <c r="B19" s="581" t="s">
        <v>329</v>
      </c>
      <c r="C19" s="213" t="s">
        <v>330</v>
      </c>
      <c r="D19" s="213" t="s">
        <v>331</v>
      </c>
      <c r="E19" s="453"/>
      <c r="F19" s="421" t="s">
        <v>1548</v>
      </c>
      <c r="G19" s="434" t="s">
        <v>50</v>
      </c>
      <c r="H19" s="425" t="s">
        <v>1532</v>
      </c>
      <c r="I19" s="425" t="s">
        <v>1532</v>
      </c>
    </row>
    <row r="20" spans="1:9" ht="25.5" x14ac:dyDescent="0.2">
      <c r="A20" s="424">
        <f t="shared" si="0"/>
        <v>16</v>
      </c>
      <c r="B20" s="581" t="s">
        <v>1254</v>
      </c>
      <c r="C20" s="213" t="s">
        <v>1403</v>
      </c>
      <c r="D20" s="213" t="s">
        <v>1456</v>
      </c>
      <c r="E20" s="453"/>
      <c r="F20" s="421" t="s">
        <v>1511</v>
      </c>
      <c r="G20" s="434" t="s">
        <v>50</v>
      </c>
      <c r="H20" s="425" t="s">
        <v>1512</v>
      </c>
      <c r="I20" s="425" t="s">
        <v>1512</v>
      </c>
    </row>
    <row r="21" spans="1:9" ht="25.5" x14ac:dyDescent="0.2">
      <c r="A21" s="424">
        <f t="shared" si="0"/>
        <v>17</v>
      </c>
      <c r="B21" s="581" t="s">
        <v>332</v>
      </c>
      <c r="C21" s="213" t="s">
        <v>333</v>
      </c>
      <c r="D21" s="213" t="s">
        <v>334</v>
      </c>
      <c r="E21" s="453"/>
      <c r="F21" s="421" t="s">
        <v>1548</v>
      </c>
      <c r="G21" s="434" t="s">
        <v>50</v>
      </c>
      <c r="H21" s="425" t="s">
        <v>1532</v>
      </c>
      <c r="I21" s="425" t="s">
        <v>1532</v>
      </c>
    </row>
    <row r="22" spans="1:9" ht="25.5" x14ac:dyDescent="0.2">
      <c r="A22" s="424">
        <f t="shared" si="0"/>
        <v>18</v>
      </c>
      <c r="B22" s="581" t="s">
        <v>335</v>
      </c>
      <c r="C22" s="213" t="s">
        <v>336</v>
      </c>
      <c r="D22" s="213" t="s">
        <v>337</v>
      </c>
      <c r="E22" s="453"/>
      <c r="F22" s="421" t="s">
        <v>1548</v>
      </c>
      <c r="G22" s="434" t="s">
        <v>50</v>
      </c>
      <c r="H22" s="425" t="s">
        <v>1532</v>
      </c>
      <c r="I22" s="425" t="s">
        <v>1532</v>
      </c>
    </row>
    <row r="23" spans="1:9" ht="25.5" x14ac:dyDescent="0.2">
      <c r="A23" s="424">
        <f t="shared" si="0"/>
        <v>19</v>
      </c>
      <c r="B23" s="581" t="s">
        <v>338</v>
      </c>
      <c r="C23" s="213" t="s">
        <v>339</v>
      </c>
      <c r="D23" s="213" t="s">
        <v>340</v>
      </c>
      <c r="E23" s="453"/>
      <c r="F23" s="421" t="s">
        <v>1548</v>
      </c>
      <c r="G23" s="434" t="s">
        <v>50</v>
      </c>
      <c r="H23" s="455" t="s">
        <v>1532</v>
      </c>
      <c r="I23" s="425" t="s">
        <v>1532</v>
      </c>
    </row>
    <row r="24" spans="1:9" ht="25.5" x14ac:dyDescent="0.2">
      <c r="A24" s="424">
        <f t="shared" si="0"/>
        <v>20</v>
      </c>
      <c r="B24" s="581" t="s">
        <v>341</v>
      </c>
      <c r="C24" s="213" t="s">
        <v>342</v>
      </c>
      <c r="D24" s="213" t="s">
        <v>343</v>
      </c>
      <c r="E24" s="453"/>
      <c r="F24" s="421" t="s">
        <v>1548</v>
      </c>
      <c r="G24" s="434" t="s">
        <v>50</v>
      </c>
      <c r="H24" s="455" t="s">
        <v>1532</v>
      </c>
      <c r="I24" s="425" t="s">
        <v>1532</v>
      </c>
    </row>
    <row r="25" spans="1:9" ht="25.5" x14ac:dyDescent="0.2">
      <c r="A25" s="424">
        <f t="shared" si="0"/>
        <v>21</v>
      </c>
      <c r="B25" s="581" t="s">
        <v>344</v>
      </c>
      <c r="C25" s="213" t="s">
        <v>345</v>
      </c>
      <c r="D25" s="213" t="s">
        <v>346</v>
      </c>
      <c r="E25" s="453"/>
      <c r="F25" s="421" t="s">
        <v>1548</v>
      </c>
      <c r="G25" s="434" t="s">
        <v>50</v>
      </c>
      <c r="H25" s="425" t="s">
        <v>1532</v>
      </c>
      <c r="I25" s="425" t="s">
        <v>1532</v>
      </c>
    </row>
    <row r="26" spans="1:9" ht="38.25" x14ac:dyDescent="0.2">
      <c r="A26" s="424">
        <f t="shared" si="0"/>
        <v>22</v>
      </c>
      <c r="B26" s="581" t="s">
        <v>347</v>
      </c>
      <c r="C26" s="213" t="s">
        <v>348</v>
      </c>
      <c r="D26" s="213" t="s">
        <v>2072</v>
      </c>
      <c r="E26" s="453"/>
      <c r="F26" s="421" t="s">
        <v>1548</v>
      </c>
      <c r="G26" s="434" t="s">
        <v>50</v>
      </c>
      <c r="H26" s="425" t="s">
        <v>1532</v>
      </c>
      <c r="I26" s="425" t="s">
        <v>1532</v>
      </c>
    </row>
    <row r="27" spans="1:9" ht="25.5" x14ac:dyDescent="0.2">
      <c r="A27" s="424">
        <f t="shared" si="0"/>
        <v>23</v>
      </c>
      <c r="B27" s="581" t="s">
        <v>349</v>
      </c>
      <c r="C27" s="213" t="s">
        <v>350</v>
      </c>
      <c r="D27" s="213" t="s">
        <v>351</v>
      </c>
      <c r="E27" s="453"/>
      <c r="F27" s="421" t="s">
        <v>1548</v>
      </c>
      <c r="G27" s="434" t="s">
        <v>50</v>
      </c>
      <c r="H27" s="425" t="s">
        <v>1532</v>
      </c>
      <c r="I27" s="425" t="s">
        <v>1532</v>
      </c>
    </row>
    <row r="28" spans="1:9" ht="25.5" x14ac:dyDescent="0.2">
      <c r="A28" s="424">
        <f t="shared" si="0"/>
        <v>24</v>
      </c>
      <c r="B28" s="581" t="s">
        <v>352</v>
      </c>
      <c r="C28" s="213" t="s">
        <v>353</v>
      </c>
      <c r="D28" s="213" t="s">
        <v>354</v>
      </c>
      <c r="E28" s="453"/>
      <c r="F28" s="421" t="s">
        <v>1548</v>
      </c>
      <c r="G28" s="434" t="s">
        <v>50</v>
      </c>
      <c r="H28" s="425" t="s">
        <v>1532</v>
      </c>
      <c r="I28" s="425" t="s">
        <v>1532</v>
      </c>
    </row>
    <row r="29" spans="1:9" ht="25.5" x14ac:dyDescent="0.2">
      <c r="A29" s="424">
        <f t="shared" si="0"/>
        <v>25</v>
      </c>
      <c r="B29" s="581" t="s">
        <v>1255</v>
      </c>
      <c r="C29" s="213" t="s">
        <v>1404</v>
      </c>
      <c r="D29" s="213" t="s">
        <v>1457</v>
      </c>
      <c r="E29" s="453"/>
      <c r="F29" s="421" t="s">
        <v>1511</v>
      </c>
      <c r="G29" s="434" t="s">
        <v>50</v>
      </c>
      <c r="H29" s="425" t="s">
        <v>1512</v>
      </c>
      <c r="I29" s="425" t="s">
        <v>1512</v>
      </c>
    </row>
    <row r="30" spans="1:9" ht="25.5" x14ac:dyDescent="0.2">
      <c r="A30" s="424">
        <f t="shared" si="0"/>
        <v>26</v>
      </c>
      <c r="B30" s="581" t="s">
        <v>1245</v>
      </c>
      <c r="C30" s="213" t="s">
        <v>1394</v>
      </c>
      <c r="D30" s="213" t="s">
        <v>1448</v>
      </c>
      <c r="E30" s="453"/>
      <c r="F30" s="421" t="s">
        <v>1511</v>
      </c>
      <c r="G30" s="434" t="s">
        <v>50</v>
      </c>
      <c r="H30" s="425" t="s">
        <v>1512</v>
      </c>
      <c r="I30" s="425" t="s">
        <v>1512</v>
      </c>
    </row>
    <row r="31" spans="1:9" ht="25.5" x14ac:dyDescent="0.2">
      <c r="A31" s="424">
        <f t="shared" si="0"/>
        <v>27</v>
      </c>
      <c r="B31" s="581" t="s">
        <v>355</v>
      </c>
      <c r="C31" s="213" t="s">
        <v>356</v>
      </c>
      <c r="D31" s="213" t="s">
        <v>357</v>
      </c>
      <c r="E31" s="453"/>
      <c r="F31" s="421" t="s">
        <v>1548</v>
      </c>
      <c r="G31" s="434" t="s">
        <v>50</v>
      </c>
      <c r="H31" s="455" t="s">
        <v>1532</v>
      </c>
      <c r="I31" s="425" t="s">
        <v>1532</v>
      </c>
    </row>
    <row r="32" spans="1:9" ht="38.25" x14ac:dyDescent="0.2">
      <c r="A32" s="424">
        <f t="shared" si="0"/>
        <v>28</v>
      </c>
      <c r="B32" s="581" t="s">
        <v>358</v>
      </c>
      <c r="C32" s="213" t="s">
        <v>359</v>
      </c>
      <c r="D32" s="213" t="s">
        <v>2073</v>
      </c>
      <c r="E32" s="453"/>
      <c r="F32" s="421" t="s">
        <v>1548</v>
      </c>
      <c r="G32" s="434" t="s">
        <v>50</v>
      </c>
      <c r="H32" s="455" t="s">
        <v>1532</v>
      </c>
      <c r="I32" s="425" t="s">
        <v>1532</v>
      </c>
    </row>
    <row r="33" spans="1:9" ht="25.5" x14ac:dyDescent="0.2">
      <c r="A33" s="424">
        <f t="shared" si="0"/>
        <v>29</v>
      </c>
      <c r="B33" s="581" t="s">
        <v>360</v>
      </c>
      <c r="C33" s="213" t="s">
        <v>361</v>
      </c>
      <c r="D33" s="213" t="s">
        <v>362</v>
      </c>
      <c r="E33" s="453"/>
      <c r="F33" s="421" t="s">
        <v>1548</v>
      </c>
      <c r="G33" s="434" t="s">
        <v>50</v>
      </c>
      <c r="H33" s="455" t="s">
        <v>1532</v>
      </c>
      <c r="I33" s="425" t="s">
        <v>1532</v>
      </c>
    </row>
    <row r="34" spans="1:9" ht="25.5" x14ac:dyDescent="0.2">
      <c r="A34" s="424">
        <f t="shared" si="0"/>
        <v>30</v>
      </c>
      <c r="B34" s="581" t="s">
        <v>363</v>
      </c>
      <c r="C34" s="213" t="s">
        <v>364</v>
      </c>
      <c r="D34" s="213" t="s">
        <v>365</v>
      </c>
      <c r="E34" s="453"/>
      <c r="F34" s="421" t="s">
        <v>1548</v>
      </c>
      <c r="G34" s="434" t="s">
        <v>50</v>
      </c>
      <c r="H34" s="455" t="s">
        <v>1532</v>
      </c>
      <c r="I34" s="425" t="s">
        <v>1532</v>
      </c>
    </row>
    <row r="35" spans="1:9" ht="51" x14ac:dyDescent="0.2">
      <c r="A35" s="424">
        <f t="shared" si="0"/>
        <v>31</v>
      </c>
      <c r="B35" s="581" t="s">
        <v>543</v>
      </c>
      <c r="C35" s="213" t="s">
        <v>544</v>
      </c>
      <c r="D35" s="213" t="s">
        <v>1539</v>
      </c>
      <c r="E35" s="453"/>
      <c r="F35" s="421" t="s">
        <v>1548</v>
      </c>
      <c r="G35" s="434" t="s">
        <v>50</v>
      </c>
      <c r="H35" s="455" t="s">
        <v>1532</v>
      </c>
      <c r="I35" s="425" t="s">
        <v>1532</v>
      </c>
    </row>
    <row r="36" spans="1:9" ht="25.5" x14ac:dyDescent="0.2">
      <c r="A36" s="424">
        <f t="shared" si="0"/>
        <v>32</v>
      </c>
      <c r="B36" s="581" t="s">
        <v>545</v>
      </c>
      <c r="C36" s="213" t="s">
        <v>546</v>
      </c>
      <c r="D36" s="213" t="s">
        <v>547</v>
      </c>
      <c r="E36" s="453"/>
      <c r="F36" s="421" t="s">
        <v>1548</v>
      </c>
      <c r="G36" s="434" t="s">
        <v>50</v>
      </c>
      <c r="H36" s="455" t="s">
        <v>1532</v>
      </c>
      <c r="I36" s="425" t="s">
        <v>1532</v>
      </c>
    </row>
    <row r="37" spans="1:9" x14ac:dyDescent="0.2">
      <c r="A37" s="424">
        <f t="shared" si="0"/>
        <v>33</v>
      </c>
      <c r="B37" s="581" t="s">
        <v>4134</v>
      </c>
      <c r="C37" s="419" t="s">
        <v>4135</v>
      </c>
      <c r="D37" s="419" t="s">
        <v>4136</v>
      </c>
      <c r="E37" s="420"/>
      <c r="F37" s="421" t="s">
        <v>4143</v>
      </c>
      <c r="G37" s="434" t="s">
        <v>50</v>
      </c>
      <c r="H37" s="455" t="s">
        <v>4144</v>
      </c>
      <c r="I37" s="425" t="s">
        <v>4149</v>
      </c>
    </row>
    <row r="38" spans="1:9" ht="25.5" x14ac:dyDescent="0.2">
      <c r="A38" s="424">
        <f t="shared" si="0"/>
        <v>34</v>
      </c>
      <c r="B38" s="581" t="s">
        <v>4126</v>
      </c>
      <c r="C38" s="419" t="s">
        <v>4127</v>
      </c>
      <c r="D38" s="419" t="s">
        <v>4146</v>
      </c>
      <c r="E38" s="420"/>
      <c r="F38" s="421" t="s">
        <v>4143</v>
      </c>
      <c r="G38" s="434" t="s">
        <v>50</v>
      </c>
      <c r="H38" s="455" t="s">
        <v>4144</v>
      </c>
      <c r="I38" s="425" t="s">
        <v>4149</v>
      </c>
    </row>
    <row r="39" spans="1:9" ht="25.5" x14ac:dyDescent="0.2">
      <c r="A39" s="424">
        <f t="shared" si="0"/>
        <v>35</v>
      </c>
      <c r="B39" s="581" t="s">
        <v>4128</v>
      </c>
      <c r="C39" s="419" t="s">
        <v>4129</v>
      </c>
      <c r="D39" s="419" t="s">
        <v>4130</v>
      </c>
      <c r="E39" s="420"/>
      <c r="F39" s="421" t="s">
        <v>4143</v>
      </c>
      <c r="G39" s="434" t="s">
        <v>50</v>
      </c>
      <c r="H39" s="455" t="s">
        <v>4144</v>
      </c>
      <c r="I39" s="425" t="s">
        <v>4149</v>
      </c>
    </row>
    <row r="40" spans="1:9" ht="25.5" x14ac:dyDescent="0.2">
      <c r="A40" s="424">
        <f t="shared" si="0"/>
        <v>36</v>
      </c>
      <c r="B40" s="581" t="s">
        <v>1249</v>
      </c>
      <c r="C40" s="213" t="s">
        <v>1398</v>
      </c>
      <c r="D40" s="213" t="s">
        <v>1451</v>
      </c>
      <c r="E40" s="453"/>
      <c r="F40" s="421" t="s">
        <v>1511</v>
      </c>
      <c r="G40" s="434" t="s">
        <v>50</v>
      </c>
      <c r="H40" s="455" t="s">
        <v>1512</v>
      </c>
      <c r="I40" s="425" t="s">
        <v>1512</v>
      </c>
    </row>
    <row r="41" spans="1:9" ht="25.5" x14ac:dyDescent="0.2">
      <c r="A41" s="424">
        <f t="shared" si="0"/>
        <v>37</v>
      </c>
      <c r="B41" s="581" t="s">
        <v>1256</v>
      </c>
      <c r="C41" s="213" t="s">
        <v>1405</v>
      </c>
      <c r="D41" s="213" t="s">
        <v>1458</v>
      </c>
      <c r="E41" s="453"/>
      <c r="F41" s="421" t="s">
        <v>1511</v>
      </c>
      <c r="G41" s="434" t="s">
        <v>50</v>
      </c>
      <c r="H41" s="425" t="s">
        <v>1512</v>
      </c>
      <c r="I41" s="425" t="s">
        <v>1512</v>
      </c>
    </row>
    <row r="42" spans="1:9" ht="25.5" x14ac:dyDescent="0.2">
      <c r="A42" s="424">
        <f t="shared" si="0"/>
        <v>38</v>
      </c>
      <c r="B42" s="581" t="s">
        <v>1257</v>
      </c>
      <c r="C42" s="213" t="s">
        <v>1406</v>
      </c>
      <c r="D42" s="213" t="s">
        <v>1459</v>
      </c>
      <c r="E42" s="453"/>
      <c r="F42" s="421" t="s">
        <v>1511</v>
      </c>
      <c r="G42" s="434" t="s">
        <v>50</v>
      </c>
      <c r="H42" s="425" t="s">
        <v>1512</v>
      </c>
      <c r="I42" s="425" t="s">
        <v>1512</v>
      </c>
    </row>
    <row r="43" spans="1:9" ht="25.5" x14ac:dyDescent="0.2">
      <c r="A43" s="424">
        <f t="shared" si="0"/>
        <v>39</v>
      </c>
      <c r="B43" s="581" t="s">
        <v>1258</v>
      </c>
      <c r="C43" s="213" t="s">
        <v>1407</v>
      </c>
      <c r="D43" s="213" t="s">
        <v>1460</v>
      </c>
      <c r="E43" s="453"/>
      <c r="F43" s="421" t="s">
        <v>1511</v>
      </c>
      <c r="G43" s="434" t="s">
        <v>50</v>
      </c>
      <c r="H43" s="425" t="s">
        <v>1512</v>
      </c>
      <c r="I43" s="425" t="s">
        <v>1512</v>
      </c>
    </row>
    <row r="44" spans="1:9" ht="25.5" x14ac:dyDescent="0.2">
      <c r="A44" s="424">
        <f t="shared" si="0"/>
        <v>40</v>
      </c>
      <c r="B44" s="581" t="s">
        <v>1259</v>
      </c>
      <c r="C44" s="213" t="s">
        <v>1408</v>
      </c>
      <c r="D44" s="213" t="s">
        <v>1461</v>
      </c>
      <c r="E44" s="453"/>
      <c r="F44" s="421" t="s">
        <v>1511</v>
      </c>
      <c r="G44" s="434" t="s">
        <v>50</v>
      </c>
      <c r="H44" s="425" t="s">
        <v>1512</v>
      </c>
      <c r="I44" s="425" t="s">
        <v>1512</v>
      </c>
    </row>
    <row r="45" spans="1:9" ht="25.5" x14ac:dyDescent="0.2">
      <c r="A45" s="424">
        <f t="shared" si="0"/>
        <v>41</v>
      </c>
      <c r="B45" s="581" t="s">
        <v>1246</v>
      </c>
      <c r="C45" s="213" t="s">
        <v>1395</v>
      </c>
      <c r="D45" s="213" t="s">
        <v>1395</v>
      </c>
      <c r="E45" s="453"/>
      <c r="F45" s="421" t="s">
        <v>1511</v>
      </c>
      <c r="G45" s="434" t="s">
        <v>50</v>
      </c>
      <c r="H45" s="425" t="s">
        <v>1512</v>
      </c>
      <c r="I45" s="425" t="s">
        <v>1512</v>
      </c>
    </row>
    <row r="46" spans="1:9" ht="25.5" x14ac:dyDescent="0.2">
      <c r="A46" s="424">
        <f t="shared" si="0"/>
        <v>42</v>
      </c>
      <c r="B46" s="581" t="s">
        <v>1260</v>
      </c>
      <c r="C46" s="213" t="s">
        <v>1409</v>
      </c>
      <c r="D46" s="213" t="s">
        <v>1462</v>
      </c>
      <c r="E46" s="453"/>
      <c r="F46" s="421" t="s">
        <v>1511</v>
      </c>
      <c r="G46" s="434" t="s">
        <v>50</v>
      </c>
      <c r="H46" s="425" t="s">
        <v>1512</v>
      </c>
      <c r="I46" s="425" t="s">
        <v>1512</v>
      </c>
    </row>
    <row r="47" spans="1:9" ht="25.5" x14ac:dyDescent="0.2">
      <c r="A47" s="424">
        <f t="shared" si="0"/>
        <v>43</v>
      </c>
      <c r="B47" s="581" t="s">
        <v>1261</v>
      </c>
      <c r="C47" s="213" t="s">
        <v>1410</v>
      </c>
      <c r="D47" s="213" t="s">
        <v>1461</v>
      </c>
      <c r="E47" s="453"/>
      <c r="F47" s="421" t="s">
        <v>1511</v>
      </c>
      <c r="G47" s="434" t="s">
        <v>50</v>
      </c>
      <c r="H47" s="425" t="s">
        <v>1512</v>
      </c>
      <c r="I47" s="425" t="s">
        <v>1512</v>
      </c>
    </row>
    <row r="48" spans="1:9" ht="25.5" x14ac:dyDescent="0.2">
      <c r="A48" s="424">
        <f t="shared" si="0"/>
        <v>44</v>
      </c>
      <c r="B48" s="581" t="s">
        <v>1262</v>
      </c>
      <c r="C48" s="213" t="s">
        <v>1411</v>
      </c>
      <c r="D48" s="213" t="s">
        <v>1463</v>
      </c>
      <c r="E48" s="453"/>
      <c r="F48" s="421" t="s">
        <v>1511</v>
      </c>
      <c r="G48" s="434" t="s">
        <v>50</v>
      </c>
      <c r="H48" s="425" t="s">
        <v>1512</v>
      </c>
      <c r="I48" s="425" t="s">
        <v>1512</v>
      </c>
    </row>
    <row r="49" spans="1:9" ht="25.5" x14ac:dyDescent="0.2">
      <c r="A49" s="424">
        <f t="shared" si="0"/>
        <v>45</v>
      </c>
      <c r="B49" s="581" t="s">
        <v>1263</v>
      </c>
      <c r="C49" s="213" t="s">
        <v>1412</v>
      </c>
      <c r="D49" s="213" t="s">
        <v>1464</v>
      </c>
      <c r="E49" s="453"/>
      <c r="F49" s="421" t="s">
        <v>1511</v>
      </c>
      <c r="G49" s="434" t="s">
        <v>50</v>
      </c>
      <c r="H49" s="425" t="s">
        <v>1512</v>
      </c>
      <c r="I49" s="425" t="s">
        <v>1512</v>
      </c>
    </row>
    <row r="50" spans="1:9" ht="25.5" x14ac:dyDescent="0.2">
      <c r="A50" s="424">
        <f t="shared" si="0"/>
        <v>46</v>
      </c>
      <c r="B50" s="581" t="s">
        <v>375</v>
      </c>
      <c r="C50" s="213" t="s">
        <v>376</v>
      </c>
      <c r="D50" s="213" t="s">
        <v>377</v>
      </c>
      <c r="E50" s="453"/>
      <c r="F50" s="421" t="s">
        <v>1548</v>
      </c>
      <c r="G50" s="434" t="s">
        <v>50</v>
      </c>
      <c r="H50" s="425" t="s">
        <v>1532</v>
      </c>
      <c r="I50" s="425" t="s">
        <v>1532</v>
      </c>
    </row>
    <row r="51" spans="1:9" ht="25.5" x14ac:dyDescent="0.2">
      <c r="A51" s="424">
        <f t="shared" si="0"/>
        <v>47</v>
      </c>
      <c r="B51" s="581" t="s">
        <v>372</v>
      </c>
      <c r="C51" s="213" t="s">
        <v>373</v>
      </c>
      <c r="D51" s="1054" t="s">
        <v>374</v>
      </c>
      <c r="E51" s="970"/>
      <c r="F51" s="421" t="s">
        <v>1548</v>
      </c>
      <c r="G51" s="434" t="s">
        <v>50</v>
      </c>
      <c r="H51" s="425" t="s">
        <v>1532</v>
      </c>
      <c r="I51" s="425" t="s">
        <v>1532</v>
      </c>
    </row>
    <row r="52" spans="1:9" ht="25.5" x14ac:dyDescent="0.2">
      <c r="A52" s="424">
        <f t="shared" si="0"/>
        <v>48</v>
      </c>
      <c r="B52" s="581" t="s">
        <v>366</v>
      </c>
      <c r="C52" s="213" t="s">
        <v>367</v>
      </c>
      <c r="D52" s="213" t="s">
        <v>368</v>
      </c>
      <c r="E52" s="970"/>
      <c r="F52" s="434" t="s">
        <v>1548</v>
      </c>
      <c r="G52" s="434" t="s">
        <v>50</v>
      </c>
      <c r="H52" s="425" t="s">
        <v>1532</v>
      </c>
      <c r="I52" s="425" t="s">
        <v>1532</v>
      </c>
    </row>
    <row r="53" spans="1:9" ht="25.5" x14ac:dyDescent="0.2">
      <c r="A53" s="424">
        <f t="shared" si="0"/>
        <v>49</v>
      </c>
      <c r="B53" s="581" t="s">
        <v>369</v>
      </c>
      <c r="C53" s="213" t="s">
        <v>370</v>
      </c>
      <c r="D53" s="213" t="s">
        <v>371</v>
      </c>
      <c r="E53" s="453"/>
      <c r="F53" s="421" t="s">
        <v>1548</v>
      </c>
      <c r="G53" s="434" t="s">
        <v>50</v>
      </c>
      <c r="H53" s="455" t="s">
        <v>1532</v>
      </c>
      <c r="I53" s="425" t="s">
        <v>1532</v>
      </c>
    </row>
    <row r="54" spans="1:9" ht="25.5" x14ac:dyDescent="0.2">
      <c r="A54" s="424">
        <f t="shared" si="0"/>
        <v>50</v>
      </c>
      <c r="B54" s="581" t="s">
        <v>378</v>
      </c>
      <c r="C54" s="213" t="s">
        <v>379</v>
      </c>
      <c r="D54" s="213" t="s">
        <v>380</v>
      </c>
      <c r="E54" s="453"/>
      <c r="F54" s="421" t="s">
        <v>1548</v>
      </c>
      <c r="G54" s="434" t="s">
        <v>50</v>
      </c>
      <c r="H54" s="455" t="s">
        <v>1532</v>
      </c>
      <c r="I54" s="425" t="s">
        <v>1532</v>
      </c>
    </row>
    <row r="55" spans="1:9" ht="25.5" x14ac:dyDescent="0.2">
      <c r="A55" s="424">
        <f t="shared" si="0"/>
        <v>51</v>
      </c>
      <c r="B55" s="581" t="s">
        <v>381</v>
      </c>
      <c r="C55" s="213" t="s">
        <v>382</v>
      </c>
      <c r="D55" s="213" t="s">
        <v>383</v>
      </c>
      <c r="E55" s="453"/>
      <c r="F55" s="421" t="s">
        <v>1548</v>
      </c>
      <c r="G55" s="434" t="s">
        <v>50</v>
      </c>
      <c r="H55" s="455" t="s">
        <v>1532</v>
      </c>
      <c r="I55" s="425" t="s">
        <v>1532</v>
      </c>
    </row>
    <row r="56" spans="1:9" ht="25.5" x14ac:dyDescent="0.2">
      <c r="A56" s="424">
        <f t="shared" si="0"/>
        <v>52</v>
      </c>
      <c r="B56" s="581" t="s">
        <v>384</v>
      </c>
      <c r="C56" s="213" t="s">
        <v>385</v>
      </c>
      <c r="D56" s="213" t="s">
        <v>386</v>
      </c>
      <c r="E56" s="453"/>
      <c r="F56" s="421" t="s">
        <v>1548</v>
      </c>
      <c r="G56" s="434" t="s">
        <v>50</v>
      </c>
      <c r="H56" s="455" t="s">
        <v>1532</v>
      </c>
      <c r="I56" s="425" t="s">
        <v>1532</v>
      </c>
    </row>
    <row r="57" spans="1:9" ht="38.25" x14ac:dyDescent="0.2">
      <c r="A57" s="424">
        <f t="shared" si="0"/>
        <v>53</v>
      </c>
      <c r="B57" s="581" t="s">
        <v>387</v>
      </c>
      <c r="C57" s="213" t="s">
        <v>388</v>
      </c>
      <c r="D57" s="213" t="s">
        <v>1534</v>
      </c>
      <c r="E57" s="453"/>
      <c r="F57" s="421" t="s">
        <v>1548</v>
      </c>
      <c r="G57" s="434" t="s">
        <v>50</v>
      </c>
      <c r="H57" s="455" t="s">
        <v>1532</v>
      </c>
      <c r="I57" s="425" t="s">
        <v>1532</v>
      </c>
    </row>
    <row r="58" spans="1:9" ht="25.5" x14ac:dyDescent="0.2">
      <c r="A58" s="424">
        <f t="shared" si="0"/>
        <v>54</v>
      </c>
      <c r="B58" s="581" t="s">
        <v>389</v>
      </c>
      <c r="C58" s="213" t="s">
        <v>390</v>
      </c>
      <c r="D58" s="213" t="s">
        <v>391</v>
      </c>
      <c r="E58" s="453"/>
      <c r="F58" s="421" t="s">
        <v>1548</v>
      </c>
      <c r="G58" s="434" t="s">
        <v>50</v>
      </c>
      <c r="H58" s="425" t="s">
        <v>1532</v>
      </c>
      <c r="I58" s="425" t="s">
        <v>1532</v>
      </c>
    </row>
    <row r="59" spans="1:9" ht="25.5" x14ac:dyDescent="0.2">
      <c r="A59" s="424">
        <f t="shared" si="0"/>
        <v>55</v>
      </c>
      <c r="B59" s="581" t="s">
        <v>392</v>
      </c>
      <c r="C59" s="213" t="s">
        <v>393</v>
      </c>
      <c r="D59" s="213" t="s">
        <v>394</v>
      </c>
      <c r="E59" s="453"/>
      <c r="F59" s="421" t="s">
        <v>1548</v>
      </c>
      <c r="G59" s="434" t="s">
        <v>50</v>
      </c>
      <c r="H59" s="425" t="s">
        <v>1532</v>
      </c>
      <c r="I59" s="425" t="s">
        <v>1532</v>
      </c>
    </row>
    <row r="60" spans="1:9" ht="25.5" x14ac:dyDescent="0.2">
      <c r="A60" s="424">
        <f t="shared" si="0"/>
        <v>56</v>
      </c>
      <c r="B60" s="581" t="s">
        <v>1834</v>
      </c>
      <c r="C60" s="213" t="s">
        <v>1835</v>
      </c>
      <c r="D60" s="419" t="s">
        <v>1836</v>
      </c>
      <c r="E60" s="420"/>
      <c r="F60" s="421" t="s">
        <v>1837</v>
      </c>
      <c r="G60" s="434" t="s">
        <v>50</v>
      </c>
      <c r="H60" s="425" t="s">
        <v>1827</v>
      </c>
      <c r="I60" s="425" t="s">
        <v>1827</v>
      </c>
    </row>
    <row r="61" spans="1:9" ht="63.75" x14ac:dyDescent="0.2">
      <c r="A61" s="424">
        <f t="shared" si="0"/>
        <v>57</v>
      </c>
      <c r="B61" s="581" t="s">
        <v>3743</v>
      </c>
      <c r="C61" s="213" t="s">
        <v>3744</v>
      </c>
      <c r="D61" s="419" t="s">
        <v>3745</v>
      </c>
      <c r="E61" s="420"/>
      <c r="F61" s="421" t="s">
        <v>3741</v>
      </c>
      <c r="G61" s="434" t="s">
        <v>50</v>
      </c>
      <c r="H61" s="425" t="s">
        <v>3705</v>
      </c>
      <c r="I61" s="425" t="s">
        <v>3720</v>
      </c>
    </row>
    <row r="62" spans="1:9" x14ac:dyDescent="0.2">
      <c r="A62" s="424">
        <f t="shared" si="0"/>
        <v>58</v>
      </c>
      <c r="B62" s="581" t="s">
        <v>4131</v>
      </c>
      <c r="C62" s="419" t="s">
        <v>4132</v>
      </c>
      <c r="D62" s="419" t="s">
        <v>4133</v>
      </c>
      <c r="E62" s="420"/>
      <c r="F62" s="421" t="s">
        <v>4143</v>
      </c>
      <c r="G62" s="434" t="s">
        <v>50</v>
      </c>
      <c r="H62" s="425" t="s">
        <v>4144</v>
      </c>
      <c r="I62" s="425" t="s">
        <v>4149</v>
      </c>
    </row>
    <row r="63" spans="1:9" ht="25.5" x14ac:dyDescent="0.2">
      <c r="A63" s="424">
        <f t="shared" si="0"/>
        <v>59</v>
      </c>
      <c r="B63" s="581" t="s">
        <v>1264</v>
      </c>
      <c r="C63" s="213" t="s">
        <v>1413</v>
      </c>
      <c r="D63" s="213" t="s">
        <v>1468</v>
      </c>
      <c r="E63" s="453"/>
      <c r="F63" s="421" t="s">
        <v>1511</v>
      </c>
      <c r="G63" s="434" t="s">
        <v>50</v>
      </c>
      <c r="H63" s="425" t="s">
        <v>1512</v>
      </c>
      <c r="I63" s="425" t="s">
        <v>1512</v>
      </c>
    </row>
    <row r="64" spans="1:9" ht="25.5" x14ac:dyDescent="0.2">
      <c r="A64" s="424">
        <f t="shared" si="0"/>
        <v>60</v>
      </c>
      <c r="B64" s="581" t="s">
        <v>1265</v>
      </c>
      <c r="C64" s="213" t="s">
        <v>1414</v>
      </c>
      <c r="D64" s="213" t="s">
        <v>1469</v>
      </c>
      <c r="E64" s="453"/>
      <c r="F64" s="421" t="s">
        <v>1511</v>
      </c>
      <c r="G64" s="434" t="s">
        <v>50</v>
      </c>
      <c r="H64" s="425" t="s">
        <v>1512</v>
      </c>
      <c r="I64" s="425" t="s">
        <v>1512</v>
      </c>
    </row>
    <row r="65" spans="1:9" ht="25.5" x14ac:dyDescent="0.2">
      <c r="A65" s="424">
        <f t="shared" si="0"/>
        <v>61</v>
      </c>
      <c r="B65" s="581" t="s">
        <v>1266</v>
      </c>
      <c r="C65" s="213" t="s">
        <v>1415</v>
      </c>
      <c r="D65" s="213" t="s">
        <v>1470</v>
      </c>
      <c r="E65" s="453"/>
      <c r="F65" s="421" t="s">
        <v>1511</v>
      </c>
      <c r="G65" s="434" t="s">
        <v>50</v>
      </c>
      <c r="H65" s="425" t="s">
        <v>1512</v>
      </c>
      <c r="I65" s="425" t="s">
        <v>1512</v>
      </c>
    </row>
    <row r="66" spans="1:9" ht="25.5" x14ac:dyDescent="0.2">
      <c r="A66" s="424">
        <f t="shared" si="0"/>
        <v>62</v>
      </c>
      <c r="B66" s="581" t="s">
        <v>1267</v>
      </c>
      <c r="C66" s="213" t="s">
        <v>1416</v>
      </c>
      <c r="D66" s="213" t="s">
        <v>1471</v>
      </c>
      <c r="E66" s="453"/>
      <c r="F66" s="421" t="s">
        <v>1511</v>
      </c>
      <c r="G66" s="434" t="s">
        <v>50</v>
      </c>
      <c r="H66" s="425" t="s">
        <v>1512</v>
      </c>
      <c r="I66" s="425" t="s">
        <v>1512</v>
      </c>
    </row>
    <row r="67" spans="1:9" ht="25.5" x14ac:dyDescent="0.2">
      <c r="A67" s="424">
        <f t="shared" si="0"/>
        <v>63</v>
      </c>
      <c r="B67" s="581" t="s">
        <v>1268</v>
      </c>
      <c r="C67" s="213" t="s">
        <v>1417</v>
      </c>
      <c r="D67" s="213" t="s">
        <v>1472</v>
      </c>
      <c r="E67" s="453"/>
      <c r="F67" s="421" t="s">
        <v>1511</v>
      </c>
      <c r="G67" s="434" t="s">
        <v>50</v>
      </c>
      <c r="H67" s="425" t="s">
        <v>1512</v>
      </c>
      <c r="I67" s="425" t="s">
        <v>1512</v>
      </c>
    </row>
    <row r="68" spans="1:9" ht="25.5" x14ac:dyDescent="0.2">
      <c r="A68" s="424">
        <f t="shared" si="0"/>
        <v>64</v>
      </c>
      <c r="B68" s="581" t="s">
        <v>395</v>
      </c>
      <c r="C68" s="213" t="s">
        <v>396</v>
      </c>
      <c r="D68" s="213" t="s">
        <v>397</v>
      </c>
      <c r="E68" s="453"/>
      <c r="F68" s="421" t="s">
        <v>1548</v>
      </c>
      <c r="G68" s="434" t="s">
        <v>50</v>
      </c>
      <c r="H68" s="425" t="s">
        <v>1532</v>
      </c>
      <c r="I68" s="425" t="s">
        <v>1532</v>
      </c>
    </row>
    <row r="69" spans="1:9" ht="25.5" x14ac:dyDescent="0.2">
      <c r="A69" s="424">
        <f t="shared" ref="A69:A132" si="1">+A68+1</f>
        <v>65</v>
      </c>
      <c r="B69" s="581" t="s">
        <v>401</v>
      </c>
      <c r="C69" s="213" t="s">
        <v>402</v>
      </c>
      <c r="D69" s="213" t="s">
        <v>1535</v>
      </c>
      <c r="E69" s="453"/>
      <c r="F69" s="421" t="s">
        <v>1548</v>
      </c>
      <c r="G69" s="434" t="s">
        <v>50</v>
      </c>
      <c r="H69" s="425" t="s">
        <v>1532</v>
      </c>
      <c r="I69" s="425" t="s">
        <v>1532</v>
      </c>
    </row>
    <row r="70" spans="1:9" ht="25.5" x14ac:dyDescent="0.2">
      <c r="A70" s="424">
        <f t="shared" si="1"/>
        <v>66</v>
      </c>
      <c r="B70" s="581" t="s">
        <v>403</v>
      </c>
      <c r="C70" s="213" t="s">
        <v>404</v>
      </c>
      <c r="D70" s="213" t="s">
        <v>405</v>
      </c>
      <c r="E70" s="453"/>
      <c r="F70" s="421" t="s">
        <v>1548</v>
      </c>
      <c r="G70" s="434" t="s">
        <v>50</v>
      </c>
      <c r="H70" s="425" t="s">
        <v>1532</v>
      </c>
      <c r="I70" s="425" t="s">
        <v>1532</v>
      </c>
    </row>
    <row r="71" spans="1:9" ht="25.5" x14ac:dyDescent="0.2">
      <c r="A71" s="424">
        <f t="shared" si="1"/>
        <v>67</v>
      </c>
      <c r="B71" s="581" t="s">
        <v>406</v>
      </c>
      <c r="C71" s="213" t="s">
        <v>407</v>
      </c>
      <c r="D71" s="213" t="s">
        <v>408</v>
      </c>
      <c r="E71" s="453"/>
      <c r="F71" s="421" t="s">
        <v>1548</v>
      </c>
      <c r="G71" s="434" t="s">
        <v>50</v>
      </c>
      <c r="H71" s="425" t="s">
        <v>1532</v>
      </c>
      <c r="I71" s="425" t="s">
        <v>1532</v>
      </c>
    </row>
    <row r="72" spans="1:9" ht="25.5" x14ac:dyDescent="0.2">
      <c r="A72" s="424">
        <f t="shared" si="1"/>
        <v>68</v>
      </c>
      <c r="B72" s="581" t="s">
        <v>409</v>
      </c>
      <c r="C72" s="213" t="s">
        <v>410</v>
      </c>
      <c r="D72" s="213" t="s">
        <v>1536</v>
      </c>
      <c r="E72" s="453"/>
      <c r="F72" s="421" t="s">
        <v>1548</v>
      </c>
      <c r="G72" s="421" t="s">
        <v>50</v>
      </c>
      <c r="H72" s="425" t="s">
        <v>1532</v>
      </c>
      <c r="I72" s="425" t="s">
        <v>1532</v>
      </c>
    </row>
    <row r="73" spans="1:9" ht="25.5" x14ac:dyDescent="0.2">
      <c r="A73" s="424">
        <f t="shared" si="1"/>
        <v>69</v>
      </c>
      <c r="B73" s="581" t="s">
        <v>411</v>
      </c>
      <c r="C73" s="213" t="s">
        <v>412</v>
      </c>
      <c r="D73" s="213" t="s">
        <v>413</v>
      </c>
      <c r="E73" s="453"/>
      <c r="F73" s="421" t="s">
        <v>1548</v>
      </c>
      <c r="G73" s="421" t="s">
        <v>50</v>
      </c>
      <c r="H73" s="425" t="s">
        <v>1532</v>
      </c>
      <c r="I73" s="425" t="s">
        <v>1532</v>
      </c>
    </row>
    <row r="74" spans="1:9" ht="25.5" x14ac:dyDescent="0.2">
      <c r="A74" s="424">
        <f t="shared" si="1"/>
        <v>70</v>
      </c>
      <c r="B74" s="581" t="s">
        <v>414</v>
      </c>
      <c r="C74" s="213" t="s">
        <v>415</v>
      </c>
      <c r="D74" s="213" t="s">
        <v>416</v>
      </c>
      <c r="E74" s="453"/>
      <c r="F74" s="421" t="s">
        <v>1548</v>
      </c>
      <c r="G74" s="421" t="s">
        <v>50</v>
      </c>
      <c r="H74" s="425" t="s">
        <v>1532</v>
      </c>
      <c r="I74" s="425" t="s">
        <v>1532</v>
      </c>
    </row>
    <row r="75" spans="1:9" ht="25.5" x14ac:dyDescent="0.2">
      <c r="A75" s="424">
        <f t="shared" si="1"/>
        <v>71</v>
      </c>
      <c r="B75" s="581" t="s">
        <v>417</v>
      </c>
      <c r="C75" s="213" t="s">
        <v>418</v>
      </c>
      <c r="D75" s="213" t="s">
        <v>1537</v>
      </c>
      <c r="E75" s="453"/>
      <c r="F75" s="421" t="s">
        <v>1548</v>
      </c>
      <c r="G75" s="421" t="s">
        <v>50</v>
      </c>
      <c r="H75" s="425" t="s">
        <v>1532</v>
      </c>
      <c r="I75" s="425" t="s">
        <v>1532</v>
      </c>
    </row>
    <row r="76" spans="1:9" ht="25.5" x14ac:dyDescent="0.2">
      <c r="A76" s="424">
        <f t="shared" si="1"/>
        <v>72</v>
      </c>
      <c r="B76" s="581" t="s">
        <v>419</v>
      </c>
      <c r="C76" s="213" t="s">
        <v>420</v>
      </c>
      <c r="D76" s="213" t="s">
        <v>421</v>
      </c>
      <c r="E76" s="453"/>
      <c r="F76" s="421" t="s">
        <v>1548</v>
      </c>
      <c r="G76" s="421" t="s">
        <v>50</v>
      </c>
      <c r="H76" s="425" t="s">
        <v>1532</v>
      </c>
      <c r="I76" s="425" t="s">
        <v>1532</v>
      </c>
    </row>
    <row r="77" spans="1:9" ht="25.5" x14ac:dyDescent="0.2">
      <c r="A77" s="424">
        <f t="shared" si="1"/>
        <v>73</v>
      </c>
      <c r="B77" s="581" t="s">
        <v>422</v>
      </c>
      <c r="C77" s="213" t="s">
        <v>423</v>
      </c>
      <c r="D77" s="213" t="s">
        <v>424</v>
      </c>
      <c r="E77" s="453"/>
      <c r="F77" s="421" t="s">
        <v>1548</v>
      </c>
      <c r="G77" s="421" t="s">
        <v>50</v>
      </c>
      <c r="H77" s="425" t="s">
        <v>1532</v>
      </c>
      <c r="I77" s="425" t="s">
        <v>1532</v>
      </c>
    </row>
    <row r="78" spans="1:9" ht="25.5" x14ac:dyDescent="0.2">
      <c r="A78" s="424">
        <f t="shared" si="1"/>
        <v>74</v>
      </c>
      <c r="B78" s="581" t="s">
        <v>425</v>
      </c>
      <c r="C78" s="213" t="s">
        <v>426</v>
      </c>
      <c r="D78" s="213" t="s">
        <v>427</v>
      </c>
      <c r="E78" s="453"/>
      <c r="F78" s="421" t="s">
        <v>1548</v>
      </c>
      <c r="G78" s="421" t="s">
        <v>50</v>
      </c>
      <c r="H78" s="425" t="s">
        <v>1532</v>
      </c>
      <c r="I78" s="425" t="s">
        <v>1532</v>
      </c>
    </row>
    <row r="79" spans="1:9" ht="25.5" x14ac:dyDescent="0.2">
      <c r="A79" s="424">
        <f t="shared" si="1"/>
        <v>75</v>
      </c>
      <c r="B79" s="581" t="s">
        <v>428</v>
      </c>
      <c r="C79" s="213" t="s">
        <v>429</v>
      </c>
      <c r="D79" s="213" t="s">
        <v>430</v>
      </c>
      <c r="E79" s="453"/>
      <c r="F79" s="421" t="s">
        <v>1548</v>
      </c>
      <c r="G79" s="421" t="s">
        <v>50</v>
      </c>
      <c r="H79" s="425" t="s">
        <v>1532</v>
      </c>
      <c r="I79" s="425" t="s">
        <v>1532</v>
      </c>
    </row>
    <row r="80" spans="1:9" ht="25.5" x14ac:dyDescent="0.2">
      <c r="A80" s="424">
        <f t="shared" si="1"/>
        <v>76</v>
      </c>
      <c r="B80" s="581" t="s">
        <v>431</v>
      </c>
      <c r="C80" s="213" t="s">
        <v>432</v>
      </c>
      <c r="D80" s="213" t="s">
        <v>433</v>
      </c>
      <c r="E80" s="453"/>
      <c r="F80" s="421" t="s">
        <v>1548</v>
      </c>
      <c r="G80" s="421" t="s">
        <v>50</v>
      </c>
      <c r="H80" s="425" t="s">
        <v>1532</v>
      </c>
      <c r="I80" s="425" t="s">
        <v>1532</v>
      </c>
    </row>
    <row r="81" spans="1:29" ht="25.5" x14ac:dyDescent="0.2">
      <c r="A81" s="424">
        <f t="shared" si="1"/>
        <v>77</v>
      </c>
      <c r="B81" s="581" t="s">
        <v>434</v>
      </c>
      <c r="C81" s="213" t="s">
        <v>435</v>
      </c>
      <c r="D81" s="213" t="s">
        <v>1538</v>
      </c>
      <c r="E81" s="453"/>
      <c r="F81" s="421" t="s">
        <v>1548</v>
      </c>
      <c r="G81" s="421" t="s">
        <v>50</v>
      </c>
      <c r="H81" s="425" t="s">
        <v>1532</v>
      </c>
      <c r="I81" s="425" t="s">
        <v>1532</v>
      </c>
    </row>
    <row r="82" spans="1:29" ht="25.5" x14ac:dyDescent="0.2">
      <c r="A82" s="424">
        <f t="shared" si="1"/>
        <v>78</v>
      </c>
      <c r="B82" s="581" t="s">
        <v>398</v>
      </c>
      <c r="C82" s="213" t="s">
        <v>399</v>
      </c>
      <c r="D82" s="213" t="s">
        <v>400</v>
      </c>
      <c r="E82" s="453"/>
      <c r="F82" s="421" t="s">
        <v>1548</v>
      </c>
      <c r="G82" s="421" t="s">
        <v>50</v>
      </c>
      <c r="H82" s="425" t="s">
        <v>1532</v>
      </c>
      <c r="I82" s="425" t="s">
        <v>1532</v>
      </c>
    </row>
    <row r="83" spans="1:29" ht="25.5" x14ac:dyDescent="0.2">
      <c r="A83" s="424">
        <f t="shared" si="1"/>
        <v>79</v>
      </c>
      <c r="B83" s="581" t="s">
        <v>2411</v>
      </c>
      <c r="C83" s="213" t="s">
        <v>2412</v>
      </c>
      <c r="D83" s="213" t="s">
        <v>2413</v>
      </c>
      <c r="E83" s="453"/>
      <c r="F83" s="421" t="s">
        <v>2440</v>
      </c>
      <c r="G83" s="421" t="s">
        <v>50</v>
      </c>
      <c r="H83" s="425" t="s">
        <v>2668</v>
      </c>
      <c r="I83" s="425" t="s">
        <v>2668</v>
      </c>
    </row>
    <row r="84" spans="1:29" ht="25.5" x14ac:dyDescent="0.2">
      <c r="A84" s="424">
        <f t="shared" si="1"/>
        <v>80</v>
      </c>
      <c r="B84" s="581" t="s">
        <v>2414</v>
      </c>
      <c r="C84" s="213" t="s">
        <v>2415</v>
      </c>
      <c r="D84" s="213" t="s">
        <v>2416</v>
      </c>
      <c r="E84" s="453"/>
      <c r="F84" s="421" t="s">
        <v>2440</v>
      </c>
      <c r="G84" s="421" t="s">
        <v>50</v>
      </c>
      <c r="H84" s="425" t="s">
        <v>2668</v>
      </c>
      <c r="I84" s="425" t="s">
        <v>2668</v>
      </c>
    </row>
    <row r="85" spans="1:29" ht="25.5" x14ac:dyDescent="0.2">
      <c r="A85" s="424">
        <f t="shared" si="1"/>
        <v>81</v>
      </c>
      <c r="B85" s="581" t="s">
        <v>2417</v>
      </c>
      <c r="C85" s="213" t="s">
        <v>2418</v>
      </c>
      <c r="D85" s="213" t="s">
        <v>2419</v>
      </c>
      <c r="E85" s="453"/>
      <c r="F85" s="421" t="s">
        <v>2440</v>
      </c>
      <c r="G85" s="421" t="s">
        <v>50</v>
      </c>
      <c r="H85" s="425" t="s">
        <v>2668</v>
      </c>
      <c r="I85" s="425" t="s">
        <v>2668</v>
      </c>
    </row>
    <row r="86" spans="1:29" ht="25.5" x14ac:dyDescent="0.2">
      <c r="A86" s="424">
        <f t="shared" si="1"/>
        <v>82</v>
      </c>
      <c r="B86" s="581" t="s">
        <v>2420</v>
      </c>
      <c r="C86" s="213" t="s">
        <v>2421</v>
      </c>
      <c r="D86" s="213" t="s">
        <v>2422</v>
      </c>
      <c r="E86" s="453"/>
      <c r="F86" s="421" t="s">
        <v>2440</v>
      </c>
      <c r="G86" s="421" t="s">
        <v>50</v>
      </c>
      <c r="H86" s="425" t="s">
        <v>2668</v>
      </c>
      <c r="I86" s="425" t="s">
        <v>2668</v>
      </c>
    </row>
    <row r="87" spans="1:29" ht="25.5" x14ac:dyDescent="0.2">
      <c r="A87" s="424">
        <f t="shared" si="1"/>
        <v>83</v>
      </c>
      <c r="B87" s="581" t="s">
        <v>2423</v>
      </c>
      <c r="C87" s="213" t="s">
        <v>2424</v>
      </c>
      <c r="D87" s="213" t="s">
        <v>2425</v>
      </c>
      <c r="E87" s="453"/>
      <c r="F87" s="421" t="s">
        <v>2440</v>
      </c>
      <c r="G87" s="421" t="s">
        <v>50</v>
      </c>
      <c r="H87" s="425" t="s">
        <v>2668</v>
      </c>
      <c r="I87" s="425" t="s">
        <v>2668</v>
      </c>
    </row>
    <row r="88" spans="1:29" ht="25.5" x14ac:dyDescent="0.2">
      <c r="A88" s="424">
        <f t="shared" si="1"/>
        <v>84</v>
      </c>
      <c r="B88" s="581" t="s">
        <v>2426</v>
      </c>
      <c r="C88" s="213" t="s">
        <v>2427</v>
      </c>
      <c r="D88" s="213" t="s">
        <v>2428</v>
      </c>
      <c r="E88" s="453"/>
      <c r="F88" s="421" t="s">
        <v>2440</v>
      </c>
      <c r="G88" s="421" t="s">
        <v>50</v>
      </c>
      <c r="H88" s="425" t="s">
        <v>2668</v>
      </c>
      <c r="I88" s="425" t="s">
        <v>2668</v>
      </c>
    </row>
    <row r="89" spans="1:29" s="418" customFormat="1" ht="25.5" x14ac:dyDescent="0.2">
      <c r="A89" s="424">
        <f t="shared" si="1"/>
        <v>85</v>
      </c>
      <c r="B89" s="454" t="s">
        <v>2429</v>
      </c>
      <c r="C89" s="893" t="s">
        <v>2430</v>
      </c>
      <c r="D89" s="893" t="s">
        <v>2452</v>
      </c>
      <c r="E89" s="979"/>
      <c r="F89" s="434" t="s">
        <v>2440</v>
      </c>
      <c r="G89" s="434" t="s">
        <v>50</v>
      </c>
      <c r="H89" s="455" t="s">
        <v>2668</v>
      </c>
      <c r="I89" s="455" t="s">
        <v>2668</v>
      </c>
      <c r="J89" s="417"/>
      <c r="K89" s="417"/>
      <c r="L89" s="417"/>
      <c r="M89" s="417"/>
      <c r="N89" s="417"/>
      <c r="O89" s="417"/>
      <c r="P89" s="417"/>
      <c r="Q89" s="417"/>
      <c r="R89" s="417"/>
      <c r="S89" s="417"/>
      <c r="T89" s="417"/>
      <c r="U89" s="417"/>
      <c r="V89" s="417"/>
      <c r="W89" s="417"/>
      <c r="X89" s="417"/>
      <c r="Y89" s="417"/>
      <c r="Z89" s="417"/>
      <c r="AA89" s="417"/>
      <c r="AB89" s="417"/>
      <c r="AC89" s="417"/>
    </row>
    <row r="90" spans="1:29" ht="25.5" x14ac:dyDescent="0.2">
      <c r="A90" s="424">
        <f t="shared" si="1"/>
        <v>86</v>
      </c>
      <c r="B90" s="581" t="s">
        <v>2431</v>
      </c>
      <c r="C90" s="213" t="s">
        <v>2432</v>
      </c>
      <c r="D90" s="213" t="s">
        <v>2453</v>
      </c>
      <c r="E90" s="487"/>
      <c r="F90" s="421" t="s">
        <v>2440</v>
      </c>
      <c r="G90" s="434" t="s">
        <v>50</v>
      </c>
      <c r="H90" s="455" t="s">
        <v>2668</v>
      </c>
      <c r="I90" s="425" t="s">
        <v>2668</v>
      </c>
    </row>
    <row r="91" spans="1:29" ht="25.5" x14ac:dyDescent="0.2">
      <c r="A91" s="424">
        <f t="shared" si="1"/>
        <v>87</v>
      </c>
      <c r="B91" s="581" t="s">
        <v>2433</v>
      </c>
      <c r="C91" s="213" t="s">
        <v>4029</v>
      </c>
      <c r="D91" s="1054" t="s">
        <v>4030</v>
      </c>
      <c r="E91" s="1055"/>
      <c r="F91" s="421" t="s">
        <v>4031</v>
      </c>
      <c r="G91" s="434" t="s">
        <v>76</v>
      </c>
      <c r="H91" s="425" t="s">
        <v>4028</v>
      </c>
      <c r="I91" s="425" t="s">
        <v>2668</v>
      </c>
    </row>
    <row r="92" spans="1:29" s="418" customFormat="1" ht="25.5" x14ac:dyDescent="0.2">
      <c r="A92" s="424">
        <f t="shared" si="1"/>
        <v>88</v>
      </c>
      <c r="B92" s="581" t="s">
        <v>2434</v>
      </c>
      <c r="C92" s="213" t="s">
        <v>2435</v>
      </c>
      <c r="D92" s="213" t="s">
        <v>2457</v>
      </c>
      <c r="E92" s="453"/>
      <c r="F92" s="421" t="s">
        <v>2440</v>
      </c>
      <c r="G92" s="434" t="s">
        <v>50</v>
      </c>
      <c r="H92" s="425" t="s">
        <v>2668</v>
      </c>
      <c r="I92" s="425" t="s">
        <v>2668</v>
      </c>
      <c r="J92" s="417"/>
      <c r="K92" s="417"/>
      <c r="L92" s="417"/>
      <c r="M92" s="417"/>
      <c r="N92" s="417"/>
      <c r="O92" s="417"/>
      <c r="P92" s="417"/>
      <c r="Q92" s="417"/>
      <c r="R92" s="417"/>
      <c r="S92" s="417"/>
      <c r="T92" s="417"/>
      <c r="U92" s="417"/>
      <c r="V92" s="417"/>
      <c r="W92" s="417"/>
      <c r="X92" s="417"/>
      <c r="Y92" s="417"/>
      <c r="Z92" s="417"/>
      <c r="AA92" s="417"/>
      <c r="AB92" s="417"/>
      <c r="AC92" s="417"/>
    </row>
    <row r="93" spans="1:29" ht="25.5" x14ac:dyDescent="0.2">
      <c r="A93" s="424">
        <f t="shared" si="1"/>
        <v>89</v>
      </c>
      <c r="B93" s="581" t="s">
        <v>2436</v>
      </c>
      <c r="C93" s="213" t="s">
        <v>2437</v>
      </c>
      <c r="D93" s="213" t="s">
        <v>2454</v>
      </c>
      <c r="E93" s="487"/>
      <c r="F93" s="421" t="s">
        <v>2440</v>
      </c>
      <c r="G93" s="434" t="s">
        <v>50</v>
      </c>
      <c r="H93" s="425" t="s">
        <v>2668</v>
      </c>
      <c r="I93" s="425" t="s">
        <v>2668</v>
      </c>
    </row>
    <row r="94" spans="1:29" ht="25.5" x14ac:dyDescent="0.2">
      <c r="A94" s="424">
        <f t="shared" si="1"/>
        <v>90</v>
      </c>
      <c r="B94" s="581" t="s">
        <v>2438</v>
      </c>
      <c r="C94" s="213" t="s">
        <v>2439</v>
      </c>
      <c r="D94" s="213" t="s">
        <v>2455</v>
      </c>
      <c r="E94" s="487"/>
      <c r="F94" s="421" t="s">
        <v>2440</v>
      </c>
      <c r="G94" s="434" t="s">
        <v>50</v>
      </c>
      <c r="H94" s="425" t="s">
        <v>2668</v>
      </c>
      <c r="I94" s="425" t="s">
        <v>2668</v>
      </c>
    </row>
    <row r="95" spans="1:29" ht="25.5" x14ac:dyDescent="0.2">
      <c r="A95" s="424">
        <f t="shared" si="1"/>
        <v>91</v>
      </c>
      <c r="B95" s="581" t="s">
        <v>2441</v>
      </c>
      <c r="C95" s="213" t="s">
        <v>2442</v>
      </c>
      <c r="D95" s="213" t="s">
        <v>2443</v>
      </c>
      <c r="E95" s="487"/>
      <c r="F95" s="421" t="s">
        <v>2440</v>
      </c>
      <c r="G95" s="434" t="s">
        <v>50</v>
      </c>
      <c r="H95" s="425" t="s">
        <v>2668</v>
      </c>
      <c r="I95" s="425" t="s">
        <v>2668</v>
      </c>
    </row>
    <row r="96" spans="1:29" ht="25.5" x14ac:dyDescent="0.2">
      <c r="A96" s="424">
        <f t="shared" si="1"/>
        <v>92</v>
      </c>
      <c r="B96" s="581" t="s">
        <v>2444</v>
      </c>
      <c r="C96" s="213" t="s">
        <v>2445</v>
      </c>
      <c r="D96" s="213" t="s">
        <v>2446</v>
      </c>
      <c r="E96" s="487"/>
      <c r="F96" s="421" t="s">
        <v>2440</v>
      </c>
      <c r="G96" s="434" t="s">
        <v>50</v>
      </c>
      <c r="H96" s="425" t="s">
        <v>2668</v>
      </c>
      <c r="I96" s="425" t="s">
        <v>2668</v>
      </c>
    </row>
    <row r="97" spans="1:9" ht="25.5" x14ac:dyDescent="0.2">
      <c r="A97" s="424">
        <f t="shared" si="1"/>
        <v>93</v>
      </c>
      <c r="B97" s="581" t="s">
        <v>2447</v>
      </c>
      <c r="C97" s="213" t="s">
        <v>2448</v>
      </c>
      <c r="D97" s="213" t="s">
        <v>2456</v>
      </c>
      <c r="E97" s="487"/>
      <c r="F97" s="421" t="s">
        <v>2440</v>
      </c>
      <c r="G97" s="434" t="s">
        <v>50</v>
      </c>
      <c r="H97" s="425" t="s">
        <v>2668</v>
      </c>
      <c r="I97" s="425" t="s">
        <v>2668</v>
      </c>
    </row>
    <row r="98" spans="1:9" ht="25.5" x14ac:dyDescent="0.2">
      <c r="A98" s="424">
        <f t="shared" si="1"/>
        <v>94</v>
      </c>
      <c r="B98" s="581" t="s">
        <v>2449</v>
      </c>
      <c r="C98" s="213" t="s">
        <v>2450</v>
      </c>
      <c r="D98" s="213" t="s">
        <v>2451</v>
      </c>
      <c r="E98" s="487"/>
      <c r="F98" s="421" t="s">
        <v>2440</v>
      </c>
      <c r="G98" s="434" t="s">
        <v>50</v>
      </c>
      <c r="H98" s="425" t="s">
        <v>2668</v>
      </c>
      <c r="I98" s="425" t="s">
        <v>2668</v>
      </c>
    </row>
    <row r="99" spans="1:9" ht="25.5" x14ac:dyDescent="0.2">
      <c r="A99" s="424">
        <f t="shared" si="1"/>
        <v>95</v>
      </c>
      <c r="B99" s="581" t="s">
        <v>2346</v>
      </c>
      <c r="C99" s="419" t="s">
        <v>2347</v>
      </c>
      <c r="D99" s="419" t="s">
        <v>2348</v>
      </c>
      <c r="E99" s="411"/>
      <c r="F99" s="421" t="s">
        <v>2350</v>
      </c>
      <c r="G99" s="434" t="s">
        <v>50</v>
      </c>
      <c r="H99" s="425" t="s">
        <v>2349</v>
      </c>
      <c r="I99" s="425" t="s">
        <v>2349</v>
      </c>
    </row>
    <row r="100" spans="1:9" ht="25.5" x14ac:dyDescent="0.2">
      <c r="A100" s="424">
        <f t="shared" si="1"/>
        <v>96</v>
      </c>
      <c r="B100" s="581" t="s">
        <v>1250</v>
      </c>
      <c r="C100" s="213" t="s">
        <v>1399</v>
      </c>
      <c r="D100" s="893" t="s">
        <v>1452</v>
      </c>
      <c r="E100" s="979"/>
      <c r="F100" s="421" t="s">
        <v>1511</v>
      </c>
      <c r="G100" s="434" t="s">
        <v>50</v>
      </c>
      <c r="H100" s="455" t="s">
        <v>1512</v>
      </c>
      <c r="I100" s="425" t="s">
        <v>1512</v>
      </c>
    </row>
    <row r="101" spans="1:9" ht="25.5" x14ac:dyDescent="0.2">
      <c r="A101" s="424">
        <f t="shared" si="1"/>
        <v>97</v>
      </c>
      <c r="B101" s="581" t="s">
        <v>1251</v>
      </c>
      <c r="C101" s="213" t="s">
        <v>1400</v>
      </c>
      <c r="D101" s="213" t="s">
        <v>1453</v>
      </c>
      <c r="E101" s="453"/>
      <c r="F101" s="421" t="s">
        <v>1511</v>
      </c>
      <c r="G101" s="434" t="s">
        <v>50</v>
      </c>
      <c r="H101" s="455" t="s">
        <v>1512</v>
      </c>
      <c r="I101" s="425" t="s">
        <v>1512</v>
      </c>
    </row>
    <row r="102" spans="1:9" ht="25.5" x14ac:dyDescent="0.2">
      <c r="A102" s="424">
        <f t="shared" si="1"/>
        <v>98</v>
      </c>
      <c r="B102" s="581" t="s">
        <v>2343</v>
      </c>
      <c r="C102" s="419" t="s">
        <v>2344</v>
      </c>
      <c r="D102" s="419" t="s">
        <v>2345</v>
      </c>
      <c r="E102" s="420"/>
      <c r="F102" s="421" t="s">
        <v>2350</v>
      </c>
      <c r="G102" s="434" t="s">
        <v>50</v>
      </c>
      <c r="H102" s="455" t="s">
        <v>2349</v>
      </c>
      <c r="I102" s="425" t="s">
        <v>2349</v>
      </c>
    </row>
    <row r="103" spans="1:9" ht="25.5" x14ac:dyDescent="0.2">
      <c r="A103" s="424">
        <f t="shared" si="1"/>
        <v>99</v>
      </c>
      <c r="B103" s="581" t="s">
        <v>1838</v>
      </c>
      <c r="C103" s="419" t="s">
        <v>1839</v>
      </c>
      <c r="D103" s="419" t="s">
        <v>1840</v>
      </c>
      <c r="E103" s="420"/>
      <c r="F103" s="421" t="s">
        <v>1837</v>
      </c>
      <c r="G103" s="434" t="s">
        <v>50</v>
      </c>
      <c r="H103" s="455" t="s">
        <v>1827</v>
      </c>
      <c r="I103" s="425" t="s">
        <v>1827</v>
      </c>
    </row>
    <row r="104" spans="1:9" ht="25.5" x14ac:dyDescent="0.2">
      <c r="A104" s="424">
        <f t="shared" si="1"/>
        <v>100</v>
      </c>
      <c r="B104" s="581" t="s">
        <v>1841</v>
      </c>
      <c r="C104" s="419" t="s">
        <v>1842</v>
      </c>
      <c r="D104" s="419" t="s">
        <v>1843</v>
      </c>
      <c r="E104" s="420"/>
      <c r="F104" s="421" t="s">
        <v>1837</v>
      </c>
      <c r="G104" s="434" t="s">
        <v>50</v>
      </c>
      <c r="H104" s="455" t="s">
        <v>1827</v>
      </c>
      <c r="I104" s="425" t="s">
        <v>1827</v>
      </c>
    </row>
    <row r="105" spans="1:9" ht="25.5" x14ac:dyDescent="0.2">
      <c r="A105" s="424">
        <f t="shared" si="1"/>
        <v>101</v>
      </c>
      <c r="B105" s="581" t="s">
        <v>1844</v>
      </c>
      <c r="C105" s="419" t="s">
        <v>1845</v>
      </c>
      <c r="D105" s="419" t="s">
        <v>1846</v>
      </c>
      <c r="E105" s="420"/>
      <c r="F105" s="421" t="s">
        <v>1837</v>
      </c>
      <c r="G105" s="434" t="s">
        <v>50</v>
      </c>
      <c r="H105" s="455" t="s">
        <v>1827</v>
      </c>
      <c r="I105" s="425" t="s">
        <v>1827</v>
      </c>
    </row>
    <row r="106" spans="1:9" ht="25.5" x14ac:dyDescent="0.2">
      <c r="A106" s="424">
        <f t="shared" si="1"/>
        <v>102</v>
      </c>
      <c r="B106" s="581" t="s">
        <v>1847</v>
      </c>
      <c r="C106" s="419" t="s">
        <v>1848</v>
      </c>
      <c r="D106" s="419" t="s">
        <v>1849</v>
      </c>
      <c r="E106" s="420"/>
      <c r="F106" s="421" t="s">
        <v>1837</v>
      </c>
      <c r="G106" s="434" t="s">
        <v>50</v>
      </c>
      <c r="H106" s="455" t="s">
        <v>1827</v>
      </c>
      <c r="I106" s="425" t="s">
        <v>1827</v>
      </c>
    </row>
    <row r="107" spans="1:9" ht="25.5" x14ac:dyDescent="0.2">
      <c r="A107" s="424">
        <f t="shared" si="1"/>
        <v>103</v>
      </c>
      <c r="B107" s="581" t="s">
        <v>1850</v>
      </c>
      <c r="C107" s="419" t="s">
        <v>1851</v>
      </c>
      <c r="D107" s="419" t="s">
        <v>1852</v>
      </c>
      <c r="E107" s="420"/>
      <c r="F107" s="421" t="s">
        <v>1837</v>
      </c>
      <c r="G107" s="434" t="s">
        <v>50</v>
      </c>
      <c r="H107" s="455" t="s">
        <v>1827</v>
      </c>
      <c r="I107" s="425" t="s">
        <v>1827</v>
      </c>
    </row>
    <row r="108" spans="1:9" ht="25.5" x14ac:dyDescent="0.2">
      <c r="A108" s="424">
        <f t="shared" si="1"/>
        <v>104</v>
      </c>
      <c r="B108" s="581" t="s">
        <v>1853</v>
      </c>
      <c r="C108" s="419" t="s">
        <v>1854</v>
      </c>
      <c r="D108" s="419" t="s">
        <v>1855</v>
      </c>
      <c r="E108" s="420"/>
      <c r="F108" s="421" t="s">
        <v>1837</v>
      </c>
      <c r="G108" s="434" t="s">
        <v>50</v>
      </c>
      <c r="H108" s="455" t="s">
        <v>1827</v>
      </c>
      <c r="I108" s="425" t="s">
        <v>1827</v>
      </c>
    </row>
    <row r="109" spans="1:9" ht="25.5" x14ac:dyDescent="0.2">
      <c r="A109" s="424">
        <f t="shared" si="1"/>
        <v>105</v>
      </c>
      <c r="B109" s="581" t="s">
        <v>1856</v>
      </c>
      <c r="C109" s="419" t="s">
        <v>1857</v>
      </c>
      <c r="D109" s="419" t="s">
        <v>1858</v>
      </c>
      <c r="E109" s="420"/>
      <c r="F109" s="421" t="s">
        <v>1837</v>
      </c>
      <c r="G109" s="434" t="s">
        <v>50</v>
      </c>
      <c r="H109" s="455" t="s">
        <v>1827</v>
      </c>
      <c r="I109" s="425" t="s">
        <v>1827</v>
      </c>
    </row>
    <row r="110" spans="1:9" ht="25.5" x14ac:dyDescent="0.2">
      <c r="A110" s="424">
        <f t="shared" si="1"/>
        <v>106</v>
      </c>
      <c r="B110" s="581" t="s">
        <v>1859</v>
      </c>
      <c r="C110" s="419" t="s">
        <v>1860</v>
      </c>
      <c r="D110" s="419" t="s">
        <v>1861</v>
      </c>
      <c r="E110" s="420"/>
      <c r="F110" s="421" t="s">
        <v>1837</v>
      </c>
      <c r="G110" s="434" t="s">
        <v>50</v>
      </c>
      <c r="H110" s="455" t="s">
        <v>1827</v>
      </c>
      <c r="I110" s="425" t="s">
        <v>1827</v>
      </c>
    </row>
    <row r="111" spans="1:9" ht="25.5" x14ac:dyDescent="0.2">
      <c r="A111" s="424">
        <f t="shared" si="1"/>
        <v>107</v>
      </c>
      <c r="B111" s="581" t="s">
        <v>1862</v>
      </c>
      <c r="C111" s="419" t="s">
        <v>1863</v>
      </c>
      <c r="D111" s="419" t="s">
        <v>1864</v>
      </c>
      <c r="E111" s="420"/>
      <c r="F111" s="421" t="s">
        <v>1837</v>
      </c>
      <c r="G111" s="434" t="s">
        <v>50</v>
      </c>
      <c r="H111" s="455" t="s">
        <v>1827</v>
      </c>
      <c r="I111" s="425" t="s">
        <v>1827</v>
      </c>
    </row>
    <row r="112" spans="1:9" ht="38.25" x14ac:dyDescent="0.2">
      <c r="A112" s="424">
        <f t="shared" si="1"/>
        <v>108</v>
      </c>
      <c r="B112" s="581" t="s">
        <v>964</v>
      </c>
      <c r="C112" s="213" t="s">
        <v>965</v>
      </c>
      <c r="D112" s="213" t="s">
        <v>999</v>
      </c>
      <c r="E112" s="487"/>
      <c r="F112" s="421" t="s">
        <v>115</v>
      </c>
      <c r="G112" s="434" t="s">
        <v>50</v>
      </c>
      <c r="H112" s="455" t="s">
        <v>1512</v>
      </c>
      <c r="I112" s="425" t="s">
        <v>1512</v>
      </c>
    </row>
    <row r="113" spans="1:9" ht="38.25" x14ac:dyDescent="0.2">
      <c r="A113" s="424">
        <f t="shared" si="1"/>
        <v>109</v>
      </c>
      <c r="B113" s="581" t="s">
        <v>966</v>
      </c>
      <c r="C113" s="213" t="s">
        <v>967</v>
      </c>
      <c r="D113" s="893" t="s">
        <v>998</v>
      </c>
      <c r="E113" s="1048"/>
      <c r="F113" s="421" t="s">
        <v>115</v>
      </c>
      <c r="G113" s="434" t="s">
        <v>50</v>
      </c>
      <c r="H113" s="425" t="s">
        <v>1512</v>
      </c>
      <c r="I113" s="425" t="s">
        <v>1512</v>
      </c>
    </row>
    <row r="114" spans="1:9" ht="38.25" x14ac:dyDescent="0.2">
      <c r="A114" s="424">
        <f t="shared" si="1"/>
        <v>110</v>
      </c>
      <c r="B114" s="581" t="s">
        <v>968</v>
      </c>
      <c r="C114" s="213" t="s">
        <v>969</v>
      </c>
      <c r="D114" s="893" t="s">
        <v>1000</v>
      </c>
      <c r="E114" s="1048"/>
      <c r="F114" s="421" t="s">
        <v>115</v>
      </c>
      <c r="G114" s="434" t="s">
        <v>50</v>
      </c>
      <c r="H114" s="425" t="s">
        <v>1512</v>
      </c>
      <c r="I114" s="425" t="s">
        <v>1512</v>
      </c>
    </row>
    <row r="115" spans="1:9" ht="38.25" x14ac:dyDescent="0.2">
      <c r="A115" s="424">
        <f t="shared" si="1"/>
        <v>111</v>
      </c>
      <c r="B115" s="581" t="s">
        <v>970</v>
      </c>
      <c r="C115" s="213" t="s">
        <v>971</v>
      </c>
      <c r="D115" s="893" t="s">
        <v>1001</v>
      </c>
      <c r="E115" s="1048"/>
      <c r="F115" s="421" t="s">
        <v>115</v>
      </c>
      <c r="G115" s="434" t="s">
        <v>50</v>
      </c>
      <c r="H115" s="425" t="s">
        <v>1512</v>
      </c>
      <c r="I115" s="425" t="s">
        <v>1512</v>
      </c>
    </row>
    <row r="116" spans="1:9" ht="38.25" x14ac:dyDescent="0.2">
      <c r="A116" s="424">
        <f t="shared" si="1"/>
        <v>112</v>
      </c>
      <c r="B116" s="581" t="s">
        <v>972</v>
      </c>
      <c r="C116" s="213" t="s">
        <v>973</v>
      </c>
      <c r="D116" s="893" t="s">
        <v>1002</v>
      </c>
      <c r="E116" s="1048"/>
      <c r="F116" s="421" t="s">
        <v>115</v>
      </c>
      <c r="G116" s="434" t="s">
        <v>50</v>
      </c>
      <c r="H116" s="425" t="s">
        <v>1512</v>
      </c>
      <c r="I116" s="425" t="s">
        <v>1512</v>
      </c>
    </row>
    <row r="117" spans="1:9" ht="38.25" x14ac:dyDescent="0.2">
      <c r="A117" s="424">
        <f t="shared" si="1"/>
        <v>113</v>
      </c>
      <c r="B117" s="581" t="s">
        <v>974</v>
      </c>
      <c r="C117" s="213" t="s">
        <v>975</v>
      </c>
      <c r="D117" s="893" t="s">
        <v>1003</v>
      </c>
      <c r="E117" s="1048"/>
      <c r="F117" s="421" t="s">
        <v>115</v>
      </c>
      <c r="G117" s="434" t="s">
        <v>50</v>
      </c>
      <c r="H117" s="425" t="s">
        <v>1512</v>
      </c>
      <c r="I117" s="425" t="s">
        <v>1512</v>
      </c>
    </row>
    <row r="118" spans="1:9" ht="38.25" x14ac:dyDescent="0.2">
      <c r="A118" s="424">
        <f t="shared" si="1"/>
        <v>114</v>
      </c>
      <c r="B118" s="581" t="s">
        <v>976</v>
      </c>
      <c r="C118" s="213" t="s">
        <v>977</v>
      </c>
      <c r="D118" s="893" t="s">
        <v>1004</v>
      </c>
      <c r="E118" s="1048"/>
      <c r="F118" s="421" t="s">
        <v>115</v>
      </c>
      <c r="G118" s="434" t="s">
        <v>50</v>
      </c>
      <c r="H118" s="425" t="s">
        <v>1512</v>
      </c>
      <c r="I118" s="425" t="s">
        <v>1512</v>
      </c>
    </row>
    <row r="119" spans="1:9" ht="38.25" x14ac:dyDescent="0.2">
      <c r="A119" s="424">
        <f t="shared" si="1"/>
        <v>115</v>
      </c>
      <c r="B119" s="581" t="s">
        <v>978</v>
      </c>
      <c r="C119" s="213" t="s">
        <v>979</v>
      </c>
      <c r="D119" s="893" t="s">
        <v>1005</v>
      </c>
      <c r="E119" s="979"/>
      <c r="F119" s="421" t="s">
        <v>115</v>
      </c>
      <c r="G119" s="434" t="s">
        <v>50</v>
      </c>
      <c r="H119" s="455" t="s">
        <v>1512</v>
      </c>
      <c r="I119" s="425" t="s">
        <v>1512</v>
      </c>
    </row>
    <row r="120" spans="1:9" ht="38.25" x14ac:dyDescent="0.2">
      <c r="A120" s="424">
        <f t="shared" si="1"/>
        <v>116</v>
      </c>
      <c r="B120" s="581" t="s">
        <v>980</v>
      </c>
      <c r="C120" s="213" t="s">
        <v>981</v>
      </c>
      <c r="D120" s="213" t="s">
        <v>1006</v>
      </c>
      <c r="E120" s="453"/>
      <c r="F120" s="421" t="s">
        <v>115</v>
      </c>
      <c r="G120" s="434" t="s">
        <v>50</v>
      </c>
      <c r="H120" s="455" t="s">
        <v>1512</v>
      </c>
      <c r="I120" s="425" t="s">
        <v>1512</v>
      </c>
    </row>
    <row r="121" spans="1:9" ht="38.25" x14ac:dyDescent="0.2">
      <c r="A121" s="424">
        <f t="shared" si="1"/>
        <v>117</v>
      </c>
      <c r="B121" s="581" t="s">
        <v>982</v>
      </c>
      <c r="C121" s="213" t="s">
        <v>983</v>
      </c>
      <c r="D121" s="213" t="s">
        <v>1007</v>
      </c>
      <c r="E121" s="453"/>
      <c r="F121" s="421" t="s">
        <v>115</v>
      </c>
      <c r="G121" s="434" t="s">
        <v>50</v>
      </c>
      <c r="H121" s="455" t="s">
        <v>1512</v>
      </c>
      <c r="I121" s="425" t="s">
        <v>1512</v>
      </c>
    </row>
    <row r="122" spans="1:9" ht="38.25" x14ac:dyDescent="0.2">
      <c r="A122" s="424">
        <f t="shared" si="1"/>
        <v>118</v>
      </c>
      <c r="B122" s="581" t="s">
        <v>984</v>
      </c>
      <c r="C122" s="213" t="s">
        <v>985</v>
      </c>
      <c r="D122" s="213" t="s">
        <v>1008</v>
      </c>
      <c r="E122" s="487"/>
      <c r="F122" s="421" t="s">
        <v>115</v>
      </c>
      <c r="G122" s="434" t="s">
        <v>50</v>
      </c>
      <c r="H122" s="455" t="s">
        <v>1512</v>
      </c>
      <c r="I122" s="425" t="s">
        <v>1512</v>
      </c>
    </row>
    <row r="123" spans="1:9" ht="38.25" x14ac:dyDescent="0.2">
      <c r="A123" s="424">
        <f t="shared" si="1"/>
        <v>119</v>
      </c>
      <c r="B123" s="581" t="s">
        <v>986</v>
      </c>
      <c r="C123" s="213" t="s">
        <v>987</v>
      </c>
      <c r="D123" s="893" t="s">
        <v>1009</v>
      </c>
      <c r="E123" s="1048"/>
      <c r="F123" s="421" t="s">
        <v>115</v>
      </c>
      <c r="G123" s="434" t="s">
        <v>50</v>
      </c>
      <c r="H123" s="425" t="s">
        <v>1512</v>
      </c>
      <c r="I123" s="425" t="s">
        <v>1512</v>
      </c>
    </row>
    <row r="124" spans="1:9" ht="38.25" x14ac:dyDescent="0.2">
      <c r="A124" s="424">
        <f t="shared" si="1"/>
        <v>120</v>
      </c>
      <c r="B124" s="581" t="s">
        <v>988</v>
      </c>
      <c r="C124" s="213" t="s">
        <v>989</v>
      </c>
      <c r="D124" s="893" t="s">
        <v>1010</v>
      </c>
      <c r="E124" s="1048"/>
      <c r="F124" s="421" t="s">
        <v>115</v>
      </c>
      <c r="G124" s="434" t="s">
        <v>50</v>
      </c>
      <c r="H124" s="425" t="s">
        <v>1512</v>
      </c>
      <c r="I124" s="425" t="s">
        <v>1512</v>
      </c>
    </row>
    <row r="125" spans="1:9" ht="25.5" x14ac:dyDescent="0.2">
      <c r="A125" s="424">
        <f t="shared" si="1"/>
        <v>121</v>
      </c>
      <c r="B125" s="581" t="s">
        <v>1865</v>
      </c>
      <c r="C125" s="419" t="s">
        <v>1866</v>
      </c>
      <c r="D125" s="432" t="s">
        <v>1867</v>
      </c>
      <c r="E125" s="443"/>
      <c r="F125" s="421" t="s">
        <v>1837</v>
      </c>
      <c r="G125" s="434" t="s">
        <v>50</v>
      </c>
      <c r="H125" s="425" t="s">
        <v>1827</v>
      </c>
      <c r="I125" s="425" t="s">
        <v>1827</v>
      </c>
    </row>
    <row r="126" spans="1:9" ht="25.5" x14ac:dyDescent="0.2">
      <c r="A126" s="424">
        <f t="shared" si="1"/>
        <v>122</v>
      </c>
      <c r="B126" s="581" t="s">
        <v>1868</v>
      </c>
      <c r="C126" s="419" t="s">
        <v>1869</v>
      </c>
      <c r="D126" s="432" t="s">
        <v>1870</v>
      </c>
      <c r="E126" s="443"/>
      <c r="F126" s="421" t="s">
        <v>1837</v>
      </c>
      <c r="G126" s="434" t="s">
        <v>50</v>
      </c>
      <c r="H126" s="425" t="s">
        <v>1827</v>
      </c>
      <c r="I126" s="425" t="s">
        <v>1827</v>
      </c>
    </row>
    <row r="127" spans="1:9" ht="63.75" x14ac:dyDescent="0.2">
      <c r="A127" s="424">
        <f t="shared" si="1"/>
        <v>123</v>
      </c>
      <c r="B127" s="581" t="s">
        <v>1871</v>
      </c>
      <c r="C127" s="419" t="s">
        <v>1872</v>
      </c>
      <c r="D127" s="432" t="s">
        <v>1873</v>
      </c>
      <c r="E127" s="433"/>
      <c r="F127" s="421" t="s">
        <v>1837</v>
      </c>
      <c r="G127" s="434" t="s">
        <v>50</v>
      </c>
      <c r="H127" s="425" t="s">
        <v>1827</v>
      </c>
      <c r="I127" s="425" t="s">
        <v>1827</v>
      </c>
    </row>
    <row r="128" spans="1:9" ht="25.5" x14ac:dyDescent="0.2">
      <c r="A128" s="424">
        <f t="shared" si="1"/>
        <v>124</v>
      </c>
      <c r="B128" s="581" t="s">
        <v>1874</v>
      </c>
      <c r="C128" s="419" t="s">
        <v>1875</v>
      </c>
      <c r="D128" s="419" t="s">
        <v>1876</v>
      </c>
      <c r="E128" s="420"/>
      <c r="F128" s="421" t="s">
        <v>1837</v>
      </c>
      <c r="G128" s="434" t="s">
        <v>50</v>
      </c>
      <c r="H128" s="425" t="s">
        <v>1827</v>
      </c>
      <c r="I128" s="425" t="s">
        <v>1827</v>
      </c>
    </row>
    <row r="129" spans="1:9" ht="38.25" x14ac:dyDescent="0.2">
      <c r="A129" s="424">
        <f t="shared" si="1"/>
        <v>125</v>
      </c>
      <c r="B129" s="581" t="s">
        <v>1877</v>
      </c>
      <c r="C129" s="419" t="s">
        <v>1878</v>
      </c>
      <c r="D129" s="419" t="s">
        <v>1879</v>
      </c>
      <c r="E129" s="420"/>
      <c r="F129" s="421" t="s">
        <v>1837</v>
      </c>
      <c r="G129" s="434" t="s">
        <v>50</v>
      </c>
      <c r="H129" s="425" t="s">
        <v>1827</v>
      </c>
      <c r="I129" s="425" t="s">
        <v>1827</v>
      </c>
    </row>
    <row r="130" spans="1:9" ht="25.5" x14ac:dyDescent="0.2">
      <c r="A130" s="424">
        <f t="shared" si="1"/>
        <v>126</v>
      </c>
      <c r="B130" s="581" t="s">
        <v>1880</v>
      </c>
      <c r="C130" s="419" t="s">
        <v>1881</v>
      </c>
      <c r="D130" s="953" t="s">
        <v>1882</v>
      </c>
      <c r="E130" s="1056"/>
      <c r="F130" s="421" t="s">
        <v>1837</v>
      </c>
      <c r="G130" s="434" t="s">
        <v>50</v>
      </c>
      <c r="H130" s="425" t="s">
        <v>1827</v>
      </c>
      <c r="I130" s="425" t="s">
        <v>1827</v>
      </c>
    </row>
    <row r="131" spans="1:9" ht="38.25" x14ac:dyDescent="0.2">
      <c r="A131" s="424">
        <f t="shared" si="1"/>
        <v>127</v>
      </c>
      <c r="B131" s="581" t="s">
        <v>990</v>
      </c>
      <c r="C131" s="213" t="s">
        <v>991</v>
      </c>
      <c r="D131" s="213" t="s">
        <v>1011</v>
      </c>
      <c r="E131" s="453"/>
      <c r="F131" s="421" t="s">
        <v>115</v>
      </c>
      <c r="G131" s="434" t="s">
        <v>50</v>
      </c>
      <c r="H131" s="425" t="s">
        <v>1512</v>
      </c>
      <c r="I131" s="425" t="s">
        <v>1512</v>
      </c>
    </row>
    <row r="132" spans="1:9" ht="38.25" x14ac:dyDescent="0.2">
      <c r="A132" s="424">
        <f t="shared" si="1"/>
        <v>128</v>
      </c>
      <c r="B132" s="581" t="s">
        <v>992</v>
      </c>
      <c r="C132" s="213" t="s">
        <v>993</v>
      </c>
      <c r="D132" s="213" t="s">
        <v>1012</v>
      </c>
      <c r="E132" s="453"/>
      <c r="F132" s="421" t="s">
        <v>115</v>
      </c>
      <c r="G132" s="434" t="s">
        <v>50</v>
      </c>
      <c r="H132" s="425" t="s">
        <v>1512</v>
      </c>
      <c r="I132" s="425" t="s">
        <v>1512</v>
      </c>
    </row>
    <row r="133" spans="1:9" ht="38.25" x14ac:dyDescent="0.2">
      <c r="A133" s="424">
        <f t="shared" ref="A133:A203" si="2">+A132+1</f>
        <v>129</v>
      </c>
      <c r="B133" s="581" t="s">
        <v>994</v>
      </c>
      <c r="C133" s="213" t="s">
        <v>995</v>
      </c>
      <c r="D133" s="213" t="s">
        <v>1013</v>
      </c>
      <c r="E133" s="453"/>
      <c r="F133" s="421" t="s">
        <v>115</v>
      </c>
      <c r="G133" s="434" t="s">
        <v>50</v>
      </c>
      <c r="H133" s="425" t="s">
        <v>1512</v>
      </c>
      <c r="I133" s="425" t="s">
        <v>1512</v>
      </c>
    </row>
    <row r="134" spans="1:9" ht="38.25" x14ac:dyDescent="0.2">
      <c r="A134" s="424">
        <f t="shared" si="2"/>
        <v>130</v>
      </c>
      <c r="B134" s="581" t="s">
        <v>996</v>
      </c>
      <c r="C134" s="213" t="s">
        <v>997</v>
      </c>
      <c r="D134" s="213" t="s">
        <v>1014</v>
      </c>
      <c r="E134" s="453"/>
      <c r="F134" s="421" t="s">
        <v>115</v>
      </c>
      <c r="G134" s="434" t="s">
        <v>50</v>
      </c>
      <c r="H134" s="425" t="s">
        <v>1512</v>
      </c>
      <c r="I134" s="425" t="s">
        <v>1512</v>
      </c>
    </row>
    <row r="135" spans="1:9" ht="25.5" x14ac:dyDescent="0.2">
      <c r="A135" s="424">
        <f t="shared" si="2"/>
        <v>131</v>
      </c>
      <c r="B135" s="581" t="s">
        <v>1883</v>
      </c>
      <c r="C135" s="419" t="s">
        <v>1884</v>
      </c>
      <c r="D135" s="419" t="s">
        <v>1885</v>
      </c>
      <c r="E135" s="420"/>
      <c r="F135" s="421" t="s">
        <v>1837</v>
      </c>
      <c r="G135" s="434" t="s">
        <v>50</v>
      </c>
      <c r="H135" s="425" t="s">
        <v>1827</v>
      </c>
      <c r="I135" s="425" t="s">
        <v>1827</v>
      </c>
    </row>
    <row r="136" spans="1:9" ht="25.5" x14ac:dyDescent="0.2">
      <c r="A136" s="424">
        <f t="shared" si="2"/>
        <v>132</v>
      </c>
      <c r="B136" s="581" t="s">
        <v>1886</v>
      </c>
      <c r="C136" s="419" t="s">
        <v>1887</v>
      </c>
      <c r="D136" s="953" t="s">
        <v>1888</v>
      </c>
      <c r="E136" s="1056"/>
      <c r="F136" s="421" t="s">
        <v>1837</v>
      </c>
      <c r="G136" s="434" t="s">
        <v>50</v>
      </c>
      <c r="H136" s="425" t="s">
        <v>1827</v>
      </c>
      <c r="I136" s="425" t="s">
        <v>1827</v>
      </c>
    </row>
    <row r="137" spans="1:9" ht="25.5" x14ac:dyDescent="0.2">
      <c r="A137" s="424">
        <f t="shared" si="2"/>
        <v>133</v>
      </c>
      <c r="B137" s="581" t="s">
        <v>1889</v>
      </c>
      <c r="C137" s="419" t="s">
        <v>1890</v>
      </c>
      <c r="D137" s="419" t="s">
        <v>1891</v>
      </c>
      <c r="E137" s="420"/>
      <c r="F137" s="421" t="s">
        <v>1837</v>
      </c>
      <c r="G137" s="434" t="s">
        <v>50</v>
      </c>
      <c r="H137" s="425" t="s">
        <v>1827</v>
      </c>
      <c r="I137" s="425" t="s">
        <v>1827</v>
      </c>
    </row>
    <row r="138" spans="1:9" ht="25.5" x14ac:dyDescent="0.2">
      <c r="A138" s="424">
        <f t="shared" si="2"/>
        <v>134</v>
      </c>
      <c r="B138" s="581" t="s">
        <v>1892</v>
      </c>
      <c r="C138" s="419" t="s">
        <v>1893</v>
      </c>
      <c r="D138" s="419" t="s">
        <v>1894</v>
      </c>
      <c r="E138" s="420"/>
      <c r="F138" s="421" t="s">
        <v>1837</v>
      </c>
      <c r="G138" s="434" t="s">
        <v>50</v>
      </c>
      <c r="H138" s="455" t="s">
        <v>1827</v>
      </c>
      <c r="I138" s="425" t="s">
        <v>1827</v>
      </c>
    </row>
    <row r="139" spans="1:9" ht="38.25" x14ac:dyDescent="0.2">
      <c r="A139" s="424">
        <f t="shared" si="2"/>
        <v>135</v>
      </c>
      <c r="B139" s="581" t="s">
        <v>1269</v>
      </c>
      <c r="C139" s="213" t="s">
        <v>1418</v>
      </c>
      <c r="D139" s="213" t="s">
        <v>2136</v>
      </c>
      <c r="E139" s="453"/>
      <c r="F139" s="421" t="s">
        <v>1511</v>
      </c>
      <c r="G139" s="434" t="s">
        <v>1546</v>
      </c>
      <c r="H139" s="455" t="s">
        <v>1532</v>
      </c>
      <c r="I139" s="425" t="s">
        <v>1512</v>
      </c>
    </row>
    <row r="140" spans="1:9" ht="25.5" x14ac:dyDescent="0.2">
      <c r="A140" s="424">
        <f t="shared" si="2"/>
        <v>136</v>
      </c>
      <c r="B140" s="581" t="s">
        <v>436</v>
      </c>
      <c r="C140" s="213" t="s">
        <v>437</v>
      </c>
      <c r="D140" s="213" t="s">
        <v>438</v>
      </c>
      <c r="E140" s="453"/>
      <c r="F140" s="421" t="s">
        <v>1548</v>
      </c>
      <c r="G140" s="434" t="s">
        <v>50</v>
      </c>
      <c r="H140" s="455" t="s">
        <v>1532</v>
      </c>
      <c r="I140" s="425" t="s">
        <v>1532</v>
      </c>
    </row>
    <row r="141" spans="1:9" ht="25.5" x14ac:dyDescent="0.2">
      <c r="A141" s="424">
        <f t="shared" si="2"/>
        <v>137</v>
      </c>
      <c r="B141" s="581" t="s">
        <v>439</v>
      </c>
      <c r="C141" s="213" t="s">
        <v>440</v>
      </c>
      <c r="D141" s="213" t="s">
        <v>441</v>
      </c>
      <c r="E141" s="453"/>
      <c r="F141" s="421" t="s">
        <v>1548</v>
      </c>
      <c r="G141" s="434" t="s">
        <v>50</v>
      </c>
      <c r="H141" s="455" t="s">
        <v>1532</v>
      </c>
      <c r="I141" s="425" t="s">
        <v>1532</v>
      </c>
    </row>
    <row r="142" spans="1:9" ht="25.5" x14ac:dyDescent="0.2">
      <c r="A142" s="424">
        <f t="shared" si="2"/>
        <v>138</v>
      </c>
      <c r="B142" s="581" t="s">
        <v>442</v>
      </c>
      <c r="C142" s="213" t="s">
        <v>443</v>
      </c>
      <c r="D142" s="213" t="s">
        <v>444</v>
      </c>
      <c r="E142" s="453"/>
      <c r="F142" s="421" t="s">
        <v>1548</v>
      </c>
      <c r="G142" s="434" t="s">
        <v>50</v>
      </c>
      <c r="H142" s="455" t="s">
        <v>1532</v>
      </c>
      <c r="I142" s="425" t="s">
        <v>1532</v>
      </c>
    </row>
    <row r="143" spans="1:9" ht="25.5" x14ac:dyDescent="0.2">
      <c r="A143" s="424">
        <f t="shared" si="2"/>
        <v>139</v>
      </c>
      <c r="B143" s="581" t="s">
        <v>445</v>
      </c>
      <c r="C143" s="213" t="s">
        <v>446</v>
      </c>
      <c r="D143" s="213" t="s">
        <v>447</v>
      </c>
      <c r="E143" s="453"/>
      <c r="F143" s="421" t="s">
        <v>1548</v>
      </c>
      <c r="G143" s="434" t="s">
        <v>50</v>
      </c>
      <c r="H143" s="425" t="s">
        <v>1532</v>
      </c>
      <c r="I143" s="425" t="s">
        <v>1532</v>
      </c>
    </row>
    <row r="144" spans="1:9" ht="25.5" x14ac:dyDescent="0.2">
      <c r="A144" s="424">
        <f t="shared" si="2"/>
        <v>140</v>
      </c>
      <c r="B144" s="581" t="s">
        <v>448</v>
      </c>
      <c r="C144" s="213" t="s">
        <v>449</v>
      </c>
      <c r="D144" s="213" t="s">
        <v>450</v>
      </c>
      <c r="E144" s="453"/>
      <c r="F144" s="421" t="s">
        <v>1548</v>
      </c>
      <c r="G144" s="434" t="s">
        <v>50</v>
      </c>
      <c r="H144" s="425" t="s">
        <v>1532</v>
      </c>
      <c r="I144" s="425" t="s">
        <v>1532</v>
      </c>
    </row>
    <row r="145" spans="1:9" ht="25.5" x14ac:dyDescent="0.2">
      <c r="A145" s="424">
        <f>+A144+1</f>
        <v>141</v>
      </c>
      <c r="B145" s="581" t="s">
        <v>451</v>
      </c>
      <c r="C145" s="213" t="s">
        <v>452</v>
      </c>
      <c r="D145" s="213" t="s">
        <v>453</v>
      </c>
      <c r="E145" s="453"/>
      <c r="F145" s="421" t="s">
        <v>1548</v>
      </c>
      <c r="G145" s="434" t="s">
        <v>50</v>
      </c>
      <c r="H145" s="425" t="s">
        <v>1532</v>
      </c>
      <c r="I145" s="425" t="s">
        <v>1532</v>
      </c>
    </row>
    <row r="146" spans="1:9" ht="25.5" x14ac:dyDescent="0.2">
      <c r="A146" s="424">
        <f t="shared" si="2"/>
        <v>142</v>
      </c>
      <c r="B146" s="581" t="s">
        <v>454</v>
      </c>
      <c r="C146" s="213" t="s">
        <v>455</v>
      </c>
      <c r="D146" s="213" t="s">
        <v>456</v>
      </c>
      <c r="E146" s="453"/>
      <c r="F146" s="421" t="s">
        <v>1548</v>
      </c>
      <c r="G146" s="434" t="s">
        <v>50</v>
      </c>
      <c r="H146" s="425" t="s">
        <v>1532</v>
      </c>
      <c r="I146" s="425" t="s">
        <v>1532</v>
      </c>
    </row>
    <row r="147" spans="1:9" ht="25.5" x14ac:dyDescent="0.2">
      <c r="A147" s="424">
        <f t="shared" si="2"/>
        <v>143</v>
      </c>
      <c r="B147" s="581" t="s">
        <v>457</v>
      </c>
      <c r="C147" s="213" t="s">
        <v>458</v>
      </c>
      <c r="D147" s="213" t="s">
        <v>459</v>
      </c>
      <c r="E147" s="453"/>
      <c r="F147" s="421" t="s">
        <v>1548</v>
      </c>
      <c r="G147" s="434" t="s">
        <v>50</v>
      </c>
      <c r="H147" s="425" t="s">
        <v>1532</v>
      </c>
      <c r="I147" s="425" t="s">
        <v>1532</v>
      </c>
    </row>
    <row r="148" spans="1:9" ht="25.5" x14ac:dyDescent="0.2">
      <c r="A148" s="424">
        <f t="shared" si="2"/>
        <v>144</v>
      </c>
      <c r="B148" s="581" t="s">
        <v>460</v>
      </c>
      <c r="C148" s="213" t="s">
        <v>461</v>
      </c>
      <c r="D148" s="213" t="s">
        <v>462</v>
      </c>
      <c r="E148" s="453"/>
      <c r="F148" s="421" t="s">
        <v>1548</v>
      </c>
      <c r="G148" s="434" t="s">
        <v>50</v>
      </c>
      <c r="H148" s="425" t="s">
        <v>1532</v>
      </c>
      <c r="I148" s="425" t="s">
        <v>1532</v>
      </c>
    </row>
    <row r="149" spans="1:9" ht="25.5" x14ac:dyDescent="0.2">
      <c r="A149" s="424">
        <f t="shared" si="2"/>
        <v>145</v>
      </c>
      <c r="B149" s="581" t="s">
        <v>463</v>
      </c>
      <c r="C149" s="213" t="s">
        <v>464</v>
      </c>
      <c r="D149" s="213" t="s">
        <v>465</v>
      </c>
      <c r="E149" s="453"/>
      <c r="F149" s="421" t="s">
        <v>1548</v>
      </c>
      <c r="G149" s="434" t="s">
        <v>50</v>
      </c>
      <c r="H149" s="425" t="s">
        <v>1532</v>
      </c>
      <c r="I149" s="425" t="s">
        <v>1532</v>
      </c>
    </row>
    <row r="150" spans="1:9" ht="25.5" x14ac:dyDescent="0.2">
      <c r="A150" s="424">
        <f t="shared" si="2"/>
        <v>146</v>
      </c>
      <c r="B150" s="581" t="s">
        <v>1252</v>
      </c>
      <c r="C150" s="213" t="s">
        <v>1401</v>
      </c>
      <c r="D150" s="213" t="s">
        <v>1454</v>
      </c>
      <c r="E150" s="453"/>
      <c r="F150" s="421" t="s">
        <v>1511</v>
      </c>
      <c r="G150" s="434" t="s">
        <v>50</v>
      </c>
      <c r="H150" s="425" t="s">
        <v>1512</v>
      </c>
      <c r="I150" s="425" t="s">
        <v>1512</v>
      </c>
    </row>
    <row r="151" spans="1:9" ht="25.5" x14ac:dyDescent="0.2">
      <c r="A151" s="424">
        <f t="shared" si="2"/>
        <v>147</v>
      </c>
      <c r="B151" s="581" t="s">
        <v>1270</v>
      </c>
      <c r="C151" s="213" t="s">
        <v>1419</v>
      </c>
      <c r="D151" s="213" t="s">
        <v>1474</v>
      </c>
      <c r="E151" s="453"/>
      <c r="F151" s="421" t="s">
        <v>1511</v>
      </c>
      <c r="G151" s="434" t="s">
        <v>50</v>
      </c>
      <c r="H151" s="425" t="s">
        <v>1512</v>
      </c>
      <c r="I151" s="425" t="s">
        <v>1512</v>
      </c>
    </row>
    <row r="152" spans="1:9" ht="25.5" x14ac:dyDescent="0.2">
      <c r="A152" s="424">
        <f t="shared" si="2"/>
        <v>148</v>
      </c>
      <c r="B152" s="581" t="s">
        <v>1271</v>
      </c>
      <c r="C152" s="213" t="s">
        <v>1420</v>
      </c>
      <c r="D152" s="213" t="s">
        <v>1475</v>
      </c>
      <c r="E152" s="487"/>
      <c r="F152" s="421" t="s">
        <v>1511</v>
      </c>
      <c r="G152" s="434" t="s">
        <v>50</v>
      </c>
      <c r="H152" s="425" t="s">
        <v>1512</v>
      </c>
      <c r="I152" s="425" t="s">
        <v>1512</v>
      </c>
    </row>
    <row r="153" spans="1:9" ht="25.5" x14ac:dyDescent="0.2">
      <c r="A153" s="424">
        <f t="shared" si="2"/>
        <v>149</v>
      </c>
      <c r="B153" s="581" t="s">
        <v>1272</v>
      </c>
      <c r="C153" s="213" t="s">
        <v>1421</v>
      </c>
      <c r="D153" s="893" t="s">
        <v>1476</v>
      </c>
      <c r="E153" s="1048"/>
      <c r="F153" s="421" t="s">
        <v>1511</v>
      </c>
      <c r="G153" s="434" t="s">
        <v>50</v>
      </c>
      <c r="H153" s="425" t="s">
        <v>1512</v>
      </c>
      <c r="I153" s="425" t="s">
        <v>1512</v>
      </c>
    </row>
    <row r="154" spans="1:9" ht="25.5" x14ac:dyDescent="0.2">
      <c r="A154" s="424">
        <f t="shared" si="2"/>
        <v>150</v>
      </c>
      <c r="B154" s="581" t="s">
        <v>3760</v>
      </c>
      <c r="C154" s="213" t="s">
        <v>3761</v>
      </c>
      <c r="D154" s="893" t="s">
        <v>3762</v>
      </c>
      <c r="E154" s="979"/>
      <c r="F154" s="421" t="s">
        <v>3741</v>
      </c>
      <c r="G154" s="434" t="s">
        <v>50</v>
      </c>
      <c r="H154" s="455" t="s">
        <v>3705</v>
      </c>
      <c r="I154" s="425" t="s">
        <v>3720</v>
      </c>
    </row>
    <row r="155" spans="1:9" ht="25.5" x14ac:dyDescent="0.2">
      <c r="A155" s="424">
        <f t="shared" si="2"/>
        <v>151</v>
      </c>
      <c r="B155" s="581" t="s">
        <v>1224</v>
      </c>
      <c r="C155" s="213" t="s">
        <v>1223</v>
      </c>
      <c r="D155" s="893" t="s">
        <v>1205</v>
      </c>
      <c r="E155" s="979"/>
      <c r="F155" s="421" t="s">
        <v>1511</v>
      </c>
      <c r="G155" s="434" t="s">
        <v>50</v>
      </c>
      <c r="H155" s="455" t="s">
        <v>1512</v>
      </c>
      <c r="I155" s="425" t="s">
        <v>1512</v>
      </c>
    </row>
    <row r="156" spans="1:9" ht="25.5" x14ac:dyDescent="0.2">
      <c r="A156" s="424">
        <f t="shared" si="2"/>
        <v>152</v>
      </c>
      <c r="B156" s="581" t="s">
        <v>466</v>
      </c>
      <c r="C156" s="213" t="s">
        <v>467</v>
      </c>
      <c r="D156" s="213" t="s">
        <v>468</v>
      </c>
      <c r="E156" s="453"/>
      <c r="F156" s="421" t="s">
        <v>1548</v>
      </c>
      <c r="G156" s="434" t="s">
        <v>50</v>
      </c>
      <c r="H156" s="455" t="s">
        <v>1532</v>
      </c>
      <c r="I156" s="425" t="s">
        <v>1532</v>
      </c>
    </row>
    <row r="157" spans="1:9" ht="38.25" x14ac:dyDescent="0.2">
      <c r="A157" s="424">
        <f t="shared" si="2"/>
        <v>153</v>
      </c>
      <c r="B157" s="581" t="s">
        <v>469</v>
      </c>
      <c r="C157" s="213" t="s">
        <v>470</v>
      </c>
      <c r="D157" s="213" t="s">
        <v>2074</v>
      </c>
      <c r="E157" s="453"/>
      <c r="F157" s="421" t="s">
        <v>1548</v>
      </c>
      <c r="G157" s="434" t="s">
        <v>50</v>
      </c>
      <c r="H157" s="455" t="s">
        <v>1532</v>
      </c>
      <c r="I157" s="425" t="s">
        <v>1532</v>
      </c>
    </row>
    <row r="158" spans="1:9" ht="25.5" x14ac:dyDescent="0.2">
      <c r="A158" s="424">
        <f t="shared" si="2"/>
        <v>154</v>
      </c>
      <c r="B158" s="581" t="s">
        <v>471</v>
      </c>
      <c r="C158" s="213" t="s">
        <v>472</v>
      </c>
      <c r="D158" s="213" t="s">
        <v>473</v>
      </c>
      <c r="E158" s="453"/>
      <c r="F158" s="421" t="s">
        <v>1548</v>
      </c>
      <c r="G158" s="434" t="s">
        <v>50</v>
      </c>
      <c r="H158" s="455" t="s">
        <v>1532</v>
      </c>
      <c r="I158" s="425" t="s">
        <v>1532</v>
      </c>
    </row>
    <row r="159" spans="1:9" ht="25.5" x14ac:dyDescent="0.2">
      <c r="A159" s="424">
        <f t="shared" si="2"/>
        <v>155</v>
      </c>
      <c r="B159" s="581" t="s">
        <v>474</v>
      </c>
      <c r="C159" s="213" t="s">
        <v>475</v>
      </c>
      <c r="D159" s="213" t="s">
        <v>476</v>
      </c>
      <c r="E159" s="453"/>
      <c r="F159" s="421" t="s">
        <v>1548</v>
      </c>
      <c r="G159" s="434" t="s">
        <v>50</v>
      </c>
      <c r="H159" s="455" t="s">
        <v>1532</v>
      </c>
      <c r="I159" s="425" t="s">
        <v>1532</v>
      </c>
    </row>
    <row r="160" spans="1:9" ht="25.5" x14ac:dyDescent="0.2">
      <c r="A160" s="424">
        <f t="shared" si="2"/>
        <v>156</v>
      </c>
      <c r="B160" s="581" t="s">
        <v>477</v>
      </c>
      <c r="C160" s="213" t="s">
        <v>478</v>
      </c>
      <c r="D160" s="213" t="s">
        <v>479</v>
      </c>
      <c r="E160" s="453"/>
      <c r="F160" s="421" t="s">
        <v>1548</v>
      </c>
      <c r="G160" s="434" t="s">
        <v>50</v>
      </c>
      <c r="H160" s="455" t="s">
        <v>1532</v>
      </c>
      <c r="I160" s="425" t="s">
        <v>1532</v>
      </c>
    </row>
    <row r="161" spans="1:9" ht="25.5" x14ac:dyDescent="0.2">
      <c r="A161" s="424">
        <f t="shared" si="2"/>
        <v>157</v>
      </c>
      <c r="B161" s="581" t="s">
        <v>480</v>
      </c>
      <c r="C161" s="213" t="s">
        <v>481</v>
      </c>
      <c r="D161" s="213" t="s">
        <v>482</v>
      </c>
      <c r="E161" s="453"/>
      <c r="F161" s="421" t="s">
        <v>1548</v>
      </c>
      <c r="G161" s="434" t="s">
        <v>50</v>
      </c>
      <c r="H161" s="455" t="s">
        <v>1532</v>
      </c>
      <c r="I161" s="425" t="s">
        <v>1532</v>
      </c>
    </row>
    <row r="162" spans="1:9" ht="25.5" x14ac:dyDescent="0.2">
      <c r="A162" s="424">
        <f t="shared" si="2"/>
        <v>158</v>
      </c>
      <c r="B162" s="581" t="s">
        <v>483</v>
      </c>
      <c r="C162" s="213" t="s">
        <v>484</v>
      </c>
      <c r="D162" s="213" t="s">
        <v>485</v>
      </c>
      <c r="E162" s="453"/>
      <c r="F162" s="421" t="s">
        <v>1548</v>
      </c>
      <c r="G162" s="434" t="s">
        <v>50</v>
      </c>
      <c r="H162" s="455" t="s">
        <v>1532</v>
      </c>
      <c r="I162" s="425" t="s">
        <v>1532</v>
      </c>
    </row>
    <row r="163" spans="1:9" ht="25.5" x14ac:dyDescent="0.2">
      <c r="A163" s="424">
        <f t="shared" si="2"/>
        <v>159</v>
      </c>
      <c r="B163" s="581" t="s">
        <v>486</v>
      </c>
      <c r="C163" s="213" t="s">
        <v>487</v>
      </c>
      <c r="D163" s="213" t="s">
        <v>488</v>
      </c>
      <c r="E163" s="453"/>
      <c r="F163" s="421" t="s">
        <v>1548</v>
      </c>
      <c r="G163" s="434" t="s">
        <v>50</v>
      </c>
      <c r="H163" s="455" t="s">
        <v>1532</v>
      </c>
      <c r="I163" s="425" t="s">
        <v>1532</v>
      </c>
    </row>
    <row r="164" spans="1:9" ht="25.5" x14ac:dyDescent="0.2">
      <c r="A164" s="424">
        <f t="shared" si="2"/>
        <v>160</v>
      </c>
      <c r="B164" s="581" t="s">
        <v>548</v>
      </c>
      <c r="C164" s="213" t="s">
        <v>549</v>
      </c>
      <c r="D164" s="213" t="s">
        <v>550</v>
      </c>
      <c r="E164" s="453"/>
      <c r="F164" s="421" t="s">
        <v>1548</v>
      </c>
      <c r="G164" s="434" t="s">
        <v>50</v>
      </c>
      <c r="H164" s="425" t="s">
        <v>1532</v>
      </c>
      <c r="I164" s="425" t="s">
        <v>1532</v>
      </c>
    </row>
    <row r="165" spans="1:9" ht="38.25" x14ac:dyDescent="0.2">
      <c r="A165" s="424">
        <f t="shared" si="2"/>
        <v>161</v>
      </c>
      <c r="B165" s="581" t="s">
        <v>3746</v>
      </c>
      <c r="C165" s="213" t="s">
        <v>4274</v>
      </c>
      <c r="D165" s="213" t="s">
        <v>4275</v>
      </c>
      <c r="E165" s="453"/>
      <c r="F165" s="421" t="s">
        <v>3741</v>
      </c>
      <c r="G165" s="434" t="s">
        <v>4276</v>
      </c>
      <c r="H165" s="425" t="s">
        <v>4315</v>
      </c>
      <c r="I165" s="425" t="s">
        <v>3720</v>
      </c>
    </row>
    <row r="166" spans="1:9" ht="25.5" x14ac:dyDescent="0.2">
      <c r="A166" s="424">
        <f t="shared" si="2"/>
        <v>162</v>
      </c>
      <c r="B166" s="581" t="s">
        <v>1895</v>
      </c>
      <c r="C166" s="419" t="s">
        <v>1896</v>
      </c>
      <c r="D166" s="953" t="s">
        <v>1897</v>
      </c>
      <c r="E166" s="1056"/>
      <c r="F166" s="421" t="s">
        <v>1837</v>
      </c>
      <c r="G166" s="434" t="s">
        <v>50</v>
      </c>
      <c r="H166" s="425" t="s">
        <v>1827</v>
      </c>
      <c r="I166" s="425" t="s">
        <v>1827</v>
      </c>
    </row>
    <row r="167" spans="1:9" ht="25.5" x14ac:dyDescent="0.2">
      <c r="A167" s="424">
        <f t="shared" si="2"/>
        <v>163</v>
      </c>
      <c r="B167" s="581" t="s">
        <v>1247</v>
      </c>
      <c r="C167" s="213" t="s">
        <v>1396</v>
      </c>
      <c r="D167" s="213" t="s">
        <v>1449</v>
      </c>
      <c r="E167" s="453"/>
      <c r="F167" s="421" t="s">
        <v>1511</v>
      </c>
      <c r="G167" s="434" t="s">
        <v>50</v>
      </c>
      <c r="H167" s="425" t="s">
        <v>1512</v>
      </c>
      <c r="I167" s="425" t="s">
        <v>1512</v>
      </c>
    </row>
    <row r="168" spans="1:9" ht="25.5" x14ac:dyDescent="0.2">
      <c r="A168" s="424">
        <f t="shared" si="2"/>
        <v>164</v>
      </c>
      <c r="B168" s="581" t="s">
        <v>1273</v>
      </c>
      <c r="C168" s="213" t="s">
        <v>1422</v>
      </c>
      <c r="D168" s="213" t="s">
        <v>1477</v>
      </c>
      <c r="E168" s="453"/>
      <c r="F168" s="421" t="s">
        <v>1511</v>
      </c>
      <c r="G168" s="434" t="s">
        <v>50</v>
      </c>
      <c r="H168" s="425" t="s">
        <v>1512</v>
      </c>
      <c r="I168" s="425" t="s">
        <v>1512</v>
      </c>
    </row>
    <row r="169" spans="1:9" ht="25.5" x14ac:dyDescent="0.2">
      <c r="A169" s="424">
        <f t="shared" si="2"/>
        <v>165</v>
      </c>
      <c r="B169" s="581" t="s">
        <v>1248</v>
      </c>
      <c r="C169" s="213" t="s">
        <v>1397</v>
      </c>
      <c r="D169" s="213" t="s">
        <v>1450</v>
      </c>
      <c r="E169" s="453"/>
      <c r="F169" s="421" t="s">
        <v>1511</v>
      </c>
      <c r="G169" s="434" t="s">
        <v>50</v>
      </c>
      <c r="H169" s="425" t="s">
        <v>1512</v>
      </c>
      <c r="I169" s="425" t="s">
        <v>1512</v>
      </c>
    </row>
    <row r="170" spans="1:9" ht="25.5" x14ac:dyDescent="0.2">
      <c r="A170" s="424">
        <f t="shared" si="2"/>
        <v>166</v>
      </c>
      <c r="B170" s="581" t="s">
        <v>1274</v>
      </c>
      <c r="C170" s="213" t="s">
        <v>1423</v>
      </c>
      <c r="D170" s="213" t="s">
        <v>1478</v>
      </c>
      <c r="E170" s="453"/>
      <c r="F170" s="421" t="s">
        <v>1511</v>
      </c>
      <c r="G170" s="434" t="s">
        <v>50</v>
      </c>
      <c r="H170" s="425" t="s">
        <v>1512</v>
      </c>
      <c r="I170" s="425" t="s">
        <v>1512</v>
      </c>
    </row>
    <row r="171" spans="1:9" ht="25.5" x14ac:dyDescent="0.2">
      <c r="A171" s="424">
        <f t="shared" si="2"/>
        <v>167</v>
      </c>
      <c r="B171" s="581" t="s">
        <v>1275</v>
      </c>
      <c r="C171" s="213" t="s">
        <v>1424</v>
      </c>
      <c r="D171" s="213" t="s">
        <v>1479</v>
      </c>
      <c r="E171" s="453"/>
      <c r="F171" s="421" t="s">
        <v>1511</v>
      </c>
      <c r="G171" s="434" t="s">
        <v>50</v>
      </c>
      <c r="H171" s="425" t="s">
        <v>1512</v>
      </c>
      <c r="I171" s="425" t="s">
        <v>1512</v>
      </c>
    </row>
    <row r="172" spans="1:9" ht="25.5" x14ac:dyDescent="0.2">
      <c r="A172" s="424">
        <f t="shared" si="2"/>
        <v>168</v>
      </c>
      <c r="B172" s="581" t="s">
        <v>1276</v>
      </c>
      <c r="C172" s="213" t="s">
        <v>1425</v>
      </c>
      <c r="D172" s="213" t="s">
        <v>1480</v>
      </c>
      <c r="E172" s="453"/>
      <c r="F172" s="421" t="s">
        <v>1511</v>
      </c>
      <c r="G172" s="434" t="s">
        <v>50</v>
      </c>
      <c r="H172" s="425" t="s">
        <v>1512</v>
      </c>
      <c r="I172" s="425" t="s">
        <v>1512</v>
      </c>
    </row>
    <row r="173" spans="1:9" ht="25.5" x14ac:dyDescent="0.2">
      <c r="A173" s="424">
        <f t="shared" si="2"/>
        <v>169</v>
      </c>
      <c r="B173" s="581" t="s">
        <v>1277</v>
      </c>
      <c r="C173" s="213" t="s">
        <v>1742</v>
      </c>
      <c r="D173" s="213" t="s">
        <v>1481</v>
      </c>
      <c r="E173" s="453"/>
      <c r="F173" s="421" t="s">
        <v>1511</v>
      </c>
      <c r="G173" s="434" t="s">
        <v>50</v>
      </c>
      <c r="H173" s="425" t="s">
        <v>1512</v>
      </c>
      <c r="I173" s="425" t="s">
        <v>1512</v>
      </c>
    </row>
    <row r="174" spans="1:9" ht="25.5" x14ac:dyDescent="0.2">
      <c r="A174" s="424">
        <f t="shared" si="2"/>
        <v>170</v>
      </c>
      <c r="B174" s="581" t="s">
        <v>1278</v>
      </c>
      <c r="C174" s="213" t="s">
        <v>1427</v>
      </c>
      <c r="D174" s="213" t="s">
        <v>1486</v>
      </c>
      <c r="E174" s="453"/>
      <c r="F174" s="421" t="s">
        <v>1511</v>
      </c>
      <c r="G174" s="434" t="s">
        <v>50</v>
      </c>
      <c r="H174" s="425" t="s">
        <v>1512</v>
      </c>
      <c r="I174" s="425" t="s">
        <v>1512</v>
      </c>
    </row>
    <row r="175" spans="1:9" ht="25.5" x14ac:dyDescent="0.2">
      <c r="A175" s="424">
        <f t="shared" si="2"/>
        <v>171</v>
      </c>
      <c r="B175" s="581" t="s">
        <v>1279</v>
      </c>
      <c r="C175" s="213" t="s">
        <v>1428</v>
      </c>
      <c r="D175" s="213" t="s">
        <v>1795</v>
      </c>
      <c r="E175" s="453"/>
      <c r="F175" s="421" t="s">
        <v>1511</v>
      </c>
      <c r="G175" s="434" t="s">
        <v>50</v>
      </c>
      <c r="H175" s="455" t="s">
        <v>1512</v>
      </c>
      <c r="I175" s="425" t="s">
        <v>1512</v>
      </c>
    </row>
    <row r="176" spans="1:9" ht="25.5" x14ac:dyDescent="0.2">
      <c r="A176" s="424">
        <f t="shared" si="2"/>
        <v>172</v>
      </c>
      <c r="B176" s="581" t="s">
        <v>489</v>
      </c>
      <c r="C176" s="213" t="s">
        <v>490</v>
      </c>
      <c r="D176" s="213" t="s">
        <v>1542</v>
      </c>
      <c r="E176" s="453"/>
      <c r="F176" s="421" t="s">
        <v>1548</v>
      </c>
      <c r="G176" s="434" t="s">
        <v>50</v>
      </c>
      <c r="H176" s="455" t="s">
        <v>1532</v>
      </c>
      <c r="I176" s="425" t="s">
        <v>1532</v>
      </c>
    </row>
    <row r="177" spans="1:48" ht="25.5" x14ac:dyDescent="0.2">
      <c r="A177" s="424">
        <f t="shared" si="2"/>
        <v>173</v>
      </c>
      <c r="B177" s="581" t="s">
        <v>491</v>
      </c>
      <c r="C177" s="213" t="s">
        <v>492</v>
      </c>
      <c r="D177" s="213" t="s">
        <v>493</v>
      </c>
      <c r="E177" s="453"/>
      <c r="F177" s="421" t="s">
        <v>1548</v>
      </c>
      <c r="G177" s="434" t="s">
        <v>50</v>
      </c>
      <c r="H177" s="425" t="s">
        <v>1532</v>
      </c>
      <c r="I177" s="425" t="s">
        <v>1532</v>
      </c>
      <c r="J177" s="674"/>
      <c r="K177" s="671"/>
      <c r="L177" s="671"/>
      <c r="M177" s="671"/>
      <c r="N177" s="671"/>
      <c r="O177" s="671"/>
      <c r="P177" s="671"/>
      <c r="Q177" s="671"/>
      <c r="R177" s="671"/>
      <c r="S177" s="671"/>
      <c r="T177" s="671"/>
      <c r="U177" s="671"/>
      <c r="V177" s="671"/>
      <c r="W177" s="671"/>
      <c r="X177" s="671"/>
      <c r="Y177" s="671"/>
      <c r="Z177" s="671"/>
      <c r="AA177" s="671"/>
      <c r="AB177" s="671"/>
      <c r="AC177" s="671"/>
      <c r="AD177" s="671"/>
      <c r="AE177" s="671"/>
      <c r="AF177" s="671"/>
      <c r="AG177" s="671"/>
      <c r="AH177" s="671"/>
      <c r="AI177" s="671"/>
      <c r="AJ177" s="671"/>
      <c r="AK177" s="671"/>
      <c r="AL177" s="671"/>
      <c r="AM177" s="671"/>
      <c r="AN177" s="671"/>
      <c r="AO177" s="671"/>
      <c r="AP177" s="671"/>
      <c r="AQ177" s="671"/>
      <c r="AR177" s="671"/>
      <c r="AS177" s="671"/>
      <c r="AT177" s="671"/>
      <c r="AU177" s="671"/>
      <c r="AV177" s="671"/>
    </row>
    <row r="178" spans="1:48" ht="25.5" x14ac:dyDescent="0.2">
      <c r="A178" s="424">
        <f t="shared" si="2"/>
        <v>174</v>
      </c>
      <c r="B178" s="581" t="s">
        <v>494</v>
      </c>
      <c r="C178" s="213" t="s">
        <v>495</v>
      </c>
      <c r="D178" s="213" t="s">
        <v>496</v>
      </c>
      <c r="E178" s="453"/>
      <c r="F178" s="421" t="s">
        <v>1548</v>
      </c>
      <c r="G178" s="434" t="s">
        <v>50</v>
      </c>
      <c r="H178" s="455" t="s">
        <v>1532</v>
      </c>
      <c r="I178" s="425" t="s">
        <v>1532</v>
      </c>
    </row>
    <row r="179" spans="1:48" ht="25.5" x14ac:dyDescent="0.2">
      <c r="A179" s="424">
        <f t="shared" si="2"/>
        <v>175</v>
      </c>
      <c r="B179" s="581" t="s">
        <v>497</v>
      </c>
      <c r="C179" s="213" t="s">
        <v>498</v>
      </c>
      <c r="D179" s="213" t="s">
        <v>1541</v>
      </c>
      <c r="E179" s="453"/>
      <c r="F179" s="421" t="s">
        <v>1548</v>
      </c>
      <c r="G179" s="434" t="s">
        <v>50</v>
      </c>
      <c r="H179" s="455" t="s">
        <v>1532</v>
      </c>
      <c r="I179" s="425" t="s">
        <v>1532</v>
      </c>
    </row>
    <row r="180" spans="1:48" ht="25.5" x14ac:dyDescent="0.2">
      <c r="A180" s="424">
        <f t="shared" si="2"/>
        <v>176</v>
      </c>
      <c r="B180" s="581" t="s">
        <v>499</v>
      </c>
      <c r="C180" s="213" t="s">
        <v>500</v>
      </c>
      <c r="D180" s="213" t="s">
        <v>501</v>
      </c>
      <c r="E180" s="453"/>
      <c r="F180" s="421" t="s">
        <v>1548</v>
      </c>
      <c r="G180" s="434" t="s">
        <v>50</v>
      </c>
      <c r="H180" s="425" t="s">
        <v>1532</v>
      </c>
      <c r="I180" s="425" t="s">
        <v>1532</v>
      </c>
    </row>
    <row r="181" spans="1:48" ht="25.5" x14ac:dyDescent="0.2">
      <c r="A181" s="424">
        <f t="shared" si="2"/>
        <v>177</v>
      </c>
      <c r="B181" s="581" t="s">
        <v>502</v>
      </c>
      <c r="C181" s="213" t="s">
        <v>503</v>
      </c>
      <c r="D181" s="213" t="s">
        <v>504</v>
      </c>
      <c r="E181" s="453"/>
      <c r="F181" s="421" t="s">
        <v>1548</v>
      </c>
      <c r="G181" s="434" t="s">
        <v>50</v>
      </c>
      <c r="H181" s="425" t="s">
        <v>1532</v>
      </c>
      <c r="I181" s="425" t="s">
        <v>1532</v>
      </c>
    </row>
    <row r="182" spans="1:48" ht="25.5" x14ac:dyDescent="0.2">
      <c r="A182" s="424">
        <f t="shared" si="2"/>
        <v>178</v>
      </c>
      <c r="B182" s="581" t="s">
        <v>505</v>
      </c>
      <c r="C182" s="213" t="s">
        <v>506</v>
      </c>
      <c r="D182" s="213" t="s">
        <v>1540</v>
      </c>
      <c r="E182" s="453"/>
      <c r="F182" s="421" t="s">
        <v>1548</v>
      </c>
      <c r="G182" s="434" t="s">
        <v>50</v>
      </c>
      <c r="H182" s="425" t="s">
        <v>1532</v>
      </c>
      <c r="I182" s="425" t="s">
        <v>1532</v>
      </c>
    </row>
    <row r="183" spans="1:48" ht="25.5" x14ac:dyDescent="0.2">
      <c r="A183" s="424">
        <f t="shared" si="2"/>
        <v>179</v>
      </c>
      <c r="B183" s="581" t="s">
        <v>507</v>
      </c>
      <c r="C183" s="213" t="s">
        <v>508</v>
      </c>
      <c r="D183" s="213" t="s">
        <v>509</v>
      </c>
      <c r="E183" s="453"/>
      <c r="F183" s="421" t="s">
        <v>1548</v>
      </c>
      <c r="G183" s="434" t="s">
        <v>50</v>
      </c>
      <c r="H183" s="425" t="s">
        <v>1532</v>
      </c>
      <c r="I183" s="425" t="s">
        <v>1532</v>
      </c>
    </row>
    <row r="184" spans="1:48" ht="25.5" x14ac:dyDescent="0.2">
      <c r="A184" s="424">
        <f t="shared" si="2"/>
        <v>180</v>
      </c>
      <c r="B184" s="581" t="s">
        <v>510</v>
      </c>
      <c r="C184" s="213" t="s">
        <v>511</v>
      </c>
      <c r="D184" s="213" t="s">
        <v>512</v>
      </c>
      <c r="E184" s="453"/>
      <c r="F184" s="421" t="s">
        <v>1548</v>
      </c>
      <c r="G184" s="434" t="s">
        <v>50</v>
      </c>
      <c r="H184" s="425" t="s">
        <v>1532</v>
      </c>
      <c r="I184" s="425" t="s">
        <v>1532</v>
      </c>
    </row>
    <row r="185" spans="1:48" ht="25.5" x14ac:dyDescent="0.2">
      <c r="A185" s="424">
        <f t="shared" si="2"/>
        <v>181</v>
      </c>
      <c r="B185" s="581" t="s">
        <v>513</v>
      </c>
      <c r="C185" s="213" t="s">
        <v>514</v>
      </c>
      <c r="D185" s="213" t="s">
        <v>515</v>
      </c>
      <c r="E185" s="453"/>
      <c r="F185" s="421" t="s">
        <v>1548</v>
      </c>
      <c r="G185" s="434" t="s">
        <v>50</v>
      </c>
      <c r="H185" s="425" t="s">
        <v>1532</v>
      </c>
      <c r="I185" s="425" t="s">
        <v>1532</v>
      </c>
    </row>
    <row r="186" spans="1:48" ht="25.5" x14ac:dyDescent="0.2">
      <c r="A186" s="424">
        <f t="shared" si="2"/>
        <v>182</v>
      </c>
      <c r="B186" s="581" t="s">
        <v>516</v>
      </c>
      <c r="C186" s="213" t="s">
        <v>517</v>
      </c>
      <c r="D186" s="213" t="s">
        <v>527</v>
      </c>
      <c r="E186" s="453"/>
      <c r="F186" s="421" t="s">
        <v>1548</v>
      </c>
      <c r="G186" s="434" t="s">
        <v>50</v>
      </c>
      <c r="H186" s="425" t="s">
        <v>1532</v>
      </c>
      <c r="I186" s="425" t="s">
        <v>1532</v>
      </c>
    </row>
    <row r="187" spans="1:48" ht="25.5" x14ac:dyDescent="0.2">
      <c r="A187" s="424">
        <f t="shared" si="2"/>
        <v>183</v>
      </c>
      <c r="B187" s="510" t="s">
        <v>3227</v>
      </c>
      <c r="C187" s="419" t="s">
        <v>3228</v>
      </c>
      <c r="D187" s="419" t="s">
        <v>3229</v>
      </c>
      <c r="E187" s="420"/>
      <c r="F187" s="616" t="s">
        <v>3230</v>
      </c>
      <c r="G187" s="724" t="s">
        <v>50</v>
      </c>
      <c r="H187" s="899">
        <v>41971</v>
      </c>
      <c r="I187" s="899">
        <v>41971</v>
      </c>
    </row>
    <row r="188" spans="1:48" ht="25.5" x14ac:dyDescent="0.2">
      <c r="A188" s="424">
        <f t="shared" si="2"/>
        <v>184</v>
      </c>
      <c r="B188" s="581" t="s">
        <v>1280</v>
      </c>
      <c r="C188" s="213" t="s">
        <v>1429</v>
      </c>
      <c r="D188" s="213" t="s">
        <v>1487</v>
      </c>
      <c r="E188" s="453"/>
      <c r="F188" s="421" t="s">
        <v>1511</v>
      </c>
      <c r="G188" s="434" t="s">
        <v>50</v>
      </c>
      <c r="H188" s="455" t="s">
        <v>1512</v>
      </c>
      <c r="I188" s="425" t="s">
        <v>1512</v>
      </c>
    </row>
    <row r="189" spans="1:48" ht="25.5" x14ac:dyDescent="0.2">
      <c r="A189" s="424">
        <f t="shared" si="2"/>
        <v>185</v>
      </c>
      <c r="B189" s="581" t="s">
        <v>1490</v>
      </c>
      <c r="C189" s="213" t="s">
        <v>714</v>
      </c>
      <c r="D189" s="213" t="s">
        <v>1491</v>
      </c>
      <c r="E189" s="487"/>
      <c r="F189" s="421" t="s">
        <v>1511</v>
      </c>
      <c r="G189" s="434" t="s">
        <v>50</v>
      </c>
      <c r="H189" s="455" t="s">
        <v>1512</v>
      </c>
      <c r="I189" s="425" t="s">
        <v>1512</v>
      </c>
    </row>
    <row r="190" spans="1:48" ht="25.5" x14ac:dyDescent="0.2">
      <c r="A190" s="424">
        <f t="shared" si="2"/>
        <v>186</v>
      </c>
      <c r="B190" s="581" t="s">
        <v>1495</v>
      </c>
      <c r="C190" s="213" t="s">
        <v>715</v>
      </c>
      <c r="D190" s="213" t="s">
        <v>1492</v>
      </c>
      <c r="E190" s="487"/>
      <c r="F190" s="421" t="s">
        <v>1511</v>
      </c>
      <c r="G190" s="434" t="s">
        <v>50</v>
      </c>
      <c r="H190" s="425" t="s">
        <v>1512</v>
      </c>
      <c r="I190" s="425" t="s">
        <v>1512</v>
      </c>
    </row>
    <row r="191" spans="1:48" ht="25.5" x14ac:dyDescent="0.2">
      <c r="A191" s="424">
        <f t="shared" si="2"/>
        <v>187</v>
      </c>
      <c r="B191" s="581" t="s">
        <v>1494</v>
      </c>
      <c r="C191" s="213" t="s">
        <v>716</v>
      </c>
      <c r="D191" s="213" t="s">
        <v>1493</v>
      </c>
      <c r="E191" s="487"/>
      <c r="F191" s="421" t="s">
        <v>1511</v>
      </c>
      <c r="G191" s="434" t="s">
        <v>50</v>
      </c>
      <c r="H191" s="425" t="s">
        <v>1512</v>
      </c>
      <c r="I191" s="425" t="s">
        <v>1512</v>
      </c>
    </row>
    <row r="192" spans="1:48" ht="25.5" x14ac:dyDescent="0.2">
      <c r="A192" s="424">
        <f t="shared" si="2"/>
        <v>188</v>
      </c>
      <c r="B192" s="581" t="s">
        <v>1282</v>
      </c>
      <c r="C192" s="213" t="s">
        <v>1743</v>
      </c>
      <c r="D192" s="213" t="s">
        <v>1489</v>
      </c>
      <c r="E192" s="487"/>
      <c r="F192" s="421" t="s">
        <v>1511</v>
      </c>
      <c r="G192" s="434" t="s">
        <v>50</v>
      </c>
      <c r="H192" s="425" t="s">
        <v>1512</v>
      </c>
      <c r="I192" s="425" t="s">
        <v>1512</v>
      </c>
    </row>
    <row r="193" spans="1:48" ht="25.5" x14ac:dyDescent="0.2">
      <c r="A193" s="424">
        <f t="shared" si="2"/>
        <v>189</v>
      </c>
      <c r="B193" s="968" t="s">
        <v>518</v>
      </c>
      <c r="C193" s="969" t="s">
        <v>519</v>
      </c>
      <c r="D193" s="969" t="s">
        <v>520</v>
      </c>
      <c r="E193" s="970"/>
      <c r="F193" s="1091" t="s">
        <v>1548</v>
      </c>
      <c r="G193" s="1091" t="s">
        <v>50</v>
      </c>
      <c r="H193" s="1092" t="s">
        <v>1532</v>
      </c>
      <c r="I193" s="1092" t="s">
        <v>1532</v>
      </c>
    </row>
    <row r="194" spans="1:48" ht="25.5" x14ac:dyDescent="0.2">
      <c r="A194" s="424">
        <f t="shared" si="2"/>
        <v>190</v>
      </c>
      <c r="B194" s="968" t="s">
        <v>521</v>
      </c>
      <c r="C194" s="969" t="s">
        <v>522</v>
      </c>
      <c r="D194" s="969" t="s">
        <v>523</v>
      </c>
      <c r="E194" s="970"/>
      <c r="F194" s="1091" t="s">
        <v>1548</v>
      </c>
      <c r="G194" s="1091" t="s">
        <v>50</v>
      </c>
      <c r="H194" s="1092" t="s">
        <v>1532</v>
      </c>
      <c r="I194" s="1092" t="s">
        <v>1532</v>
      </c>
    </row>
    <row r="195" spans="1:48" ht="25.5" x14ac:dyDescent="0.2">
      <c r="A195" s="424">
        <f t="shared" si="2"/>
        <v>191</v>
      </c>
      <c r="B195" s="968" t="s">
        <v>524</v>
      </c>
      <c r="C195" s="969" t="s">
        <v>525</v>
      </c>
      <c r="D195" s="969" t="s">
        <v>526</v>
      </c>
      <c r="E195" s="970"/>
      <c r="F195" s="1091" t="s">
        <v>1548</v>
      </c>
      <c r="G195" s="1091" t="s">
        <v>50</v>
      </c>
      <c r="H195" s="1092" t="s">
        <v>1532</v>
      </c>
      <c r="I195" s="1092" t="s">
        <v>1532</v>
      </c>
    </row>
    <row r="196" spans="1:48" ht="26.25" thickBot="1" x14ac:dyDescent="0.25">
      <c r="A196" s="424">
        <f t="shared" si="2"/>
        <v>192</v>
      </c>
      <c r="B196" s="977" t="s">
        <v>528</v>
      </c>
      <c r="C196" s="969" t="s">
        <v>529</v>
      </c>
      <c r="D196" s="213" t="s">
        <v>530</v>
      </c>
      <c r="E196" s="974"/>
      <c r="F196" s="1091" t="s">
        <v>1548</v>
      </c>
      <c r="G196" s="421" t="s">
        <v>50</v>
      </c>
      <c r="H196" s="1092" t="s">
        <v>1532</v>
      </c>
      <c r="I196" s="1092" t="s">
        <v>1532</v>
      </c>
    </row>
    <row r="197" spans="1:48" s="408" customFormat="1" ht="25.5" x14ac:dyDescent="0.2">
      <c r="A197" s="424">
        <f t="shared" si="2"/>
        <v>193</v>
      </c>
      <c r="B197" s="581" t="s">
        <v>531</v>
      </c>
      <c r="C197" s="213" t="s">
        <v>532</v>
      </c>
      <c r="D197" s="213" t="s">
        <v>533</v>
      </c>
      <c r="E197" s="487"/>
      <c r="F197" s="421" t="s">
        <v>1548</v>
      </c>
      <c r="G197" s="434" t="s">
        <v>50</v>
      </c>
      <c r="H197" s="425" t="s">
        <v>1532</v>
      </c>
      <c r="I197" s="425" t="s">
        <v>1532</v>
      </c>
      <c r="J197" s="278"/>
      <c r="K197" s="278"/>
      <c r="L197" s="278"/>
      <c r="M197" s="278"/>
      <c r="N197" s="278"/>
      <c r="O197" s="278"/>
      <c r="P197" s="278"/>
      <c r="Q197" s="278"/>
      <c r="R197" s="278"/>
      <c r="S197" s="278"/>
      <c r="T197" s="278"/>
      <c r="U197" s="278"/>
      <c r="V197" s="278"/>
      <c r="W197" s="278"/>
      <c r="X197" s="278"/>
      <c r="Y197" s="278"/>
      <c r="Z197" s="278"/>
      <c r="AA197" s="278"/>
      <c r="AB197" s="278"/>
      <c r="AC197" s="278"/>
      <c r="AD197" s="8"/>
      <c r="AE197" s="8"/>
      <c r="AF197" s="8"/>
      <c r="AG197" s="8"/>
      <c r="AH197" s="8"/>
      <c r="AI197" s="8"/>
      <c r="AJ197" s="8"/>
      <c r="AK197" s="8"/>
      <c r="AL197" s="8"/>
      <c r="AM197" s="8"/>
      <c r="AN197" s="8"/>
      <c r="AO197" s="8"/>
      <c r="AP197" s="8"/>
      <c r="AQ197" s="8"/>
      <c r="AR197" s="8"/>
      <c r="AS197" s="8"/>
      <c r="AT197" s="8"/>
      <c r="AU197" s="8"/>
      <c r="AV197" s="8"/>
    </row>
    <row r="198" spans="1:48" s="408" customFormat="1" ht="25.5" x14ac:dyDescent="0.2">
      <c r="A198" s="424">
        <f t="shared" si="2"/>
        <v>194</v>
      </c>
      <c r="B198" s="581" t="s">
        <v>534</v>
      </c>
      <c r="C198" s="213" t="s">
        <v>535</v>
      </c>
      <c r="D198" s="213" t="s">
        <v>536</v>
      </c>
      <c r="E198" s="487"/>
      <c r="F198" s="421" t="s">
        <v>1548</v>
      </c>
      <c r="G198" s="434" t="s">
        <v>50</v>
      </c>
      <c r="H198" s="425" t="s">
        <v>1532</v>
      </c>
      <c r="I198" s="425" t="s">
        <v>1532</v>
      </c>
      <c r="J198" s="407"/>
      <c r="K198" s="407"/>
      <c r="L198" s="407"/>
      <c r="M198" s="407"/>
      <c r="N198" s="407"/>
      <c r="O198" s="407"/>
      <c r="P198" s="407"/>
      <c r="Q198" s="407"/>
      <c r="R198" s="407"/>
      <c r="S198" s="407"/>
      <c r="T198" s="407"/>
      <c r="U198" s="407"/>
      <c r="V198" s="407"/>
      <c r="W198" s="407"/>
      <c r="X198" s="407"/>
      <c r="Y198" s="407"/>
      <c r="Z198" s="407"/>
      <c r="AA198" s="407"/>
      <c r="AB198" s="407"/>
      <c r="AC198" s="407"/>
    </row>
    <row r="199" spans="1:48" s="404" customFormat="1" ht="27.75" customHeight="1" x14ac:dyDescent="0.2">
      <c r="A199" s="424">
        <f t="shared" si="2"/>
        <v>195</v>
      </c>
      <c r="B199" s="581" t="s">
        <v>537</v>
      </c>
      <c r="C199" s="213" t="s">
        <v>538</v>
      </c>
      <c r="D199" s="213" t="s">
        <v>539</v>
      </c>
      <c r="E199" s="487"/>
      <c r="F199" s="421" t="s">
        <v>1548</v>
      </c>
      <c r="G199" s="434" t="s">
        <v>50</v>
      </c>
      <c r="H199" s="425" t="s">
        <v>1532</v>
      </c>
      <c r="I199" s="425" t="s">
        <v>1532</v>
      </c>
      <c r="J199" s="675"/>
      <c r="K199" s="407"/>
      <c r="L199" s="407"/>
      <c r="M199" s="407"/>
      <c r="N199" s="407"/>
      <c r="O199" s="407"/>
      <c r="P199" s="407"/>
      <c r="Q199" s="407"/>
      <c r="R199" s="407"/>
      <c r="S199" s="407"/>
      <c r="T199" s="407"/>
      <c r="U199" s="407"/>
      <c r="V199" s="407"/>
      <c r="W199" s="407"/>
      <c r="X199" s="407"/>
      <c r="Y199" s="407"/>
      <c r="Z199" s="407"/>
      <c r="AA199" s="407"/>
      <c r="AB199" s="407"/>
      <c r="AC199" s="407"/>
      <c r="AD199" s="408"/>
      <c r="AE199" s="408"/>
      <c r="AF199" s="408"/>
      <c r="AG199" s="408"/>
      <c r="AH199" s="408"/>
      <c r="AI199" s="408"/>
      <c r="AJ199" s="408"/>
      <c r="AK199" s="408"/>
      <c r="AL199" s="408"/>
      <c r="AM199" s="408"/>
      <c r="AN199" s="408"/>
      <c r="AO199" s="408"/>
      <c r="AP199" s="408"/>
      <c r="AQ199" s="408"/>
      <c r="AR199" s="408"/>
      <c r="AS199" s="408"/>
      <c r="AT199" s="408"/>
      <c r="AU199" s="408"/>
      <c r="AV199" s="408"/>
    </row>
    <row r="200" spans="1:48" s="278" customFormat="1" ht="25.5" x14ac:dyDescent="0.2">
      <c r="A200" s="424">
        <f t="shared" si="2"/>
        <v>196</v>
      </c>
      <c r="B200" s="581" t="s">
        <v>540</v>
      </c>
      <c r="C200" s="213" t="s">
        <v>541</v>
      </c>
      <c r="D200" s="213" t="s">
        <v>542</v>
      </c>
      <c r="E200" s="453"/>
      <c r="F200" s="421" t="s">
        <v>1548</v>
      </c>
      <c r="G200" s="421" t="s">
        <v>50</v>
      </c>
      <c r="H200" s="425" t="s">
        <v>1532</v>
      </c>
      <c r="I200" s="425" t="s">
        <v>1532</v>
      </c>
    </row>
    <row r="201" spans="1:48" s="278" customFormat="1" ht="25.5" x14ac:dyDescent="0.2">
      <c r="A201" s="424">
        <f t="shared" si="2"/>
        <v>197</v>
      </c>
      <c r="B201" s="581" t="s">
        <v>1283</v>
      </c>
      <c r="C201" s="213" t="s">
        <v>1499</v>
      </c>
      <c r="D201" s="213" t="s">
        <v>1496</v>
      </c>
      <c r="E201" s="453"/>
      <c r="F201" s="421" t="s">
        <v>1511</v>
      </c>
      <c r="G201" s="421" t="s">
        <v>50</v>
      </c>
      <c r="H201" s="425" t="s">
        <v>1512</v>
      </c>
      <c r="I201" s="425" t="s">
        <v>1512</v>
      </c>
    </row>
    <row r="202" spans="1:48" s="278" customFormat="1" ht="25.5" x14ac:dyDescent="0.2">
      <c r="A202" s="424">
        <f t="shared" si="2"/>
        <v>198</v>
      </c>
      <c r="B202" s="977" t="s">
        <v>1497</v>
      </c>
      <c r="C202" s="1072" t="s">
        <v>1498</v>
      </c>
      <c r="D202" s="1054" t="s">
        <v>1500</v>
      </c>
      <c r="E202" s="970"/>
      <c r="F202" s="1057" t="s">
        <v>1511</v>
      </c>
      <c r="G202" s="1057" t="s">
        <v>50</v>
      </c>
      <c r="H202" s="1058" t="s">
        <v>1512</v>
      </c>
      <c r="I202" s="1058" t="s">
        <v>1512</v>
      </c>
    </row>
    <row r="203" spans="1:48" s="278" customFormat="1" ht="38.25" x14ac:dyDescent="0.2">
      <c r="A203" s="424">
        <f t="shared" si="2"/>
        <v>199</v>
      </c>
      <c r="B203" s="977" t="s">
        <v>3747</v>
      </c>
      <c r="C203" s="1072" t="s">
        <v>3751</v>
      </c>
      <c r="D203" s="1089" t="s">
        <v>3755</v>
      </c>
      <c r="E203" s="970"/>
      <c r="F203" s="213" t="s">
        <v>3764</v>
      </c>
      <c r="G203" s="213" t="s">
        <v>50</v>
      </c>
      <c r="H203" s="588" t="s">
        <v>3705</v>
      </c>
      <c r="I203" s="588" t="s">
        <v>3720</v>
      </c>
    </row>
    <row r="204" spans="1:48" s="278" customFormat="1" ht="38.25" x14ac:dyDescent="0.2">
      <c r="A204" s="424">
        <f t="shared" ref="A204:A213" si="3">+A203+1</f>
        <v>200</v>
      </c>
      <c r="B204" s="977" t="s">
        <v>3748</v>
      </c>
      <c r="C204" s="1072" t="s">
        <v>3752</v>
      </c>
      <c r="D204" s="1089" t="s">
        <v>3756</v>
      </c>
      <c r="E204" s="970"/>
      <c r="F204" s="213" t="s">
        <v>3764</v>
      </c>
      <c r="G204" s="213" t="s">
        <v>50</v>
      </c>
      <c r="H204" s="588" t="s">
        <v>3705</v>
      </c>
      <c r="I204" s="588" t="s">
        <v>3720</v>
      </c>
    </row>
    <row r="205" spans="1:48" s="278" customFormat="1" ht="38.25" x14ac:dyDescent="0.2">
      <c r="A205" s="424">
        <f t="shared" si="3"/>
        <v>201</v>
      </c>
      <c r="B205" s="977" t="s">
        <v>3749</v>
      </c>
      <c r="C205" s="1072" t="s">
        <v>3753</v>
      </c>
      <c r="D205" s="1089" t="s">
        <v>3757</v>
      </c>
      <c r="E205" s="970"/>
      <c r="F205" s="213" t="s">
        <v>3764</v>
      </c>
      <c r="G205" s="213" t="s">
        <v>50</v>
      </c>
      <c r="H205" s="588" t="s">
        <v>3705</v>
      </c>
      <c r="I205" s="588" t="s">
        <v>3720</v>
      </c>
    </row>
    <row r="206" spans="1:48" s="278" customFormat="1" ht="38.25" x14ac:dyDescent="0.2">
      <c r="A206" s="424">
        <f t="shared" si="3"/>
        <v>202</v>
      </c>
      <c r="B206" s="977" t="s">
        <v>3750</v>
      </c>
      <c r="C206" s="1072" t="s">
        <v>3754</v>
      </c>
      <c r="D206" s="1089" t="s">
        <v>3758</v>
      </c>
      <c r="E206" s="970"/>
      <c r="F206" s="213" t="s">
        <v>3764</v>
      </c>
      <c r="G206" s="213" t="s">
        <v>50</v>
      </c>
      <c r="H206" s="588" t="s">
        <v>3705</v>
      </c>
      <c r="I206" s="588" t="s">
        <v>3720</v>
      </c>
    </row>
    <row r="207" spans="1:48" s="278" customFormat="1" ht="25.5" x14ac:dyDescent="0.2">
      <c r="A207" s="424">
        <f t="shared" si="3"/>
        <v>203</v>
      </c>
      <c r="B207" s="977" t="s">
        <v>1898</v>
      </c>
      <c r="C207" s="1043" t="s">
        <v>1899</v>
      </c>
      <c r="D207" s="422" t="s">
        <v>1900</v>
      </c>
      <c r="E207" s="400"/>
      <c r="F207" s="421" t="s">
        <v>1837</v>
      </c>
      <c r="G207" s="421" t="s">
        <v>50</v>
      </c>
      <c r="H207" s="425" t="s">
        <v>1827</v>
      </c>
      <c r="I207" s="425" t="s">
        <v>1827</v>
      </c>
    </row>
    <row r="208" spans="1:48" s="278" customFormat="1" ht="25.5" x14ac:dyDescent="0.2">
      <c r="A208" s="424">
        <f t="shared" si="3"/>
        <v>204</v>
      </c>
      <c r="B208" s="581" t="s">
        <v>1901</v>
      </c>
      <c r="C208" s="1043" t="s">
        <v>1902</v>
      </c>
      <c r="D208" s="422" t="s">
        <v>1903</v>
      </c>
      <c r="E208" s="400"/>
      <c r="F208" s="421" t="s">
        <v>1837</v>
      </c>
      <c r="G208" s="421" t="s">
        <v>50</v>
      </c>
      <c r="H208" s="425" t="s">
        <v>1827</v>
      </c>
      <c r="I208" s="425" t="s">
        <v>1827</v>
      </c>
    </row>
    <row r="209" spans="1:9" s="278" customFormat="1" ht="25.5" x14ac:dyDescent="0.2">
      <c r="A209" s="424">
        <f>+A208+1</f>
        <v>205</v>
      </c>
      <c r="B209" s="1070" t="s">
        <v>1904</v>
      </c>
      <c r="C209" s="1043" t="s">
        <v>1905</v>
      </c>
      <c r="D209" s="422" t="s">
        <v>1906</v>
      </c>
      <c r="E209" s="400"/>
      <c r="F209" s="421" t="s">
        <v>1837</v>
      </c>
      <c r="G209" s="421" t="s">
        <v>50</v>
      </c>
      <c r="H209" s="425" t="s">
        <v>1827</v>
      </c>
      <c r="I209" s="425" t="s">
        <v>1827</v>
      </c>
    </row>
    <row r="210" spans="1:9" s="278" customFormat="1" ht="25.5" x14ac:dyDescent="0.2">
      <c r="A210" s="424">
        <f t="shared" si="3"/>
        <v>206</v>
      </c>
      <c r="B210" s="581" t="s">
        <v>1907</v>
      </c>
      <c r="C210" s="1043" t="s">
        <v>1908</v>
      </c>
      <c r="D210" s="422" t="s">
        <v>1909</v>
      </c>
      <c r="E210" s="400"/>
      <c r="F210" s="421" t="s">
        <v>1837</v>
      </c>
      <c r="G210" s="421" t="s">
        <v>50</v>
      </c>
      <c r="H210" s="425" t="s">
        <v>1827</v>
      </c>
      <c r="I210" s="425" t="s">
        <v>1827</v>
      </c>
    </row>
    <row r="211" spans="1:9" s="278" customFormat="1" ht="38.25" x14ac:dyDescent="0.2">
      <c r="A211" s="424">
        <f t="shared" si="3"/>
        <v>207</v>
      </c>
      <c r="B211" s="1070" t="s">
        <v>1281</v>
      </c>
      <c r="C211" s="1072" t="s">
        <v>4061</v>
      </c>
      <c r="D211" s="1089" t="s">
        <v>2137</v>
      </c>
      <c r="E211" s="970"/>
      <c r="F211" s="421" t="s">
        <v>1511</v>
      </c>
      <c r="G211" s="421" t="s">
        <v>1546</v>
      </c>
      <c r="H211" s="425" t="s">
        <v>1532</v>
      </c>
      <c r="I211" s="425" t="s">
        <v>1512</v>
      </c>
    </row>
    <row r="212" spans="1:9" s="278" customFormat="1" ht="25.5" x14ac:dyDescent="0.2">
      <c r="A212" s="424">
        <f t="shared" si="3"/>
        <v>208</v>
      </c>
      <c r="B212" s="977" t="s">
        <v>1910</v>
      </c>
      <c r="C212" s="419" t="s">
        <v>1911</v>
      </c>
      <c r="D212" s="422" t="s">
        <v>1912</v>
      </c>
      <c r="E212" s="400"/>
      <c r="F212" s="421" t="s">
        <v>1837</v>
      </c>
      <c r="G212" s="421" t="s">
        <v>50</v>
      </c>
      <c r="H212" s="425" t="s">
        <v>1827</v>
      </c>
      <c r="I212" s="425" t="s">
        <v>1827</v>
      </c>
    </row>
    <row r="213" spans="1:9" s="278" customFormat="1" ht="26.25" thickBot="1" x14ac:dyDescent="0.25">
      <c r="A213" s="424">
        <f t="shared" si="3"/>
        <v>209</v>
      </c>
      <c r="B213" s="972" t="s">
        <v>1913</v>
      </c>
      <c r="C213" s="452" t="s">
        <v>1914</v>
      </c>
      <c r="D213" s="452" t="s">
        <v>1915</v>
      </c>
      <c r="E213" s="420"/>
      <c r="F213" s="1059" t="s">
        <v>1837</v>
      </c>
      <c r="G213" s="1059" t="s">
        <v>50</v>
      </c>
      <c r="H213" s="1060" t="s">
        <v>1827</v>
      </c>
      <c r="I213" s="1060" t="s">
        <v>1827</v>
      </c>
    </row>
    <row r="214" spans="1:9" s="278" customFormat="1" x14ac:dyDescent="0.2">
      <c r="A214" s="673"/>
      <c r="D214" s="296"/>
      <c r="E214" s="296"/>
    </row>
    <row r="215" spans="1:9" s="278" customFormat="1" x14ac:dyDescent="0.2">
      <c r="A215" s="673"/>
      <c r="D215" s="296"/>
      <c r="E215" s="296"/>
    </row>
    <row r="216" spans="1:9" s="278" customFormat="1" x14ac:dyDescent="0.2">
      <c r="A216" s="673"/>
      <c r="D216" s="296"/>
      <c r="E216" s="296"/>
    </row>
    <row r="217" spans="1:9" s="278" customFormat="1" x14ac:dyDescent="0.2">
      <c r="A217" s="673"/>
      <c r="D217" s="296"/>
      <c r="E217" s="296"/>
    </row>
    <row r="218" spans="1:9" s="278" customFormat="1" x14ac:dyDescent="0.2">
      <c r="A218" s="673"/>
      <c r="D218" s="296"/>
      <c r="E218" s="296"/>
    </row>
    <row r="219" spans="1:9" s="278" customFormat="1" x14ac:dyDescent="0.2">
      <c r="A219" s="673"/>
      <c r="D219" s="296"/>
      <c r="E219" s="296"/>
    </row>
    <row r="220" spans="1:9" s="278" customFormat="1" x14ac:dyDescent="0.2">
      <c r="A220" s="673"/>
      <c r="D220" s="296"/>
      <c r="E220" s="296"/>
    </row>
    <row r="221" spans="1:9" s="278" customFormat="1" x14ac:dyDescent="0.2">
      <c r="A221" s="673"/>
      <c r="D221" s="296"/>
      <c r="E221" s="296"/>
    </row>
    <row r="222" spans="1:9" s="278" customFormat="1" x14ac:dyDescent="0.2">
      <c r="A222" s="673"/>
      <c r="D222" s="296"/>
      <c r="E222" s="296"/>
    </row>
    <row r="223" spans="1:9" s="278" customFormat="1" x14ac:dyDescent="0.2">
      <c r="A223" s="673"/>
      <c r="D223" s="296"/>
      <c r="E223" s="296"/>
    </row>
    <row r="224" spans="1:9" s="278" customFormat="1" x14ac:dyDescent="0.2">
      <c r="A224" s="673"/>
      <c r="D224" s="296"/>
      <c r="E224" s="296"/>
    </row>
    <row r="225" spans="1:5" s="278" customFormat="1" x14ac:dyDescent="0.2">
      <c r="A225" s="673"/>
      <c r="D225" s="296"/>
      <c r="E225" s="296"/>
    </row>
    <row r="226" spans="1:5" s="278" customFormat="1" x14ac:dyDescent="0.2">
      <c r="A226" s="673"/>
      <c r="D226" s="296"/>
      <c r="E226" s="296"/>
    </row>
    <row r="227" spans="1:5" s="278" customFormat="1" x14ac:dyDescent="0.2">
      <c r="A227" s="673"/>
      <c r="D227" s="296"/>
      <c r="E227" s="296"/>
    </row>
    <row r="228" spans="1:5" s="278" customFormat="1" x14ac:dyDescent="0.2">
      <c r="A228" s="673"/>
      <c r="D228" s="296"/>
      <c r="E228" s="296"/>
    </row>
    <row r="229" spans="1:5" s="278" customFormat="1" x14ac:dyDescent="0.2">
      <c r="A229" s="673"/>
      <c r="D229" s="296"/>
      <c r="E229" s="296"/>
    </row>
    <row r="230" spans="1:5" s="278" customFormat="1" x14ac:dyDescent="0.2">
      <c r="A230" s="673"/>
      <c r="D230" s="296"/>
      <c r="E230" s="296"/>
    </row>
    <row r="231" spans="1:5" s="278" customFormat="1" x14ac:dyDescent="0.2">
      <c r="A231" s="673"/>
      <c r="D231" s="296"/>
      <c r="E231" s="296"/>
    </row>
    <row r="232" spans="1:5" s="278" customFormat="1" x14ac:dyDescent="0.2">
      <c r="A232" s="673"/>
      <c r="D232" s="296"/>
      <c r="E232" s="296"/>
    </row>
    <row r="233" spans="1:5" s="278" customFormat="1" x14ac:dyDescent="0.2">
      <c r="A233" s="673"/>
      <c r="D233" s="296"/>
      <c r="E233" s="296"/>
    </row>
    <row r="234" spans="1:5" s="278" customFormat="1" x14ac:dyDescent="0.2">
      <c r="A234" s="673"/>
      <c r="D234" s="296"/>
      <c r="E234" s="296"/>
    </row>
    <row r="235" spans="1:5" s="278" customFormat="1" x14ac:dyDescent="0.2">
      <c r="A235" s="673"/>
      <c r="D235" s="296"/>
      <c r="E235" s="296"/>
    </row>
    <row r="236" spans="1:5" s="278" customFormat="1" x14ac:dyDescent="0.2">
      <c r="A236" s="673"/>
      <c r="D236" s="296"/>
      <c r="E236" s="296"/>
    </row>
    <row r="237" spans="1:5" s="278" customFormat="1" x14ac:dyDescent="0.2">
      <c r="A237" s="673"/>
      <c r="D237" s="296"/>
      <c r="E237" s="296"/>
    </row>
    <row r="238" spans="1:5" s="278" customFormat="1" x14ac:dyDescent="0.2">
      <c r="A238" s="673"/>
      <c r="D238" s="296"/>
      <c r="E238" s="296"/>
    </row>
    <row r="239" spans="1:5" s="278" customFormat="1" x14ac:dyDescent="0.2">
      <c r="A239" s="673"/>
      <c r="D239" s="296"/>
      <c r="E239" s="296"/>
    </row>
    <row r="240" spans="1:5" s="278" customFormat="1" x14ac:dyDescent="0.2">
      <c r="A240" s="673"/>
      <c r="D240" s="296"/>
      <c r="E240" s="296"/>
    </row>
    <row r="241" spans="1:5" s="278" customFormat="1" x14ac:dyDescent="0.2">
      <c r="A241" s="673"/>
      <c r="D241" s="296"/>
      <c r="E241" s="296"/>
    </row>
    <row r="242" spans="1:5" s="278" customFormat="1" x14ac:dyDescent="0.2">
      <c r="A242" s="673"/>
      <c r="D242" s="296"/>
      <c r="E242" s="296"/>
    </row>
    <row r="243" spans="1:5" s="278" customFormat="1" x14ac:dyDescent="0.2">
      <c r="A243" s="673"/>
      <c r="D243" s="296"/>
      <c r="E243" s="296"/>
    </row>
    <row r="244" spans="1:5" s="278" customFormat="1" x14ac:dyDescent="0.2">
      <c r="A244" s="673"/>
      <c r="D244" s="296"/>
      <c r="E244" s="296"/>
    </row>
    <row r="245" spans="1:5" s="278" customFormat="1" x14ac:dyDescent="0.2">
      <c r="A245" s="673"/>
      <c r="D245" s="296"/>
      <c r="E245" s="296"/>
    </row>
    <row r="246" spans="1:5" s="278" customFormat="1" x14ac:dyDescent="0.2">
      <c r="A246" s="673"/>
      <c r="D246" s="296"/>
      <c r="E246" s="296"/>
    </row>
    <row r="247" spans="1:5" s="278" customFormat="1" x14ac:dyDescent="0.2">
      <c r="A247" s="673"/>
      <c r="D247" s="296"/>
      <c r="E247" s="296"/>
    </row>
    <row r="248" spans="1:5" s="278" customFormat="1" x14ac:dyDescent="0.2">
      <c r="A248" s="673"/>
      <c r="D248" s="296"/>
      <c r="E248" s="296"/>
    </row>
    <row r="249" spans="1:5" s="278" customFormat="1" x14ac:dyDescent="0.2">
      <c r="A249" s="673"/>
      <c r="D249" s="296"/>
      <c r="E249" s="296"/>
    </row>
    <row r="250" spans="1:5" s="278" customFormat="1" x14ac:dyDescent="0.2">
      <c r="A250" s="673"/>
      <c r="D250" s="296"/>
      <c r="E250" s="296"/>
    </row>
    <row r="251" spans="1:5" s="278" customFormat="1" x14ac:dyDescent="0.2">
      <c r="A251" s="673"/>
      <c r="D251" s="296"/>
      <c r="E251" s="296"/>
    </row>
    <row r="252" spans="1:5" s="278" customFormat="1" x14ac:dyDescent="0.2">
      <c r="A252" s="673"/>
      <c r="D252" s="296"/>
      <c r="E252" s="296"/>
    </row>
    <row r="253" spans="1:5" s="278" customFormat="1" x14ac:dyDescent="0.2">
      <c r="A253" s="673"/>
      <c r="D253" s="296"/>
      <c r="E253" s="296"/>
    </row>
    <row r="254" spans="1:5" s="278" customFormat="1" x14ac:dyDescent="0.2">
      <c r="A254" s="673"/>
      <c r="D254" s="296"/>
      <c r="E254" s="296"/>
    </row>
    <row r="255" spans="1:5" s="278" customFormat="1" x14ac:dyDescent="0.2">
      <c r="A255" s="673"/>
      <c r="D255" s="296"/>
      <c r="E255" s="296"/>
    </row>
    <row r="256" spans="1:5" s="278" customFormat="1" x14ac:dyDescent="0.2">
      <c r="A256" s="673"/>
      <c r="D256" s="296"/>
      <c r="E256" s="296"/>
    </row>
    <row r="257" spans="1:9" s="278" customFormat="1" x14ac:dyDescent="0.2">
      <c r="A257" s="673"/>
      <c r="D257" s="296"/>
      <c r="E257" s="296"/>
    </row>
    <row r="258" spans="1:9" s="278" customFormat="1" x14ac:dyDescent="0.2">
      <c r="A258" s="673"/>
      <c r="D258" s="296"/>
      <c r="E258" s="296"/>
    </row>
    <row r="259" spans="1:9" s="278" customFormat="1" x14ac:dyDescent="0.2">
      <c r="A259" s="673"/>
      <c r="D259" s="296"/>
      <c r="E259" s="296"/>
    </row>
    <row r="260" spans="1:9" s="278" customFormat="1" x14ac:dyDescent="0.2">
      <c r="A260" s="673"/>
      <c r="D260" s="296"/>
      <c r="E260" s="296"/>
    </row>
    <row r="261" spans="1:9" x14ac:dyDescent="0.2">
      <c r="B261" s="278"/>
      <c r="C261" s="278"/>
      <c r="D261" s="296"/>
      <c r="E261" s="296"/>
      <c r="F261" s="278"/>
      <c r="G261" s="278"/>
      <c r="H261" s="278"/>
      <c r="I261" s="278"/>
    </row>
    <row r="262" spans="1:9" x14ac:dyDescent="0.2">
      <c r="B262" s="278"/>
      <c r="C262" s="278"/>
      <c r="D262" s="296"/>
      <c r="E262" s="296"/>
      <c r="F262" s="278"/>
      <c r="G262" s="278"/>
      <c r="H262" s="278"/>
      <c r="I262" s="278"/>
    </row>
    <row r="263" spans="1:9" x14ac:dyDescent="0.2">
      <c r="B263" s="278"/>
      <c r="C263" s="278"/>
      <c r="D263" s="296"/>
      <c r="E263" s="296"/>
      <c r="F263" s="278"/>
      <c r="G263" s="278"/>
      <c r="H263" s="278"/>
      <c r="I263" s="278"/>
    </row>
    <row r="264" spans="1:9" x14ac:dyDescent="0.2">
      <c r="B264" s="278"/>
      <c r="C264" s="278"/>
      <c r="D264" s="296"/>
      <c r="E264" s="296"/>
      <c r="F264" s="278"/>
      <c r="G264" s="278"/>
      <c r="H264" s="278"/>
      <c r="I264" s="278"/>
    </row>
  </sheetData>
  <mergeCells count="3">
    <mergeCell ref="A3:D3"/>
    <mergeCell ref="F3:I3"/>
    <mergeCell ref="A2:I2"/>
  </mergeCells>
  <phoneticPr fontId="2" type="noConversion"/>
  <pageMargins left="0.23622047244094491" right="0.23622047244094491" top="0.74803149606299213" bottom="0.74803149606299213" header="0.31496062992125984" footer="0.31496062992125984"/>
  <pageSetup paperSize="9" scale="81" fitToHeight="0" orientation="landscape" r:id="rId1"/>
  <headerFooter alignWithMargins="0">
    <oddHeader>&amp;LDate of printing:  &amp;D-&amp;T&amp;CISO 20022 External Code Sets
- &amp;A -&amp;RPage:  &amp;P of &amp;N</oddHeader>
    <oddFooter>&amp;LDoc:  &amp;F
&amp;C&amp;A&amp;RSource:  ISO 20022.org
Edition:  8 February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9"/>
  <sheetViews>
    <sheetView workbookViewId="0"/>
  </sheetViews>
  <sheetFormatPr defaultRowHeight="12.75" x14ac:dyDescent="0.2"/>
  <cols>
    <col min="1" max="1" width="11.42578125" style="283" customWidth="1"/>
    <col min="2" max="2" width="74.5703125" style="283" bestFit="1" customWidth="1"/>
    <col min="3" max="16384" width="9.140625" style="283"/>
  </cols>
  <sheetData>
    <row r="1" spans="1:2" x14ac:dyDescent="0.2">
      <c r="A1" s="595" t="s">
        <v>4482</v>
      </c>
      <c r="B1" s="595" t="s">
        <v>4478</v>
      </c>
    </row>
    <row r="2" spans="1:2" x14ac:dyDescent="0.2">
      <c r="A2" s="1237">
        <v>1</v>
      </c>
      <c r="B2" s="1237" t="s">
        <v>1501</v>
      </c>
    </row>
    <row r="3" spans="1:2" x14ac:dyDescent="0.2">
      <c r="A3" s="1237">
        <v>2</v>
      </c>
      <c r="B3" s="1237" t="s">
        <v>1502</v>
      </c>
    </row>
    <row r="4" spans="1:2" x14ac:dyDescent="0.2">
      <c r="A4" s="1237">
        <v>3</v>
      </c>
      <c r="B4" s="1237" t="s">
        <v>1503</v>
      </c>
    </row>
    <row r="5" spans="1:2" x14ac:dyDescent="0.2">
      <c r="A5" s="1237">
        <v>4</v>
      </c>
      <c r="B5" s="1237" t="s">
        <v>603</v>
      </c>
    </row>
    <row r="6" spans="1:2" x14ac:dyDescent="0.2">
      <c r="A6" s="1237">
        <v>5</v>
      </c>
      <c r="B6" s="1237" t="s">
        <v>1504</v>
      </c>
    </row>
    <row r="7" spans="1:2" x14ac:dyDescent="0.2">
      <c r="A7" s="1237">
        <v>6</v>
      </c>
      <c r="B7" s="1237" t="s">
        <v>1505</v>
      </c>
    </row>
    <row r="8" spans="1:2" x14ac:dyDescent="0.2">
      <c r="A8" s="1252">
        <v>7</v>
      </c>
      <c r="B8" s="1252" t="s">
        <v>1506</v>
      </c>
    </row>
    <row r="9" spans="1:2" x14ac:dyDescent="0.2">
      <c r="A9" s="1237">
        <v>8</v>
      </c>
      <c r="B9" s="1237" t="s">
        <v>1549</v>
      </c>
    </row>
    <row r="10" spans="1:2" x14ac:dyDescent="0.2">
      <c r="A10" s="1237">
        <v>9</v>
      </c>
      <c r="B10" s="1237" t="s">
        <v>122</v>
      </c>
    </row>
    <row r="11" spans="1:2" x14ac:dyDescent="0.2">
      <c r="A11" s="1237">
        <v>10</v>
      </c>
      <c r="B11" s="1237" t="s">
        <v>123</v>
      </c>
    </row>
    <row r="12" spans="1:2" x14ac:dyDescent="0.2">
      <c r="A12" s="1252">
        <v>11</v>
      </c>
      <c r="B12" s="1252" t="s">
        <v>124</v>
      </c>
    </row>
    <row r="13" spans="1:2" x14ac:dyDescent="0.2">
      <c r="A13" s="1237">
        <v>12</v>
      </c>
      <c r="B13" s="1237" t="s">
        <v>125</v>
      </c>
    </row>
    <row r="14" spans="1:2" x14ac:dyDescent="0.2">
      <c r="A14" s="1237">
        <v>13</v>
      </c>
      <c r="B14" s="1237" t="s">
        <v>126</v>
      </c>
    </row>
    <row r="15" spans="1:2" x14ac:dyDescent="0.2">
      <c r="A15" s="1237">
        <v>14</v>
      </c>
      <c r="B15" s="1237" t="s">
        <v>127</v>
      </c>
    </row>
    <row r="16" spans="1:2" x14ac:dyDescent="0.2">
      <c r="A16" s="1237">
        <v>15</v>
      </c>
      <c r="B16" s="1237" t="s">
        <v>128</v>
      </c>
    </row>
    <row r="17" spans="1:2" x14ac:dyDescent="0.2">
      <c r="A17" s="1237">
        <v>16</v>
      </c>
      <c r="B17" s="1237" t="s">
        <v>129</v>
      </c>
    </row>
    <row r="18" spans="1:2" x14ac:dyDescent="0.2">
      <c r="A18" s="1237">
        <v>17</v>
      </c>
      <c r="B18" s="1237" t="s">
        <v>130</v>
      </c>
    </row>
    <row r="19" spans="1:2" x14ac:dyDescent="0.2">
      <c r="A19" s="1237">
        <v>18</v>
      </c>
      <c r="B19" s="1237" t="s">
        <v>1550</v>
      </c>
    </row>
    <row r="20" spans="1:2" x14ac:dyDescent="0.2">
      <c r="A20" s="1237">
        <v>19</v>
      </c>
      <c r="B20" s="1237" t="s">
        <v>1717</v>
      </c>
    </row>
    <row r="21" spans="1:2" x14ac:dyDescent="0.2">
      <c r="A21" s="1237">
        <v>20</v>
      </c>
      <c r="B21" s="1237" t="s">
        <v>1716</v>
      </c>
    </row>
    <row r="22" spans="1:2" x14ac:dyDescent="0.2">
      <c r="A22" s="1237">
        <v>21</v>
      </c>
      <c r="B22" s="1237" t="s">
        <v>1718</v>
      </c>
    </row>
    <row r="23" spans="1:2" x14ac:dyDescent="0.2">
      <c r="A23" s="1237">
        <v>22</v>
      </c>
      <c r="B23" s="1237" t="s">
        <v>1719</v>
      </c>
    </row>
    <row r="24" spans="1:2" x14ac:dyDescent="0.2">
      <c r="A24" s="1237">
        <v>23</v>
      </c>
      <c r="B24" s="1237" t="s">
        <v>1720</v>
      </c>
    </row>
    <row r="25" spans="1:2" x14ac:dyDescent="0.2">
      <c r="A25" s="1237">
        <v>24</v>
      </c>
      <c r="B25" s="1237" t="s">
        <v>1636</v>
      </c>
    </row>
    <row r="26" spans="1:2" x14ac:dyDescent="0.2">
      <c r="A26" s="1237">
        <v>25</v>
      </c>
      <c r="B26" s="595" t="s">
        <v>1975</v>
      </c>
    </row>
    <row r="27" spans="1:2" x14ac:dyDescent="0.2">
      <c r="A27" s="1237">
        <v>26</v>
      </c>
      <c r="B27" s="1237" t="s">
        <v>2236</v>
      </c>
    </row>
    <row r="28" spans="1:2" x14ac:dyDescent="0.2">
      <c r="A28" s="1237">
        <v>27</v>
      </c>
      <c r="B28" s="1237" t="s">
        <v>2248</v>
      </c>
    </row>
    <row r="29" spans="1:2" x14ac:dyDescent="0.2">
      <c r="A29" s="1237">
        <v>28</v>
      </c>
      <c r="B29" s="1237" t="s">
        <v>2292</v>
      </c>
    </row>
    <row r="30" spans="1:2" x14ac:dyDescent="0.2">
      <c r="A30" s="1237">
        <v>29</v>
      </c>
      <c r="B30" s="1237" t="s">
        <v>2293</v>
      </c>
    </row>
    <row r="31" spans="1:2" x14ac:dyDescent="0.2">
      <c r="A31" s="1237">
        <v>30</v>
      </c>
      <c r="B31" s="1237" t="s">
        <v>2397</v>
      </c>
    </row>
    <row r="32" spans="1:2" x14ac:dyDescent="0.2">
      <c r="A32" s="1237">
        <v>31</v>
      </c>
      <c r="B32" s="1237" t="s">
        <v>2374</v>
      </c>
    </row>
    <row r="33" spans="1:2" x14ac:dyDescent="0.2">
      <c r="A33" s="1237">
        <v>32</v>
      </c>
      <c r="B33" s="1237" t="s">
        <v>2375</v>
      </c>
    </row>
    <row r="34" spans="1:2" x14ac:dyDescent="0.2">
      <c r="A34" s="1237">
        <v>33</v>
      </c>
      <c r="B34" s="1237" t="s">
        <v>2376</v>
      </c>
    </row>
    <row r="35" spans="1:2" x14ac:dyDescent="0.2">
      <c r="A35" s="1237">
        <v>34</v>
      </c>
      <c r="B35" s="1237" t="s">
        <v>2646</v>
      </c>
    </row>
    <row r="36" spans="1:2" x14ac:dyDescent="0.2">
      <c r="A36" s="1237">
        <v>35</v>
      </c>
      <c r="B36" s="1237" t="s">
        <v>2707</v>
      </c>
    </row>
    <row r="37" spans="1:2" x14ac:dyDescent="0.2">
      <c r="A37" s="1237">
        <v>36</v>
      </c>
      <c r="B37" s="1237" t="s">
        <v>2708</v>
      </c>
    </row>
    <row r="38" spans="1:2" x14ac:dyDescent="0.2">
      <c r="A38" s="1237">
        <v>37</v>
      </c>
      <c r="B38" s="1237" t="s">
        <v>2723</v>
      </c>
    </row>
    <row r="39" spans="1:2" x14ac:dyDescent="0.2">
      <c r="A39" s="1237">
        <v>38</v>
      </c>
      <c r="B39" s="1237" t="s">
        <v>2738</v>
      </c>
    </row>
    <row r="40" spans="1:2" x14ac:dyDescent="0.2">
      <c r="A40" s="1237">
        <v>39</v>
      </c>
      <c r="B40" s="1237" t="s">
        <v>2966</v>
      </c>
    </row>
    <row r="41" spans="1:2" x14ac:dyDescent="0.2">
      <c r="A41" s="1237">
        <v>40</v>
      </c>
      <c r="B41" s="1237" t="s">
        <v>2790</v>
      </c>
    </row>
    <row r="42" spans="1:2" x14ac:dyDescent="0.2">
      <c r="A42" s="1237">
        <v>41</v>
      </c>
      <c r="B42" s="1237" t="s">
        <v>2838</v>
      </c>
    </row>
    <row r="43" spans="1:2" x14ac:dyDescent="0.2">
      <c r="A43" s="1237">
        <v>42</v>
      </c>
      <c r="B43" s="1237" t="s">
        <v>2852</v>
      </c>
    </row>
    <row r="44" spans="1:2" x14ac:dyDescent="0.2">
      <c r="A44" s="1237">
        <v>43</v>
      </c>
      <c r="B44" s="1237" t="s">
        <v>2859</v>
      </c>
    </row>
    <row r="45" spans="1:2" x14ac:dyDescent="0.2">
      <c r="A45" s="1237">
        <v>44</v>
      </c>
      <c r="B45" s="1237" t="s">
        <v>2881</v>
      </c>
    </row>
    <row r="46" spans="1:2" x14ac:dyDescent="0.2">
      <c r="A46" s="1237">
        <v>45</v>
      </c>
      <c r="B46" s="1237" t="s">
        <v>2882</v>
      </c>
    </row>
    <row r="47" spans="1:2" x14ac:dyDescent="0.2">
      <c r="A47" s="1237">
        <v>46</v>
      </c>
      <c r="B47" s="1237" t="s">
        <v>2895</v>
      </c>
    </row>
    <row r="48" spans="1:2" x14ac:dyDescent="0.2">
      <c r="A48" s="1237">
        <v>47</v>
      </c>
      <c r="B48" s="1237" t="s">
        <v>2896</v>
      </c>
    </row>
    <row r="49" spans="1:2" x14ac:dyDescent="0.2">
      <c r="A49" s="1237">
        <v>48</v>
      </c>
      <c r="B49" s="1237" t="s">
        <v>2918</v>
      </c>
    </row>
    <row r="50" spans="1:2" x14ac:dyDescent="0.2">
      <c r="A50" s="1237">
        <v>49</v>
      </c>
      <c r="B50" s="1237" t="s">
        <v>3184</v>
      </c>
    </row>
    <row r="51" spans="1:2" x14ac:dyDescent="0.2">
      <c r="A51" s="1237">
        <v>50</v>
      </c>
      <c r="B51" s="1237" t="s">
        <v>3173</v>
      </c>
    </row>
    <row r="52" spans="1:2" x14ac:dyDescent="0.2">
      <c r="A52" s="1237">
        <v>51</v>
      </c>
      <c r="B52" s="1237" t="s">
        <v>3295</v>
      </c>
    </row>
    <row r="53" spans="1:2" x14ac:dyDescent="0.2">
      <c r="A53" s="1237">
        <v>52</v>
      </c>
      <c r="B53" s="1237" t="s">
        <v>3379</v>
      </c>
    </row>
    <row r="54" spans="1:2" x14ac:dyDescent="0.2">
      <c r="A54" s="1237">
        <v>53</v>
      </c>
      <c r="B54" s="1237" t="s">
        <v>3706</v>
      </c>
    </row>
    <row r="55" spans="1:2" x14ac:dyDescent="0.2">
      <c r="A55" s="1237">
        <v>54</v>
      </c>
      <c r="B55" s="1237" t="s">
        <v>4300</v>
      </c>
    </row>
    <row r="56" spans="1:2" x14ac:dyDescent="0.2">
      <c r="A56" s="1237">
        <v>55</v>
      </c>
      <c r="B56" s="1237" t="s">
        <v>3806</v>
      </c>
    </row>
    <row r="57" spans="1:2" x14ac:dyDescent="0.2">
      <c r="A57" s="1237">
        <v>56</v>
      </c>
      <c r="B57" s="1237" t="s">
        <v>3836</v>
      </c>
    </row>
    <row r="58" spans="1:2" x14ac:dyDescent="0.2">
      <c r="A58" s="1237">
        <v>57</v>
      </c>
      <c r="B58" s="1237" t="s">
        <v>3887</v>
      </c>
    </row>
    <row r="59" spans="1:2" x14ac:dyDescent="0.2">
      <c r="A59" s="1237">
        <v>58</v>
      </c>
      <c r="B59" s="1237" t="s">
        <v>3888</v>
      </c>
    </row>
    <row r="60" spans="1:2" x14ac:dyDescent="0.2">
      <c r="A60" s="1237">
        <v>59</v>
      </c>
      <c r="B60" s="1237" t="s">
        <v>3895</v>
      </c>
    </row>
    <row r="61" spans="1:2" x14ac:dyDescent="0.2">
      <c r="A61" s="1237">
        <v>60</v>
      </c>
      <c r="B61" s="1237" t="s">
        <v>3904</v>
      </c>
    </row>
    <row r="62" spans="1:2" x14ac:dyDescent="0.2">
      <c r="A62" s="1237">
        <v>61</v>
      </c>
      <c r="B62" s="1237" t="s">
        <v>3908</v>
      </c>
    </row>
    <row r="63" spans="1:2" x14ac:dyDescent="0.2">
      <c r="A63" s="1237">
        <v>62</v>
      </c>
      <c r="B63" s="1237" t="s">
        <v>3917</v>
      </c>
    </row>
    <row r="64" spans="1:2" x14ac:dyDescent="0.2">
      <c r="A64" s="1237">
        <v>63</v>
      </c>
      <c r="B64" s="1237" t="s">
        <v>3943</v>
      </c>
    </row>
    <row r="65" spans="1:2" x14ac:dyDescent="0.2">
      <c r="A65" s="1237">
        <v>64</v>
      </c>
      <c r="B65" s="1237" t="s">
        <v>4186</v>
      </c>
    </row>
    <row r="66" spans="1:2" x14ac:dyDescent="0.2">
      <c r="A66" s="1237">
        <v>65</v>
      </c>
      <c r="B66" s="1237" t="s">
        <v>4210</v>
      </c>
    </row>
    <row r="67" spans="1:2" x14ac:dyDescent="0.2">
      <c r="A67" s="1237">
        <v>66</v>
      </c>
      <c r="B67" s="1237" t="s">
        <v>4211</v>
      </c>
    </row>
    <row r="68" spans="1:2" x14ac:dyDescent="0.2">
      <c r="A68" s="1237">
        <v>67</v>
      </c>
      <c r="B68" s="1237" t="s">
        <v>4218</v>
      </c>
    </row>
    <row r="69" spans="1:2" x14ac:dyDescent="0.2">
      <c r="A69" s="1237">
        <v>68</v>
      </c>
      <c r="B69" s="1237" t="s">
        <v>4232</v>
      </c>
    </row>
    <row r="70" spans="1:2" x14ac:dyDescent="0.2">
      <c r="A70" s="1237">
        <v>69</v>
      </c>
      <c r="B70" s="1237" t="s">
        <v>4302</v>
      </c>
    </row>
    <row r="71" spans="1:2" x14ac:dyDescent="0.2">
      <c r="A71" s="1252">
        <v>70</v>
      </c>
      <c r="B71" s="1252" t="s">
        <v>4449</v>
      </c>
    </row>
    <row r="72" spans="1:2" x14ac:dyDescent="0.2">
      <c r="A72" s="1252">
        <v>71</v>
      </c>
      <c r="B72" s="1252" t="s">
        <v>4469</v>
      </c>
    </row>
    <row r="73" spans="1:2" x14ac:dyDescent="0.2">
      <c r="A73" s="1252">
        <v>72</v>
      </c>
      <c r="B73" s="1252" t="s">
        <v>4470</v>
      </c>
    </row>
    <row r="74" spans="1:2" x14ac:dyDescent="0.2">
      <c r="A74" s="595">
        <v>73</v>
      </c>
      <c r="B74" s="595" t="s">
        <v>4471</v>
      </c>
    </row>
    <row r="75" spans="1:2" x14ac:dyDescent="0.2">
      <c r="A75" s="595">
        <v>74</v>
      </c>
      <c r="B75" s="595" t="s">
        <v>4472</v>
      </c>
    </row>
    <row r="76" spans="1:2" x14ac:dyDescent="0.2">
      <c r="A76" s="595">
        <v>75</v>
      </c>
      <c r="B76" s="595" t="s">
        <v>4473</v>
      </c>
    </row>
    <row r="77" spans="1:2" x14ac:dyDescent="0.2">
      <c r="A77" s="1252">
        <v>76</v>
      </c>
      <c r="B77" s="1252" t="s">
        <v>4474</v>
      </c>
    </row>
    <row r="78" spans="1:2" x14ac:dyDescent="0.2">
      <c r="A78" s="1252">
        <v>77</v>
      </c>
      <c r="B78" s="1252" t="s">
        <v>4475</v>
      </c>
    </row>
    <row r="79" spans="1:2" x14ac:dyDescent="0.2">
      <c r="A79" s="595">
        <v>78</v>
      </c>
      <c r="B79" s="595" t="s">
        <v>4476</v>
      </c>
    </row>
    <row r="80" spans="1:2" x14ac:dyDescent="0.2">
      <c r="A80" s="595">
        <v>79</v>
      </c>
      <c r="B80" s="595" t="s">
        <v>4477</v>
      </c>
    </row>
    <row r="81" spans="1:5" x14ac:dyDescent="0.2">
      <c r="A81" s="1237"/>
      <c r="B81" s="595"/>
    </row>
    <row r="82" spans="1:5" x14ac:dyDescent="0.2">
      <c r="A82" s="1238" t="s">
        <v>4483</v>
      </c>
      <c r="B82" s="595" t="s">
        <v>4479</v>
      </c>
    </row>
    <row r="83" spans="1:5" x14ac:dyDescent="0.2">
      <c r="A83" s="1238" t="s">
        <v>4483</v>
      </c>
      <c r="B83" s="595" t="s">
        <v>4480</v>
      </c>
    </row>
    <row r="84" spans="1:5" x14ac:dyDescent="0.2">
      <c r="A84" s="1238" t="s">
        <v>4483</v>
      </c>
      <c r="B84" s="595" t="s">
        <v>4481</v>
      </c>
    </row>
    <row r="85" spans="1:5" ht="13.5" thickBot="1" x14ac:dyDescent="0.25"/>
    <row r="86" spans="1:5" x14ac:dyDescent="0.2">
      <c r="B86" s="1239" t="s">
        <v>1027</v>
      </c>
      <c r="C86" s="1113"/>
      <c r="D86" s="1113"/>
      <c r="E86" s="1240"/>
    </row>
    <row r="87" spans="1:5" x14ac:dyDescent="0.2">
      <c r="B87" s="1241" t="s">
        <v>1028</v>
      </c>
      <c r="C87" s="353"/>
      <c r="D87" s="353"/>
      <c r="E87" s="1242"/>
    </row>
    <row r="88" spans="1:5" x14ac:dyDescent="0.2">
      <c r="B88" s="1243"/>
      <c r="C88" s="353"/>
      <c r="D88" s="353"/>
      <c r="E88" s="1242"/>
    </row>
    <row r="89" spans="1:5" x14ac:dyDescent="0.2">
      <c r="B89" s="1244" t="s">
        <v>3102</v>
      </c>
      <c r="C89" s="353"/>
      <c r="D89" s="353"/>
      <c r="E89" s="1242"/>
    </row>
    <row r="90" spans="1:5" x14ac:dyDescent="0.2">
      <c r="B90" s="1245" t="s">
        <v>3103</v>
      </c>
      <c r="C90" s="353"/>
      <c r="D90" s="353"/>
      <c r="E90" s="1242"/>
    </row>
    <row r="91" spans="1:5" x14ac:dyDescent="0.2">
      <c r="B91" s="1245" t="s">
        <v>3104</v>
      </c>
      <c r="C91" s="353"/>
      <c r="D91" s="353"/>
      <c r="E91" s="1242"/>
    </row>
    <row r="92" spans="1:5" x14ac:dyDescent="0.2">
      <c r="B92" s="1245" t="s">
        <v>3105</v>
      </c>
      <c r="C92" s="353"/>
      <c r="D92" s="353"/>
      <c r="E92" s="1242"/>
    </row>
    <row r="93" spans="1:5" x14ac:dyDescent="0.2">
      <c r="B93" s="1245" t="s">
        <v>3106</v>
      </c>
      <c r="C93" s="353"/>
      <c r="D93" s="353"/>
      <c r="E93" s="1242"/>
    </row>
    <row r="94" spans="1:5" x14ac:dyDescent="0.2">
      <c r="B94" s="1245" t="s">
        <v>3107</v>
      </c>
      <c r="C94" s="353"/>
      <c r="D94" s="353"/>
      <c r="E94" s="1242"/>
    </row>
    <row r="95" spans="1:5" x14ac:dyDescent="0.2">
      <c r="B95" s="1245" t="s">
        <v>3108</v>
      </c>
      <c r="C95" s="353"/>
      <c r="D95" s="353"/>
      <c r="E95" s="1242"/>
    </row>
    <row r="96" spans="1:5" x14ac:dyDescent="0.2">
      <c r="B96" s="1245" t="s">
        <v>3109</v>
      </c>
      <c r="C96" s="353"/>
      <c r="D96" s="353"/>
      <c r="E96" s="1242"/>
    </row>
    <row r="97" spans="2:5" x14ac:dyDescent="0.2">
      <c r="B97" s="1246"/>
      <c r="C97" s="1247"/>
      <c r="D97" s="353"/>
      <c r="E97" s="1242"/>
    </row>
    <row r="98" spans="2:5" x14ac:dyDescent="0.2">
      <c r="B98" s="1248" t="s">
        <v>3216</v>
      </c>
      <c r="C98" s="353"/>
      <c r="D98" s="353"/>
      <c r="E98" s="1242"/>
    </row>
    <row r="99" spans="2:5" ht="64.5" thickBot="1" x14ac:dyDescent="0.25">
      <c r="B99" s="1249" t="s">
        <v>3215</v>
      </c>
      <c r="C99" s="1250"/>
      <c r="D99" s="1250"/>
      <c r="E99" s="1251"/>
    </row>
  </sheetData>
  <hyperlinks>
    <hyperlink ref="B87" r:id="rId1"/>
  </hyperlinks>
  <pageMargins left="0.23622047244094491" right="0.23622047244094491" top="0.74803149606299213" bottom="0.74803149606299213" header="0.31496062992125984" footer="0.31496062992125984"/>
  <pageSetup paperSize="9" fitToHeight="0" orientation="landscape" r:id="rId2"/>
  <headerFooter alignWithMargins="0">
    <oddHeader>&amp;LDate of printing:  &amp;D-&amp;T&amp;CISO 20022 External Code Sets
- &amp;A -&amp;RPage:  &amp;P of &amp;N</oddHeader>
    <oddFooter>&amp;LDoc:  &amp;F
&amp;C&amp;A&amp;RSource:  ISO 20022.org
Edition: 07 May 2018</oddFooter>
  </headerFooter>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Y46"/>
  <sheetViews>
    <sheetView zoomScaleNormal="100" zoomScalePageLayoutView="70" workbookViewId="0"/>
  </sheetViews>
  <sheetFormatPr defaultColWidth="8.85546875" defaultRowHeight="12.75" x14ac:dyDescent="0.2"/>
  <cols>
    <col min="1" max="1" width="2.7109375" style="5" customWidth="1"/>
    <col min="2" max="2" width="8.85546875" style="3"/>
    <col min="3" max="3" width="11.5703125" style="8" customWidth="1"/>
    <col min="4" max="4" width="44.28515625" style="8" customWidth="1"/>
    <col min="5" max="5" width="19.140625" style="5" customWidth="1"/>
    <col min="6" max="6" width="9.7109375" style="5" customWidth="1"/>
    <col min="7" max="7" width="12.42578125" style="5" customWidth="1"/>
    <col min="8" max="8" width="16.42578125" style="5" customWidth="1"/>
    <col min="9" max="25" width="8.85546875" style="276"/>
    <col min="26" max="16384" width="8.85546875" style="3"/>
  </cols>
  <sheetData>
    <row r="1" spans="1:25" x14ac:dyDescent="0.2">
      <c r="B1" s="5"/>
      <c r="C1" s="7"/>
      <c r="D1" s="7"/>
    </row>
    <row r="2" spans="1:25" ht="13.5" thickBot="1" x14ac:dyDescent="0.25">
      <c r="A2" s="230" t="s">
        <v>130</v>
      </c>
      <c r="C2" s="7"/>
      <c r="D2" s="7"/>
    </row>
    <row r="3" spans="1:25" s="227" customFormat="1" ht="16.5" thickBot="1" x14ac:dyDescent="0.3">
      <c r="A3" s="1351" t="s">
        <v>2098</v>
      </c>
      <c r="B3" s="1376"/>
      <c r="C3" s="1376"/>
      <c r="D3" s="1376"/>
      <c r="E3" s="1377" t="s">
        <v>49</v>
      </c>
      <c r="F3" s="1378"/>
      <c r="G3" s="1378"/>
      <c r="H3" s="1379"/>
      <c r="I3" s="279"/>
      <c r="J3" s="279"/>
      <c r="K3" s="279"/>
      <c r="L3" s="279"/>
      <c r="M3" s="279"/>
      <c r="N3" s="279"/>
      <c r="O3" s="279"/>
      <c r="P3" s="279"/>
      <c r="Q3" s="279"/>
      <c r="R3" s="279"/>
      <c r="S3" s="279"/>
      <c r="T3" s="279"/>
      <c r="U3" s="279"/>
      <c r="V3" s="279"/>
      <c r="W3" s="279"/>
      <c r="X3" s="279"/>
      <c r="Y3" s="279"/>
    </row>
    <row r="4" spans="1:25" ht="27.75" customHeight="1" thickTop="1" thickBot="1" x14ac:dyDescent="0.25">
      <c r="A4" s="254"/>
      <c r="B4" s="255" t="s">
        <v>1513</v>
      </c>
      <c r="C4" s="255" t="s">
        <v>1510</v>
      </c>
      <c r="D4" s="250" t="s">
        <v>1509</v>
      </c>
      <c r="E4" s="240" t="s">
        <v>2209</v>
      </c>
      <c r="F4" s="241" t="s">
        <v>49</v>
      </c>
      <c r="G4" s="241" t="s">
        <v>2208</v>
      </c>
      <c r="H4" s="249" t="s">
        <v>197</v>
      </c>
    </row>
    <row r="5" spans="1:25" s="41" customFormat="1" ht="15.6" customHeight="1" x14ac:dyDescent="0.2">
      <c r="A5" s="150">
        <f>+A4+1</f>
        <v>1</v>
      </c>
      <c r="B5" s="136" t="s">
        <v>1221</v>
      </c>
      <c r="C5" s="117" t="s">
        <v>1219</v>
      </c>
      <c r="D5" s="118" t="s">
        <v>2227</v>
      </c>
      <c r="E5" s="86" t="s">
        <v>1511</v>
      </c>
      <c r="F5" s="27" t="s">
        <v>50</v>
      </c>
      <c r="G5" s="103" t="s">
        <v>1512</v>
      </c>
      <c r="H5" s="103" t="s">
        <v>1512</v>
      </c>
      <c r="I5" s="278"/>
      <c r="J5" s="278"/>
      <c r="K5" s="278"/>
      <c r="L5" s="278"/>
      <c r="M5" s="278"/>
      <c r="N5" s="278"/>
      <c r="O5" s="278"/>
      <c r="P5" s="278"/>
      <c r="Q5" s="278"/>
      <c r="R5" s="278"/>
      <c r="S5" s="278"/>
      <c r="T5" s="278"/>
      <c r="U5" s="278"/>
      <c r="V5" s="278"/>
      <c r="W5" s="278"/>
      <c r="X5" s="278"/>
      <c r="Y5" s="278"/>
    </row>
    <row r="6" spans="1:25" s="41" customFormat="1" ht="15" customHeight="1" x14ac:dyDescent="0.2">
      <c r="A6" s="133">
        <f>+A5+1</f>
        <v>2</v>
      </c>
      <c r="B6" s="137" t="s">
        <v>1222</v>
      </c>
      <c r="C6" s="91" t="s">
        <v>1217</v>
      </c>
      <c r="D6" s="102" t="s">
        <v>1242</v>
      </c>
      <c r="E6" s="86" t="s">
        <v>1511</v>
      </c>
      <c r="F6" s="27" t="s">
        <v>50</v>
      </c>
      <c r="G6" s="103" t="s">
        <v>1512</v>
      </c>
      <c r="H6" s="103" t="s">
        <v>1512</v>
      </c>
      <c r="I6" s="278"/>
      <c r="J6" s="278"/>
      <c r="K6" s="278"/>
      <c r="L6" s="278"/>
      <c r="M6" s="278"/>
      <c r="N6" s="278"/>
      <c r="O6" s="278"/>
      <c r="P6" s="278"/>
      <c r="Q6" s="278"/>
      <c r="R6" s="278"/>
      <c r="S6" s="278"/>
      <c r="T6" s="278"/>
      <c r="U6" s="278"/>
      <c r="V6" s="278"/>
      <c r="W6" s="278"/>
      <c r="X6" s="278"/>
      <c r="Y6" s="278"/>
    </row>
    <row r="7" spans="1:25" s="41" customFormat="1" ht="15.6" customHeight="1" x14ac:dyDescent="0.2">
      <c r="A7" s="133">
        <f>+A6+1</f>
        <v>3</v>
      </c>
      <c r="B7" s="137" t="s">
        <v>1220</v>
      </c>
      <c r="C7" s="86" t="s">
        <v>1218</v>
      </c>
      <c r="D7" s="102" t="s">
        <v>1243</v>
      </c>
      <c r="E7" s="86" t="s">
        <v>1511</v>
      </c>
      <c r="F7" s="27" t="s">
        <v>50</v>
      </c>
      <c r="G7" s="103" t="s">
        <v>1512</v>
      </c>
      <c r="H7" s="103" t="s">
        <v>1512</v>
      </c>
      <c r="I7" s="278"/>
      <c r="J7" s="278"/>
      <c r="K7" s="278"/>
      <c r="L7" s="278"/>
      <c r="M7" s="278"/>
      <c r="N7" s="278"/>
      <c r="O7" s="278"/>
      <c r="P7" s="278"/>
      <c r="Q7" s="278"/>
      <c r="R7" s="278"/>
      <c r="S7" s="278"/>
      <c r="T7" s="278"/>
      <c r="U7" s="278"/>
      <c r="V7" s="278"/>
      <c r="W7" s="278"/>
      <c r="X7" s="278"/>
      <c r="Y7" s="278"/>
    </row>
    <row r="8" spans="1:25" s="41" customFormat="1" ht="15.6" customHeight="1" thickBot="1" x14ac:dyDescent="0.25">
      <c r="A8" s="138">
        <f>+A7+1</f>
        <v>4</v>
      </c>
      <c r="B8" s="139" t="s">
        <v>1118</v>
      </c>
      <c r="C8" s="92" t="s">
        <v>823</v>
      </c>
      <c r="D8" s="361" t="s">
        <v>822</v>
      </c>
      <c r="E8" s="92" t="s">
        <v>1511</v>
      </c>
      <c r="F8" s="79" t="s">
        <v>50</v>
      </c>
      <c r="G8" s="105" t="s">
        <v>1512</v>
      </c>
      <c r="H8" s="105" t="s">
        <v>1512</v>
      </c>
      <c r="I8" s="278"/>
      <c r="J8" s="278"/>
      <c r="K8" s="278"/>
      <c r="L8" s="278"/>
      <c r="M8" s="278"/>
      <c r="N8" s="278"/>
      <c r="O8" s="278"/>
      <c r="P8" s="278"/>
      <c r="Q8" s="278"/>
      <c r="R8" s="278"/>
      <c r="S8" s="278"/>
      <c r="T8" s="278"/>
      <c r="U8" s="278"/>
      <c r="V8" s="278"/>
      <c r="W8" s="278"/>
      <c r="X8" s="278"/>
      <c r="Y8" s="278"/>
    </row>
    <row r="9" spans="1:25" x14ac:dyDescent="0.2">
      <c r="B9" s="5"/>
      <c r="C9" s="7"/>
      <c r="D9" s="7"/>
    </row>
    <row r="10" spans="1:25" x14ac:dyDescent="0.2">
      <c r="B10" s="30"/>
      <c r="C10" s="7"/>
      <c r="D10" s="7"/>
    </row>
    <row r="11" spans="1:25" x14ac:dyDescent="0.2">
      <c r="B11" s="5"/>
      <c r="C11" s="7"/>
      <c r="D11" s="7"/>
    </row>
    <row r="12" spans="1:25" x14ac:dyDescent="0.2">
      <c r="B12" s="6"/>
      <c r="C12" s="7"/>
      <c r="D12" s="7"/>
    </row>
    <row r="13" spans="1:25" x14ac:dyDescent="0.2">
      <c r="B13" s="6"/>
      <c r="C13" s="7"/>
      <c r="D13" s="7"/>
    </row>
    <row r="14" spans="1:25" x14ac:dyDescent="0.2">
      <c r="B14" s="6"/>
      <c r="C14" s="7"/>
      <c r="D14" s="7"/>
    </row>
    <row r="15" spans="1:25" x14ac:dyDescent="0.2">
      <c r="B15" s="6"/>
      <c r="C15" s="7"/>
      <c r="D15" s="7"/>
    </row>
    <row r="16" spans="1:25" x14ac:dyDescent="0.2">
      <c r="B16" s="6"/>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6"/>
      <c r="C27" s="7"/>
      <c r="D27" s="7"/>
    </row>
    <row r="28" spans="2:4" x14ac:dyDescent="0.2">
      <c r="B28" s="5"/>
      <c r="C28" s="7"/>
      <c r="D28" s="7"/>
    </row>
    <row r="29" spans="2:4" x14ac:dyDescent="0.2">
      <c r="B29" s="5"/>
      <c r="C29" s="7"/>
      <c r="D29" s="7"/>
    </row>
    <row r="30" spans="2:4" x14ac:dyDescent="0.2">
      <c r="B30" s="5"/>
      <c r="C30" s="7"/>
      <c r="D30" s="7"/>
    </row>
    <row r="31" spans="2:4" x14ac:dyDescent="0.2">
      <c r="B31" s="5"/>
      <c r="C31" s="7"/>
      <c r="D31" s="7"/>
    </row>
    <row r="32" spans="2:4" x14ac:dyDescent="0.2">
      <c r="B32" s="5"/>
      <c r="C32" s="7"/>
      <c r="D32" s="7"/>
    </row>
    <row r="33" spans="2:4" x14ac:dyDescent="0.2">
      <c r="B33" s="5"/>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sheetData>
  <mergeCells count="2">
    <mergeCell ref="A3:D3"/>
    <mergeCell ref="E3:H3"/>
  </mergeCells>
  <phoneticPr fontId="2" type="noConversion"/>
  <printOptions horizontalCentered="1"/>
  <pageMargins left="0.23622047244094491" right="0.23622047244094491" top="0.74803149606299213" bottom="0.74803149606299213" header="0.31496062992125984" footer="0.31496062992125984"/>
  <pageSetup paperSize="9" scale="110" orientation="landscape" r:id="rId1"/>
  <headerFooter alignWithMargins="0">
    <oddHeader>&amp;LDate of printing:  &amp;D-&amp;T&amp;CISO 20022 External Code Sets
- &amp;A -&amp;RPage:  &amp;P of &amp;N</oddHeader>
    <oddFooter>&amp;LDoc:  &amp;F
&amp;C&amp;A&amp;RSource:  ISO 20022.org
Edition:  9 June, 2009</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60"/>
  <sheetViews>
    <sheetView zoomScaleNormal="100" zoomScalePageLayoutView="80" workbookViewId="0">
      <selection activeCell="A2" sqref="A2"/>
    </sheetView>
  </sheetViews>
  <sheetFormatPr defaultColWidth="8.85546875" defaultRowHeight="12.75" x14ac:dyDescent="0.2"/>
  <cols>
    <col min="1" max="1" width="4.140625" style="5" customWidth="1"/>
    <col min="2" max="2" width="8.85546875" style="3"/>
    <col min="3" max="3" width="13.28515625" style="8" customWidth="1"/>
    <col min="4" max="4" width="30.7109375" style="8" customWidth="1"/>
    <col min="5" max="5" width="55.85546875" style="8" hidden="1" customWidth="1"/>
    <col min="6" max="6" width="16" style="5" bestFit="1" customWidth="1"/>
    <col min="7" max="7" width="7.28515625" style="5" customWidth="1"/>
    <col min="8" max="8" width="13" style="5" customWidth="1"/>
    <col min="9" max="9" width="14.7109375" style="5" customWidth="1"/>
    <col min="10" max="11" width="8.85546875" style="5"/>
    <col min="12" max="31" width="8.85546875" style="276"/>
    <col min="32" max="16384" width="8.85546875" style="3"/>
  </cols>
  <sheetData>
    <row r="1" spans="1:31" x14ac:dyDescent="0.2">
      <c r="B1" s="5"/>
      <c r="C1" s="7"/>
      <c r="D1" s="7"/>
      <c r="E1" s="7"/>
    </row>
    <row r="2" spans="1:31" ht="13.5" thickBot="1" x14ac:dyDescent="0.25">
      <c r="A2" s="230" t="s">
        <v>1550</v>
      </c>
      <c r="C2" s="7"/>
      <c r="D2" s="7"/>
      <c r="E2" s="7"/>
    </row>
    <row r="3" spans="1:31" s="227" customFormat="1" ht="16.5" thickBot="1" x14ac:dyDescent="0.3">
      <c r="A3" s="1351" t="s">
        <v>2098</v>
      </c>
      <c r="B3" s="1376"/>
      <c r="C3" s="1376"/>
      <c r="D3" s="1380"/>
      <c r="E3" s="362" t="s">
        <v>2099</v>
      </c>
      <c r="F3" s="1377" t="s">
        <v>49</v>
      </c>
      <c r="G3" s="1378"/>
      <c r="H3" s="1378"/>
      <c r="I3" s="1379"/>
      <c r="J3" s="228"/>
      <c r="K3" s="228"/>
      <c r="L3" s="279"/>
      <c r="M3" s="279"/>
      <c r="N3" s="279"/>
      <c r="O3" s="279"/>
      <c r="P3" s="279"/>
      <c r="Q3" s="279"/>
      <c r="R3" s="279"/>
      <c r="S3" s="279"/>
      <c r="T3" s="279"/>
      <c r="U3" s="279"/>
      <c r="V3" s="279"/>
      <c r="W3" s="279"/>
      <c r="X3" s="279"/>
      <c r="Y3" s="279"/>
      <c r="Z3" s="279"/>
      <c r="AA3" s="279"/>
      <c r="AB3" s="279"/>
      <c r="AC3" s="279"/>
      <c r="AD3" s="279"/>
      <c r="AE3" s="279"/>
    </row>
    <row r="4" spans="1:31" ht="27" customHeight="1" thickTop="1" thickBot="1" x14ac:dyDescent="0.25">
      <c r="A4" s="238"/>
      <c r="B4" s="252" t="s">
        <v>1513</v>
      </c>
      <c r="C4" s="252" t="s">
        <v>1510</v>
      </c>
      <c r="D4" s="252" t="s">
        <v>1509</v>
      </c>
      <c r="E4" s="252"/>
      <c r="F4" s="249" t="s">
        <v>1508</v>
      </c>
      <c r="G4" s="249" t="s">
        <v>49</v>
      </c>
      <c r="H4" s="249" t="s">
        <v>2208</v>
      </c>
      <c r="I4" s="249" t="s">
        <v>197</v>
      </c>
    </row>
    <row r="5" spans="1:31" x14ac:dyDescent="0.2">
      <c r="A5" s="69">
        <f t="shared" ref="A5:A22" si="0">+A4+1</f>
        <v>1</v>
      </c>
      <c r="B5" s="39" t="s">
        <v>173</v>
      </c>
      <c r="C5" s="39"/>
      <c r="D5" s="12"/>
      <c r="E5" s="12"/>
      <c r="F5" s="39"/>
      <c r="G5" s="39"/>
      <c r="H5" s="39"/>
      <c r="I5" s="39"/>
    </row>
    <row r="6" spans="1:31" x14ac:dyDescent="0.2">
      <c r="A6" s="70">
        <f t="shared" si="0"/>
        <v>2</v>
      </c>
      <c r="B6" s="9"/>
      <c r="C6" s="9"/>
      <c r="D6" s="13"/>
      <c r="E6" s="13"/>
      <c r="F6" s="9"/>
      <c r="G6" s="9"/>
      <c r="H6" s="9"/>
      <c r="I6" s="9"/>
    </row>
    <row r="7" spans="1:31" x14ac:dyDescent="0.2">
      <c r="A7" s="70">
        <f t="shared" si="0"/>
        <v>3</v>
      </c>
      <c r="B7" s="9"/>
      <c r="C7" s="9"/>
      <c r="D7" s="17"/>
      <c r="E7" s="214"/>
      <c r="F7" s="9"/>
      <c r="G7" s="9"/>
      <c r="H7" s="9"/>
      <c r="I7" s="9"/>
    </row>
    <row r="8" spans="1:31" x14ac:dyDescent="0.2">
      <c r="A8" s="70">
        <f t="shared" si="0"/>
        <v>4</v>
      </c>
      <c r="B8" s="9"/>
      <c r="C8" s="9"/>
      <c r="D8" s="17"/>
      <c r="E8" s="214"/>
      <c r="F8" s="9"/>
      <c r="G8" s="9"/>
      <c r="H8" s="9"/>
      <c r="I8" s="9"/>
    </row>
    <row r="9" spans="1:31" x14ac:dyDescent="0.2">
      <c r="A9" s="70">
        <f t="shared" si="0"/>
        <v>5</v>
      </c>
      <c r="B9" s="9"/>
      <c r="C9" s="9"/>
      <c r="D9" s="17"/>
      <c r="E9" s="214"/>
      <c r="F9" s="9"/>
      <c r="G9" s="9"/>
      <c r="H9" s="9"/>
      <c r="I9" s="9"/>
    </row>
    <row r="10" spans="1:31" x14ac:dyDescent="0.2">
      <c r="A10" s="70">
        <f t="shared" si="0"/>
        <v>6</v>
      </c>
      <c r="B10" s="9"/>
      <c r="C10" s="9"/>
      <c r="D10" s="17"/>
      <c r="E10" s="214"/>
      <c r="F10" s="9"/>
      <c r="G10" s="9"/>
      <c r="H10" s="9"/>
      <c r="I10" s="9"/>
    </row>
    <row r="11" spans="1:31" x14ac:dyDescent="0.2">
      <c r="A11" s="70">
        <f t="shared" si="0"/>
        <v>7</v>
      </c>
      <c r="B11" s="9"/>
      <c r="C11" s="9"/>
      <c r="D11" s="17"/>
      <c r="E11" s="214"/>
      <c r="F11" s="9"/>
      <c r="G11" s="9"/>
      <c r="H11" s="9"/>
      <c r="I11" s="9"/>
    </row>
    <row r="12" spans="1:31" x14ac:dyDescent="0.2">
      <c r="A12" s="70">
        <f t="shared" si="0"/>
        <v>8</v>
      </c>
      <c r="B12" s="9"/>
      <c r="C12" s="9"/>
      <c r="D12" s="17"/>
      <c r="E12" s="214"/>
      <c r="F12" s="9"/>
      <c r="G12" s="9"/>
      <c r="H12" s="9"/>
      <c r="I12" s="9"/>
    </row>
    <row r="13" spans="1:31" x14ac:dyDescent="0.2">
      <c r="A13" s="70">
        <f t="shared" si="0"/>
        <v>9</v>
      </c>
      <c r="B13" s="9"/>
      <c r="C13" s="9"/>
      <c r="D13" s="17"/>
      <c r="E13" s="214"/>
      <c r="F13" s="9"/>
      <c r="G13" s="9"/>
      <c r="H13" s="9"/>
      <c r="I13" s="9"/>
    </row>
    <row r="14" spans="1:31" x14ac:dyDescent="0.2">
      <c r="A14" s="70">
        <f t="shared" si="0"/>
        <v>10</v>
      </c>
      <c r="B14" s="9"/>
      <c r="C14" s="9"/>
      <c r="D14" s="17"/>
      <c r="E14" s="214"/>
      <c r="F14" s="9"/>
      <c r="G14" s="9"/>
      <c r="H14" s="9"/>
      <c r="I14" s="9"/>
    </row>
    <row r="15" spans="1:31" x14ac:dyDescent="0.2">
      <c r="A15" s="70">
        <f t="shared" si="0"/>
        <v>11</v>
      </c>
      <c r="B15" s="9"/>
      <c r="C15" s="9"/>
      <c r="D15" s="17"/>
      <c r="E15" s="214"/>
      <c r="F15" s="9"/>
      <c r="G15" s="9"/>
      <c r="H15" s="9"/>
      <c r="I15" s="9"/>
    </row>
    <row r="16" spans="1:31" x14ac:dyDescent="0.2">
      <c r="A16" s="70">
        <f t="shared" si="0"/>
        <v>12</v>
      </c>
      <c r="B16" s="9"/>
      <c r="C16" s="9"/>
      <c r="D16" s="17"/>
      <c r="E16" s="214"/>
      <c r="F16" s="9"/>
      <c r="G16" s="9"/>
      <c r="H16" s="9"/>
      <c r="I16" s="9"/>
    </row>
    <row r="17" spans="1:9" x14ac:dyDescent="0.2">
      <c r="A17" s="70">
        <f t="shared" si="0"/>
        <v>13</v>
      </c>
      <c r="B17" s="9"/>
      <c r="C17" s="9"/>
      <c r="D17" s="17"/>
      <c r="E17" s="214"/>
      <c r="F17" s="9"/>
      <c r="G17" s="9"/>
      <c r="H17" s="9"/>
      <c r="I17" s="9"/>
    </row>
    <row r="18" spans="1:9" x14ac:dyDescent="0.2">
      <c r="A18" s="70">
        <f t="shared" si="0"/>
        <v>14</v>
      </c>
      <c r="B18" s="9"/>
      <c r="C18" s="9"/>
      <c r="D18" s="17"/>
      <c r="E18" s="214"/>
      <c r="F18" s="9"/>
      <c r="G18" s="9"/>
      <c r="H18" s="9"/>
      <c r="I18" s="9"/>
    </row>
    <row r="19" spans="1:9" x14ac:dyDescent="0.2">
      <c r="A19" s="70">
        <f t="shared" si="0"/>
        <v>15</v>
      </c>
      <c r="B19" s="9"/>
      <c r="C19" s="9"/>
      <c r="D19" s="17"/>
      <c r="E19" s="214"/>
      <c r="F19" s="9"/>
      <c r="G19" s="9"/>
      <c r="H19" s="9"/>
      <c r="I19" s="9"/>
    </row>
    <row r="20" spans="1:9" x14ac:dyDescent="0.2">
      <c r="A20" s="72">
        <f t="shared" si="0"/>
        <v>16</v>
      </c>
      <c r="B20" s="10"/>
      <c r="C20" s="10"/>
      <c r="D20" s="18"/>
      <c r="E20" s="225"/>
      <c r="F20" s="10"/>
      <c r="G20" s="10"/>
      <c r="H20" s="10"/>
      <c r="I20" s="10"/>
    </row>
    <row r="21" spans="1:9" x14ac:dyDescent="0.2">
      <c r="A21" s="72">
        <f t="shared" si="0"/>
        <v>17</v>
      </c>
      <c r="B21" s="9"/>
      <c r="C21" s="9"/>
      <c r="D21" s="18"/>
      <c r="E21" s="225"/>
      <c r="F21" s="9"/>
      <c r="G21" s="9"/>
      <c r="H21" s="9"/>
      <c r="I21" s="9"/>
    </row>
    <row r="22" spans="1:9" ht="13.5" thickBot="1" x14ac:dyDescent="0.25">
      <c r="A22" s="74">
        <f t="shared" si="0"/>
        <v>18</v>
      </c>
      <c r="B22" s="11"/>
      <c r="C22" s="11"/>
      <c r="D22" s="14"/>
      <c r="E22" s="14"/>
      <c r="F22" s="11"/>
      <c r="G22" s="11"/>
      <c r="H22" s="11"/>
      <c r="I22" s="11"/>
    </row>
    <row r="23" spans="1:9" x14ac:dyDescent="0.2">
      <c r="B23" s="5"/>
      <c r="C23" s="7"/>
      <c r="D23" s="7"/>
      <c r="E23" s="7"/>
    </row>
    <row r="24" spans="1:9" x14ac:dyDescent="0.2">
      <c r="B24" s="30"/>
      <c r="C24" s="7"/>
      <c r="D24" s="7"/>
      <c r="E24" s="7"/>
    </row>
    <row r="25" spans="1:9" x14ac:dyDescent="0.2">
      <c r="B25" s="5"/>
      <c r="C25" s="7"/>
      <c r="D25" s="7"/>
      <c r="E25" s="7"/>
    </row>
    <row r="26" spans="1:9" x14ac:dyDescent="0.2">
      <c r="B26" s="6"/>
      <c r="C26" s="7"/>
      <c r="D26" s="7"/>
      <c r="E26" s="7"/>
    </row>
    <row r="27" spans="1:9" x14ac:dyDescent="0.2">
      <c r="B27" s="6"/>
      <c r="C27" s="7"/>
      <c r="D27" s="7"/>
      <c r="E27" s="7"/>
    </row>
    <row r="28" spans="1:9" x14ac:dyDescent="0.2">
      <c r="B28" s="6"/>
      <c r="C28" s="7"/>
      <c r="D28" s="7"/>
      <c r="E28" s="7"/>
    </row>
    <row r="29" spans="1:9" x14ac:dyDescent="0.2">
      <c r="B29" s="6"/>
      <c r="C29" s="7"/>
      <c r="D29" s="7"/>
      <c r="E29" s="7"/>
    </row>
    <row r="30" spans="1:9" x14ac:dyDescent="0.2">
      <c r="B30" s="6"/>
      <c r="C30" s="7"/>
      <c r="D30" s="7"/>
      <c r="E30" s="7"/>
    </row>
    <row r="31" spans="1:9" x14ac:dyDescent="0.2">
      <c r="B31" s="6"/>
      <c r="C31" s="7"/>
      <c r="D31" s="7"/>
      <c r="E31" s="7"/>
    </row>
    <row r="32" spans="1:9" x14ac:dyDescent="0.2">
      <c r="B32" s="6"/>
      <c r="C32" s="7"/>
      <c r="D32" s="7"/>
      <c r="E32" s="7"/>
    </row>
    <row r="33" spans="2:5" x14ac:dyDescent="0.2">
      <c r="B33" s="6"/>
      <c r="C33" s="7"/>
      <c r="D33" s="7"/>
      <c r="E33" s="7"/>
    </row>
    <row r="34" spans="2:5" x14ac:dyDescent="0.2">
      <c r="B34" s="6"/>
      <c r="C34" s="7"/>
      <c r="D34" s="7"/>
      <c r="E34" s="7"/>
    </row>
    <row r="35" spans="2:5" x14ac:dyDescent="0.2">
      <c r="B35" s="6"/>
      <c r="C35" s="7"/>
      <c r="D35" s="7"/>
      <c r="E35" s="7"/>
    </row>
    <row r="36" spans="2:5" x14ac:dyDescent="0.2">
      <c r="B36" s="6"/>
      <c r="C36" s="7"/>
      <c r="D36" s="7"/>
      <c r="E36" s="7"/>
    </row>
    <row r="37" spans="2:5" x14ac:dyDescent="0.2">
      <c r="B37" s="6"/>
      <c r="C37" s="7"/>
      <c r="D37" s="7"/>
      <c r="E37" s="7"/>
    </row>
    <row r="38" spans="2:5" x14ac:dyDescent="0.2">
      <c r="B38" s="6"/>
      <c r="C38" s="7"/>
      <c r="D38" s="7"/>
      <c r="E38" s="7"/>
    </row>
    <row r="39" spans="2:5" x14ac:dyDescent="0.2">
      <c r="B39" s="6"/>
      <c r="C39" s="7"/>
      <c r="D39" s="7"/>
      <c r="E39" s="7"/>
    </row>
    <row r="40" spans="2:5" x14ac:dyDescent="0.2">
      <c r="B40" s="6"/>
      <c r="C40" s="7"/>
      <c r="D40" s="7"/>
      <c r="E40" s="7"/>
    </row>
    <row r="41" spans="2:5" x14ac:dyDescent="0.2">
      <c r="B41" s="6"/>
      <c r="C41" s="7"/>
      <c r="D41" s="7"/>
      <c r="E41" s="7"/>
    </row>
    <row r="42" spans="2:5" x14ac:dyDescent="0.2">
      <c r="B42" s="5"/>
      <c r="C42" s="7"/>
      <c r="D42" s="7"/>
      <c r="E42" s="7"/>
    </row>
    <row r="43" spans="2:5" x14ac:dyDescent="0.2">
      <c r="B43" s="5"/>
      <c r="C43" s="7"/>
      <c r="D43" s="7"/>
      <c r="E43" s="7"/>
    </row>
    <row r="44" spans="2:5" x14ac:dyDescent="0.2">
      <c r="B44" s="5"/>
      <c r="C44" s="7"/>
      <c r="D44" s="7"/>
      <c r="E44" s="7"/>
    </row>
    <row r="45" spans="2:5" x14ac:dyDescent="0.2">
      <c r="B45" s="5"/>
      <c r="C45" s="7"/>
      <c r="D45" s="7"/>
      <c r="E45" s="7"/>
    </row>
    <row r="46" spans="2:5" x14ac:dyDescent="0.2">
      <c r="B46" s="5"/>
      <c r="C46" s="7"/>
      <c r="D46" s="7"/>
      <c r="E46" s="7"/>
    </row>
    <row r="47" spans="2:5" x14ac:dyDescent="0.2">
      <c r="B47" s="5"/>
      <c r="C47" s="7"/>
      <c r="D47" s="7"/>
      <c r="E47" s="7"/>
    </row>
    <row r="48" spans="2:5" x14ac:dyDescent="0.2">
      <c r="B48" s="5"/>
      <c r="C48" s="7"/>
      <c r="D48" s="7"/>
      <c r="E48" s="7"/>
    </row>
    <row r="49" spans="2:5" x14ac:dyDescent="0.2">
      <c r="B49" s="5"/>
      <c r="C49" s="7"/>
      <c r="D49" s="7"/>
      <c r="E49" s="7"/>
    </row>
    <row r="50" spans="2:5" x14ac:dyDescent="0.2">
      <c r="B50" s="5"/>
      <c r="C50" s="7"/>
      <c r="D50" s="7"/>
      <c r="E50" s="7"/>
    </row>
    <row r="51" spans="2:5" x14ac:dyDescent="0.2">
      <c r="B51" s="5"/>
      <c r="C51" s="7"/>
      <c r="D51" s="7"/>
      <c r="E51" s="7"/>
    </row>
    <row r="52" spans="2:5" x14ac:dyDescent="0.2">
      <c r="B52" s="5"/>
      <c r="C52" s="7"/>
      <c r="D52" s="7"/>
      <c r="E52" s="7"/>
    </row>
    <row r="53" spans="2:5" x14ac:dyDescent="0.2">
      <c r="B53" s="5"/>
      <c r="C53" s="7"/>
      <c r="D53" s="7"/>
      <c r="E53" s="7"/>
    </row>
    <row r="54" spans="2:5" x14ac:dyDescent="0.2">
      <c r="B54" s="5"/>
      <c r="C54" s="7"/>
      <c r="D54" s="7"/>
      <c r="E54" s="7"/>
    </row>
    <row r="55" spans="2:5" x14ac:dyDescent="0.2">
      <c r="B55" s="5"/>
      <c r="C55" s="7"/>
      <c r="D55" s="7"/>
      <c r="E55" s="7"/>
    </row>
    <row r="56" spans="2:5" x14ac:dyDescent="0.2">
      <c r="B56" s="5"/>
      <c r="C56" s="7"/>
      <c r="D56" s="7"/>
      <c r="E56" s="7"/>
    </row>
    <row r="57" spans="2:5" x14ac:dyDescent="0.2">
      <c r="B57" s="5"/>
      <c r="C57" s="7"/>
      <c r="D57" s="7"/>
      <c r="E57" s="7"/>
    </row>
    <row r="58" spans="2:5" x14ac:dyDescent="0.2">
      <c r="B58" s="5"/>
      <c r="C58" s="7"/>
      <c r="D58" s="7"/>
      <c r="E58" s="7"/>
    </row>
    <row r="59" spans="2:5" x14ac:dyDescent="0.2">
      <c r="B59" s="5"/>
      <c r="C59" s="7"/>
      <c r="D59" s="7"/>
      <c r="E59" s="7"/>
    </row>
    <row r="60" spans="2:5" x14ac:dyDescent="0.2">
      <c r="B60" s="5"/>
      <c r="C60" s="7"/>
      <c r="D60" s="7"/>
      <c r="E60" s="7"/>
    </row>
  </sheetData>
  <mergeCells count="2">
    <mergeCell ref="A3:D3"/>
    <mergeCell ref="F3:I3"/>
  </mergeCells>
  <printOptions horizontalCentered="1"/>
  <pageMargins left="0.23622047244094499" right="0.23622047244094499" top="1.1330314960629919" bottom="0.74803149606299202" header="0.31496062992126" footer="0.31496062992126"/>
  <pageSetup scale="123" fitToHeight="0" orientation="landscape" verticalDpi="300" r:id="rId1"/>
  <headerFooter alignWithMargins="0">
    <oddHeader>&amp;LDate of printing:  &amp;D-&amp;T&amp;CISO 20022 External Code Sets
- &amp;A -&amp;RPage:  &amp;P of &amp;N</oddHeader>
    <oddFooter>&amp;LDoc:  &amp;F
&amp;C&amp;A&amp;RSource:  ISO 20022.org
Edition:  16 August, 2010</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X53"/>
  <sheetViews>
    <sheetView zoomScaleNormal="100" zoomScalePageLayoutView="80" workbookViewId="0"/>
  </sheetViews>
  <sheetFormatPr defaultColWidth="8.85546875" defaultRowHeight="12.75" x14ac:dyDescent="0.2"/>
  <cols>
    <col min="1" max="1" width="2.7109375" style="4" customWidth="1"/>
    <col min="2" max="2" width="7.7109375" style="2" customWidth="1"/>
    <col min="3" max="3" width="16.7109375" style="2" customWidth="1"/>
    <col min="4" max="4" width="61.85546875" style="2" customWidth="1"/>
    <col min="5" max="5" width="17.7109375" style="4" hidden="1" customWidth="1"/>
    <col min="6" max="6" width="18.85546875" style="4" customWidth="1"/>
    <col min="7" max="7" width="8.140625" style="4" customWidth="1"/>
    <col min="8" max="8" width="11.28515625" style="4" bestFit="1" customWidth="1"/>
    <col min="9" max="9" width="14.7109375" style="4" customWidth="1"/>
    <col min="10" max="10" width="8.85546875" style="4"/>
    <col min="11" max="24" width="8.85546875" style="284"/>
    <col min="25" max="16384" width="8.85546875" style="2"/>
  </cols>
  <sheetData>
    <row r="1" spans="1:24" x14ac:dyDescent="0.2">
      <c r="B1" s="4"/>
      <c r="C1" s="4"/>
      <c r="D1" s="4"/>
    </row>
    <row r="2" spans="1:24" s="3" customFormat="1" ht="13.5" thickBot="1" x14ac:dyDescent="0.25">
      <c r="A2" s="237" t="s">
        <v>1717</v>
      </c>
      <c r="C2" s="5"/>
      <c r="D2" s="5"/>
      <c r="E2" s="5"/>
      <c r="F2" s="5"/>
      <c r="G2" s="5"/>
      <c r="H2" s="5"/>
      <c r="I2" s="5"/>
      <c r="J2" s="5"/>
      <c r="K2" s="276"/>
      <c r="L2" s="276"/>
      <c r="M2" s="276"/>
      <c r="N2" s="276"/>
      <c r="O2" s="276"/>
      <c r="P2" s="276"/>
      <c r="Q2" s="276"/>
      <c r="R2" s="276"/>
      <c r="S2" s="276"/>
      <c r="T2" s="276"/>
      <c r="U2" s="276"/>
      <c r="V2" s="276"/>
      <c r="W2" s="276"/>
      <c r="X2" s="276"/>
    </row>
    <row r="3" spans="1:24" s="227" customFormat="1" ht="24.6" customHeight="1" thickBot="1" x14ac:dyDescent="0.3">
      <c r="A3" s="1351" t="s">
        <v>2098</v>
      </c>
      <c r="B3" s="1376"/>
      <c r="C3" s="1376"/>
      <c r="D3" s="1380"/>
      <c r="E3" s="362" t="s">
        <v>2099</v>
      </c>
      <c r="F3" s="1377" t="s">
        <v>49</v>
      </c>
      <c r="G3" s="1378"/>
      <c r="H3" s="1378"/>
      <c r="I3" s="1379"/>
      <c r="J3" s="228"/>
      <c r="K3" s="279"/>
      <c r="L3" s="279"/>
      <c r="M3" s="279"/>
      <c r="N3" s="279"/>
      <c r="O3" s="279"/>
      <c r="P3" s="279"/>
      <c r="Q3" s="279"/>
      <c r="R3" s="279"/>
      <c r="S3" s="279"/>
      <c r="T3" s="279"/>
      <c r="U3" s="279"/>
      <c r="V3" s="279"/>
      <c r="W3" s="279"/>
      <c r="X3" s="279"/>
    </row>
    <row r="4" spans="1:24" s="149" customFormat="1" ht="34.15" customHeight="1" thickTop="1" thickBot="1" x14ac:dyDescent="0.25">
      <c r="A4" s="243"/>
      <c r="B4" s="243" t="s">
        <v>1726</v>
      </c>
      <c r="C4" s="243" t="s">
        <v>1510</v>
      </c>
      <c r="D4" s="243" t="s">
        <v>1509</v>
      </c>
      <c r="E4" s="243"/>
      <c r="F4" s="240" t="s">
        <v>2209</v>
      </c>
      <c r="G4" s="253" t="s">
        <v>49</v>
      </c>
      <c r="H4" s="240" t="s">
        <v>2208</v>
      </c>
      <c r="I4" s="241" t="s">
        <v>197</v>
      </c>
      <c r="J4" s="366"/>
      <c r="K4" s="286"/>
      <c r="L4" s="286"/>
      <c r="M4" s="286"/>
      <c r="N4" s="286"/>
      <c r="O4" s="286"/>
      <c r="P4" s="286"/>
      <c r="Q4" s="286"/>
      <c r="R4" s="286"/>
      <c r="S4" s="286"/>
      <c r="T4" s="286"/>
      <c r="U4" s="286"/>
      <c r="V4" s="286"/>
      <c r="W4" s="286"/>
      <c r="X4" s="286"/>
    </row>
    <row r="5" spans="1:24" ht="31.15" customHeight="1" x14ac:dyDescent="0.2">
      <c r="A5" s="166">
        <f>+A4+1</f>
        <v>1</v>
      </c>
      <c r="B5" s="163" t="s">
        <v>1599</v>
      </c>
      <c r="C5" s="9" t="s">
        <v>1600</v>
      </c>
      <c r="D5" s="184" t="s">
        <v>2225</v>
      </c>
      <c r="E5" s="184"/>
      <c r="F5" s="177" t="s">
        <v>1744</v>
      </c>
      <c r="G5" s="63" t="s">
        <v>50</v>
      </c>
      <c r="H5" s="64" t="s">
        <v>1727</v>
      </c>
      <c r="I5" s="367" t="s">
        <v>1727</v>
      </c>
    </row>
    <row r="6" spans="1:24" ht="28.15" customHeight="1" thickBot="1" x14ac:dyDescent="0.25">
      <c r="A6" s="168">
        <f>+A5+1</f>
        <v>2</v>
      </c>
      <c r="B6" s="165" t="s">
        <v>1601</v>
      </c>
      <c r="C6" s="188" t="s">
        <v>1602</v>
      </c>
      <c r="D6" s="59" t="s">
        <v>1603</v>
      </c>
      <c r="E6" s="59"/>
      <c r="F6" s="181" t="s">
        <v>1744</v>
      </c>
      <c r="G6" s="22" t="s">
        <v>50</v>
      </c>
      <c r="H6" s="60" t="s">
        <v>1727</v>
      </c>
      <c r="I6" s="368" t="s">
        <v>1727</v>
      </c>
    </row>
    <row r="7" spans="1:24" x14ac:dyDescent="0.2">
      <c r="A7" s="23"/>
      <c r="B7" s="4"/>
      <c r="C7" s="4"/>
      <c r="D7" s="4"/>
    </row>
    <row r="8" spans="1:24" x14ac:dyDescent="0.2">
      <c r="A8" s="23"/>
      <c r="B8" s="4"/>
      <c r="C8" s="4"/>
      <c r="D8" s="4"/>
    </row>
    <row r="9" spans="1:24" x14ac:dyDescent="0.2">
      <c r="B9" s="4"/>
      <c r="C9" s="4"/>
      <c r="D9" s="4"/>
    </row>
    <row r="10" spans="1:24" x14ac:dyDescent="0.2">
      <c r="B10" s="4"/>
      <c r="C10" s="4"/>
      <c r="D10" s="4"/>
    </row>
    <row r="11" spans="1:24" x14ac:dyDescent="0.2">
      <c r="B11" s="4"/>
      <c r="C11" s="4"/>
      <c r="D11" s="4"/>
    </row>
    <row r="12" spans="1:24" x14ac:dyDescent="0.2">
      <c r="B12" s="4"/>
      <c r="C12" s="4"/>
      <c r="D12" s="4"/>
    </row>
    <row r="13" spans="1:24" x14ac:dyDescent="0.2">
      <c r="B13" s="4"/>
      <c r="C13" s="4"/>
      <c r="D13" s="4"/>
    </row>
    <row r="14" spans="1:24" x14ac:dyDescent="0.2">
      <c r="B14" s="4"/>
      <c r="C14" s="4"/>
      <c r="D14" s="4"/>
    </row>
    <row r="15" spans="1:24" s="284" customFormat="1" x14ac:dyDescent="0.2"/>
    <row r="16" spans="1:24" s="284" customFormat="1" x14ac:dyDescent="0.2"/>
    <row r="17" s="284" customFormat="1" x14ac:dyDescent="0.2"/>
    <row r="18" s="284" customFormat="1" x14ac:dyDescent="0.2"/>
    <row r="19" s="284" customFormat="1" x14ac:dyDescent="0.2"/>
    <row r="20" s="284" customFormat="1" x14ac:dyDescent="0.2"/>
    <row r="21" s="284" customFormat="1" x14ac:dyDescent="0.2"/>
    <row r="22" s="284" customFormat="1" x14ac:dyDescent="0.2"/>
    <row r="23" s="284" customFormat="1" x14ac:dyDescent="0.2"/>
    <row r="24" s="284" customFormat="1" x14ac:dyDescent="0.2"/>
    <row r="25" s="284" customFormat="1" x14ac:dyDescent="0.2"/>
    <row r="26" s="284" customFormat="1" x14ac:dyDescent="0.2"/>
    <row r="27" s="284" customFormat="1" x14ac:dyDescent="0.2"/>
    <row r="28" s="284" customFormat="1" x14ac:dyDescent="0.2"/>
    <row r="29" s="284" customFormat="1" x14ac:dyDescent="0.2"/>
    <row r="30" s="284" customFormat="1" x14ac:dyDescent="0.2"/>
    <row r="31" s="284" customFormat="1" x14ac:dyDescent="0.2"/>
    <row r="32" s="284" customFormat="1" x14ac:dyDescent="0.2"/>
    <row r="33" s="284" customFormat="1" x14ac:dyDescent="0.2"/>
    <row r="34" s="284" customFormat="1" x14ac:dyDescent="0.2"/>
    <row r="35" s="284" customFormat="1" x14ac:dyDescent="0.2"/>
    <row r="36" s="284" customFormat="1" x14ac:dyDescent="0.2"/>
    <row r="37" s="284" customFormat="1" x14ac:dyDescent="0.2"/>
    <row r="38" s="284" customFormat="1" x14ac:dyDescent="0.2"/>
    <row r="39" s="284" customFormat="1" x14ac:dyDescent="0.2"/>
    <row r="40" s="284" customFormat="1" x14ac:dyDescent="0.2"/>
    <row r="41" s="284" customFormat="1" x14ac:dyDescent="0.2"/>
    <row r="42" s="284" customFormat="1" x14ac:dyDescent="0.2"/>
    <row r="43" s="284" customFormat="1" x14ac:dyDescent="0.2"/>
    <row r="44" s="284" customFormat="1" x14ac:dyDescent="0.2"/>
    <row r="45" s="284" customFormat="1" x14ac:dyDescent="0.2"/>
    <row r="46" s="284" customFormat="1" x14ac:dyDescent="0.2"/>
    <row r="47" s="284" customFormat="1" x14ac:dyDescent="0.2"/>
    <row r="48" s="284" customFormat="1" x14ac:dyDescent="0.2"/>
    <row r="49" spans="2:4" s="284" customFormat="1" x14ac:dyDescent="0.2"/>
    <row r="50" spans="2:4" x14ac:dyDescent="0.2">
      <c r="B50" s="284"/>
      <c r="C50" s="284"/>
      <c r="D50" s="284"/>
    </row>
    <row r="51" spans="2:4" x14ac:dyDescent="0.2">
      <c r="B51" s="284"/>
      <c r="C51" s="284"/>
      <c r="D51" s="284"/>
    </row>
    <row r="52" spans="2:4" x14ac:dyDescent="0.2">
      <c r="B52" s="284"/>
      <c r="C52" s="284"/>
      <c r="D52" s="284"/>
    </row>
    <row r="53" spans="2:4" x14ac:dyDescent="0.2">
      <c r="B53" s="284"/>
      <c r="C53" s="284"/>
      <c r="D53" s="284"/>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X52"/>
  <sheetViews>
    <sheetView zoomScaleNormal="100" zoomScalePageLayoutView="80" workbookViewId="0"/>
  </sheetViews>
  <sheetFormatPr defaultRowHeight="12.75" x14ac:dyDescent="0.2"/>
  <cols>
    <col min="1" max="1" width="3.42578125" customWidth="1"/>
    <col min="3" max="3" width="35.7109375" bestFit="1" customWidth="1"/>
    <col min="4" max="4" width="36.85546875" style="149" customWidth="1"/>
    <col min="5" max="5" width="36.85546875" style="149" hidden="1" customWidth="1"/>
    <col min="6" max="6" width="17.28515625" customWidth="1"/>
    <col min="7" max="7" width="7" customWidth="1"/>
    <col min="8" max="8" width="11.28515625" customWidth="1"/>
    <col min="9" max="9" width="15" customWidth="1"/>
    <col min="10" max="21" width="8.85546875" style="283" customWidth="1"/>
    <col min="22" max="24" width="9.140625" style="283" customWidth="1"/>
  </cols>
  <sheetData>
    <row r="1" spans="1:24" x14ac:dyDescent="0.2">
      <c r="A1" s="4"/>
      <c r="B1" s="4"/>
      <c r="C1" s="4"/>
      <c r="D1" s="19"/>
      <c r="E1" s="19"/>
      <c r="F1" s="4"/>
      <c r="G1" s="4"/>
      <c r="H1" s="4"/>
      <c r="I1" s="4"/>
    </row>
    <row r="2" spans="1:24" s="205" customFormat="1" ht="13.5" thickBot="1" x14ac:dyDescent="0.25">
      <c r="A2" s="233" t="s">
        <v>1716</v>
      </c>
      <c r="B2" s="3"/>
      <c r="C2" s="232"/>
      <c r="D2" s="7"/>
      <c r="E2" s="7"/>
      <c r="F2" s="5"/>
      <c r="G2" s="5"/>
      <c r="H2" s="5"/>
      <c r="I2" s="5"/>
      <c r="J2" s="288"/>
      <c r="K2" s="288"/>
      <c r="L2" s="288"/>
      <c r="M2" s="288"/>
      <c r="N2" s="288"/>
      <c r="O2" s="288"/>
      <c r="P2" s="288"/>
      <c r="Q2" s="288"/>
      <c r="R2" s="288"/>
      <c r="S2" s="288"/>
      <c r="T2" s="288"/>
      <c r="U2" s="288"/>
      <c r="V2" s="288"/>
      <c r="W2" s="288"/>
      <c r="X2" s="288"/>
    </row>
    <row r="3" spans="1:24" s="155" customFormat="1" ht="16.5" customHeight="1" thickBot="1" x14ac:dyDescent="0.3">
      <c r="A3" s="1317" t="s">
        <v>2098</v>
      </c>
      <c r="B3" s="1318"/>
      <c r="C3" s="1318"/>
      <c r="D3" s="1381"/>
      <c r="E3" s="235" t="s">
        <v>2099</v>
      </c>
      <c r="F3" s="1320" t="s">
        <v>49</v>
      </c>
      <c r="G3" s="1321"/>
      <c r="H3" s="1321"/>
      <c r="I3" s="1322"/>
      <c r="J3" s="285"/>
      <c r="K3" s="285"/>
      <c r="L3" s="285"/>
      <c r="M3" s="285"/>
      <c r="N3" s="285"/>
      <c r="O3" s="285"/>
      <c r="P3" s="285"/>
      <c r="Q3" s="285"/>
      <c r="R3" s="285"/>
      <c r="S3" s="285"/>
      <c r="T3" s="285"/>
      <c r="U3" s="285"/>
      <c r="V3" s="285"/>
      <c r="W3" s="285"/>
      <c r="X3" s="285"/>
    </row>
    <row r="4" spans="1:24" ht="26.25" thickBot="1" x14ac:dyDescent="0.25">
      <c r="A4" s="101"/>
      <c r="B4" s="101" t="s">
        <v>1725</v>
      </c>
      <c r="C4" s="101" t="s">
        <v>1510</v>
      </c>
      <c r="D4" s="101" t="s">
        <v>1509</v>
      </c>
      <c r="E4" s="101"/>
      <c r="F4" s="100" t="s">
        <v>2209</v>
      </c>
      <c r="G4" s="115" t="s">
        <v>49</v>
      </c>
      <c r="H4" s="100" t="s">
        <v>2208</v>
      </c>
      <c r="I4" s="100" t="s">
        <v>197</v>
      </c>
    </row>
    <row r="5" spans="1:24" ht="29.45" customHeight="1" x14ac:dyDescent="0.2">
      <c r="A5" s="196">
        <f>+A4+1</f>
        <v>1</v>
      </c>
      <c r="B5" s="189" t="s">
        <v>1581</v>
      </c>
      <c r="C5" s="9" t="s">
        <v>1582</v>
      </c>
      <c r="D5" s="184" t="s">
        <v>1583</v>
      </c>
      <c r="E5" s="184"/>
      <c r="F5" s="616" t="s">
        <v>4387</v>
      </c>
      <c r="G5" s="63" t="s">
        <v>50</v>
      </c>
      <c r="H5" s="64" t="s">
        <v>1727</v>
      </c>
      <c r="I5" s="332" t="s">
        <v>1727</v>
      </c>
    </row>
    <row r="6" spans="1:24" ht="30.6" customHeight="1" x14ac:dyDescent="0.2">
      <c r="A6" s="166">
        <f t="shared" ref="A6:A21" si="0">+A5+1</f>
        <v>2</v>
      </c>
      <c r="B6" s="163" t="s">
        <v>1584</v>
      </c>
      <c r="C6" s="195" t="s">
        <v>1585</v>
      </c>
      <c r="D6" s="29" t="s">
        <v>1784</v>
      </c>
      <c r="E6" s="29"/>
      <c r="F6" s="616" t="s">
        <v>4387</v>
      </c>
      <c r="G6" s="55" t="s">
        <v>50</v>
      </c>
      <c r="H6" s="56" t="s">
        <v>1727</v>
      </c>
      <c r="I6" s="330" t="s">
        <v>1727</v>
      </c>
    </row>
    <row r="7" spans="1:24" s="205" customFormat="1" ht="38.25" x14ac:dyDescent="0.2">
      <c r="A7" s="167">
        <f t="shared" si="0"/>
        <v>3</v>
      </c>
      <c r="B7" s="203" t="s">
        <v>1758</v>
      </c>
      <c r="C7" s="43" t="s">
        <v>1759</v>
      </c>
      <c r="D7" s="25" t="s">
        <v>1760</v>
      </c>
      <c r="E7" s="25"/>
      <c r="F7" s="616" t="s">
        <v>4387</v>
      </c>
      <c r="G7" s="204" t="s">
        <v>50</v>
      </c>
      <c r="H7" s="56" t="s">
        <v>1727</v>
      </c>
      <c r="I7" s="333">
        <v>40512</v>
      </c>
      <c r="J7" s="288"/>
      <c r="K7" s="288"/>
      <c r="L7" s="288"/>
      <c r="M7" s="288"/>
      <c r="N7" s="288"/>
      <c r="O7" s="288"/>
      <c r="P7" s="288"/>
      <c r="Q7" s="288"/>
      <c r="R7" s="288"/>
      <c r="S7" s="288"/>
      <c r="T7" s="288"/>
      <c r="U7" s="288"/>
      <c r="V7" s="288"/>
      <c r="W7" s="288"/>
      <c r="X7" s="288"/>
    </row>
    <row r="8" spans="1:24" s="205" customFormat="1" ht="28.9" customHeight="1" x14ac:dyDescent="0.2">
      <c r="A8" s="166">
        <f t="shared" si="0"/>
        <v>4</v>
      </c>
      <c r="B8" s="163" t="s">
        <v>1586</v>
      </c>
      <c r="C8" s="195" t="s">
        <v>1587</v>
      </c>
      <c r="D8" s="29" t="s">
        <v>1783</v>
      </c>
      <c r="E8" s="29"/>
      <c r="F8" s="616" t="s">
        <v>4387</v>
      </c>
      <c r="G8" s="55" t="s">
        <v>50</v>
      </c>
      <c r="H8" s="56" t="s">
        <v>1727</v>
      </c>
      <c r="I8" s="330" t="s">
        <v>1727</v>
      </c>
      <c r="J8" s="288"/>
      <c r="K8" s="288"/>
      <c r="L8" s="288"/>
      <c r="M8" s="288"/>
      <c r="N8" s="288"/>
      <c r="O8" s="288"/>
      <c r="P8" s="288"/>
      <c r="Q8" s="288"/>
      <c r="R8" s="288"/>
      <c r="S8" s="288"/>
      <c r="T8" s="288"/>
      <c r="U8" s="288"/>
      <c r="V8" s="288"/>
      <c r="W8" s="288"/>
      <c r="X8" s="288"/>
    </row>
    <row r="9" spans="1:24" s="205" customFormat="1" ht="30" customHeight="1" x14ac:dyDescent="0.2">
      <c r="A9" s="167">
        <f t="shared" si="0"/>
        <v>5</v>
      </c>
      <c r="B9" s="163" t="s">
        <v>1588</v>
      </c>
      <c r="C9" s="195" t="s">
        <v>1589</v>
      </c>
      <c r="D9" s="29" t="s">
        <v>1782</v>
      </c>
      <c r="E9" s="29"/>
      <c r="F9" s="616" t="s">
        <v>4387</v>
      </c>
      <c r="G9" s="55" t="s">
        <v>50</v>
      </c>
      <c r="H9" s="56" t="s">
        <v>1727</v>
      </c>
      <c r="I9" s="330" t="s">
        <v>1727</v>
      </c>
      <c r="J9" s="288"/>
      <c r="K9" s="288"/>
      <c r="L9" s="288"/>
      <c r="M9" s="288"/>
      <c r="N9" s="288"/>
      <c r="O9" s="288"/>
      <c r="P9" s="288"/>
      <c r="Q9" s="288"/>
      <c r="R9" s="288"/>
      <c r="S9" s="288"/>
      <c r="T9" s="288"/>
      <c r="U9" s="288"/>
      <c r="V9" s="288"/>
      <c r="W9" s="288"/>
      <c r="X9" s="288"/>
    </row>
    <row r="10" spans="1:24" s="205" customFormat="1" ht="30" customHeight="1" x14ac:dyDescent="0.2">
      <c r="A10" s="167">
        <f t="shared" si="0"/>
        <v>6</v>
      </c>
      <c r="B10" s="203" t="s">
        <v>1749</v>
      </c>
      <c r="C10" s="195" t="s">
        <v>1750</v>
      </c>
      <c r="D10" s="29" t="s">
        <v>1751</v>
      </c>
      <c r="E10" s="29"/>
      <c r="F10" s="616" t="s">
        <v>4387</v>
      </c>
      <c r="G10" s="182" t="s">
        <v>50</v>
      </c>
      <c r="H10" s="56" t="s">
        <v>1727</v>
      </c>
      <c r="I10" s="337">
        <v>40512</v>
      </c>
      <c r="J10" s="288"/>
      <c r="K10" s="288"/>
      <c r="L10" s="288"/>
      <c r="M10" s="288"/>
      <c r="N10" s="288"/>
      <c r="O10" s="288"/>
      <c r="P10" s="288"/>
      <c r="Q10" s="288"/>
      <c r="R10" s="288"/>
      <c r="S10" s="288"/>
      <c r="T10" s="288"/>
      <c r="U10" s="288"/>
      <c r="V10" s="288"/>
      <c r="W10" s="288"/>
      <c r="X10" s="288"/>
    </row>
    <row r="11" spans="1:24" s="205" customFormat="1" ht="31.15" customHeight="1" x14ac:dyDescent="0.2">
      <c r="A11" s="167">
        <f t="shared" si="0"/>
        <v>7</v>
      </c>
      <c r="B11" s="121" t="s">
        <v>1590</v>
      </c>
      <c r="C11" s="43" t="s">
        <v>1591</v>
      </c>
      <c r="D11" s="25" t="s">
        <v>1781</v>
      </c>
      <c r="E11" s="25"/>
      <c r="F11" s="616" t="s">
        <v>4387</v>
      </c>
      <c r="G11" s="28" t="s">
        <v>50</v>
      </c>
      <c r="H11" s="56" t="s">
        <v>1727</v>
      </c>
      <c r="I11" s="336" t="s">
        <v>1727</v>
      </c>
      <c r="J11" s="288"/>
      <c r="K11" s="288"/>
      <c r="L11" s="288"/>
      <c r="M11" s="288"/>
      <c r="N11" s="288"/>
      <c r="O11" s="288"/>
      <c r="P11" s="288"/>
      <c r="Q11" s="288"/>
      <c r="R11" s="288"/>
      <c r="S11" s="288"/>
      <c r="T11" s="288"/>
      <c r="U11" s="288"/>
      <c r="V11" s="288"/>
      <c r="W11" s="288"/>
      <c r="X11" s="288"/>
    </row>
    <row r="12" spans="1:24" s="205" customFormat="1" ht="38.25" x14ac:dyDescent="0.2">
      <c r="A12" s="167">
        <f t="shared" si="0"/>
        <v>8</v>
      </c>
      <c r="B12" s="164" t="s">
        <v>1592</v>
      </c>
      <c r="C12" s="195" t="s">
        <v>1593</v>
      </c>
      <c r="D12" s="29" t="s">
        <v>1779</v>
      </c>
      <c r="E12" s="29"/>
      <c r="F12" s="616" t="s">
        <v>4387</v>
      </c>
      <c r="G12" s="55" t="s">
        <v>50</v>
      </c>
      <c r="H12" s="56" t="s">
        <v>1727</v>
      </c>
      <c r="I12" s="330" t="s">
        <v>1727</v>
      </c>
      <c r="J12" s="288"/>
      <c r="K12" s="288"/>
      <c r="L12" s="288"/>
      <c r="M12" s="288"/>
      <c r="N12" s="288"/>
      <c r="O12" s="288"/>
      <c r="P12" s="288"/>
      <c r="Q12" s="288"/>
      <c r="R12" s="288"/>
      <c r="S12" s="288"/>
      <c r="T12" s="288"/>
      <c r="U12" s="288"/>
      <c r="V12" s="288"/>
      <c r="W12" s="288"/>
      <c r="X12" s="288"/>
    </row>
    <row r="13" spans="1:24" s="205" customFormat="1" ht="31.9" customHeight="1" x14ac:dyDescent="0.2">
      <c r="A13" s="167">
        <f t="shared" si="0"/>
        <v>9</v>
      </c>
      <c r="B13" s="179" t="s">
        <v>1787</v>
      </c>
      <c r="C13" s="206" t="s">
        <v>1788</v>
      </c>
      <c r="D13" s="44" t="s">
        <v>1789</v>
      </c>
      <c r="E13" s="44"/>
      <c r="F13" s="616" t="s">
        <v>4387</v>
      </c>
      <c r="G13" s="199" t="s">
        <v>50</v>
      </c>
      <c r="H13" s="64" t="s">
        <v>1727</v>
      </c>
      <c r="I13" s="334">
        <v>40512</v>
      </c>
      <c r="J13" s="288"/>
      <c r="K13" s="288"/>
      <c r="L13" s="288"/>
      <c r="M13" s="288"/>
      <c r="N13" s="288"/>
      <c r="O13" s="288"/>
      <c r="P13" s="288"/>
      <c r="Q13" s="288"/>
      <c r="R13" s="288"/>
      <c r="S13" s="288"/>
      <c r="T13" s="288"/>
      <c r="U13" s="288"/>
      <c r="V13" s="288"/>
      <c r="W13" s="288"/>
      <c r="X13" s="288"/>
    </row>
    <row r="14" spans="1:24" s="205" customFormat="1" ht="42.6" customHeight="1" x14ac:dyDescent="0.2">
      <c r="A14" s="167">
        <f t="shared" si="0"/>
        <v>10</v>
      </c>
      <c r="B14" s="163" t="s">
        <v>1594</v>
      </c>
      <c r="C14" s="9" t="s">
        <v>1595</v>
      </c>
      <c r="D14" s="184" t="s">
        <v>1778</v>
      </c>
      <c r="E14" s="184"/>
      <c r="F14" s="616" t="s">
        <v>4387</v>
      </c>
      <c r="G14" s="63" t="s">
        <v>50</v>
      </c>
      <c r="H14" s="64" t="s">
        <v>1727</v>
      </c>
      <c r="I14" s="332" t="s">
        <v>1727</v>
      </c>
      <c r="J14" s="288"/>
      <c r="K14" s="288"/>
      <c r="L14" s="288"/>
      <c r="M14" s="288"/>
      <c r="N14" s="288"/>
      <c r="O14" s="288"/>
      <c r="P14" s="288"/>
      <c r="Q14" s="288"/>
      <c r="R14" s="288"/>
      <c r="S14" s="288"/>
      <c r="T14" s="288"/>
      <c r="U14" s="288"/>
      <c r="V14" s="288"/>
      <c r="W14" s="288"/>
      <c r="X14" s="288"/>
    </row>
    <row r="15" spans="1:24" s="205" customFormat="1" ht="102" x14ac:dyDescent="0.2">
      <c r="A15" s="167">
        <f t="shared" si="0"/>
        <v>11</v>
      </c>
      <c r="B15" s="164" t="s">
        <v>1598</v>
      </c>
      <c r="C15" s="198" t="s">
        <v>1748</v>
      </c>
      <c r="D15" s="29" t="s">
        <v>1796</v>
      </c>
      <c r="E15" s="29"/>
      <c r="F15" s="616" t="s">
        <v>4387</v>
      </c>
      <c r="G15" s="55" t="s">
        <v>50</v>
      </c>
      <c r="H15" s="56" t="s">
        <v>1727</v>
      </c>
      <c r="I15" s="330" t="s">
        <v>1727</v>
      </c>
      <c r="J15" s="288"/>
      <c r="K15" s="288"/>
      <c r="L15" s="288"/>
      <c r="M15" s="288"/>
      <c r="N15" s="288"/>
      <c r="O15" s="288"/>
      <c r="P15" s="288"/>
      <c r="Q15" s="288"/>
      <c r="R15" s="288"/>
      <c r="S15" s="288"/>
      <c r="T15" s="288"/>
      <c r="U15" s="288"/>
      <c r="V15" s="288"/>
      <c r="W15" s="288"/>
      <c r="X15" s="288"/>
    </row>
    <row r="16" spans="1:24" s="205" customFormat="1" ht="29.45" customHeight="1" x14ac:dyDescent="0.2">
      <c r="A16" s="167">
        <f t="shared" si="0"/>
        <v>12</v>
      </c>
      <c r="B16" s="207" t="s">
        <v>1752</v>
      </c>
      <c r="C16" s="43" t="s">
        <v>1753</v>
      </c>
      <c r="D16" s="25" t="s">
        <v>1754</v>
      </c>
      <c r="E16" s="25"/>
      <c r="F16" s="616" t="s">
        <v>4387</v>
      </c>
      <c r="G16" s="204" t="s">
        <v>50</v>
      </c>
      <c r="H16" s="56" t="s">
        <v>1727</v>
      </c>
      <c r="I16" s="333">
        <v>40512</v>
      </c>
      <c r="J16" s="288"/>
      <c r="K16" s="288"/>
      <c r="L16" s="288"/>
      <c r="M16" s="288"/>
      <c r="N16" s="288"/>
      <c r="O16" s="288"/>
      <c r="P16" s="288"/>
      <c r="Q16" s="288"/>
      <c r="R16" s="288"/>
      <c r="S16" s="288"/>
      <c r="T16" s="288"/>
      <c r="U16" s="288"/>
      <c r="V16" s="288"/>
      <c r="W16" s="288"/>
      <c r="X16" s="288"/>
    </row>
    <row r="17" spans="1:24" s="205" customFormat="1" ht="38.25" x14ac:dyDescent="0.2">
      <c r="A17" s="167">
        <f t="shared" si="0"/>
        <v>13</v>
      </c>
      <c r="B17" s="179" t="s">
        <v>1755</v>
      </c>
      <c r="C17" s="206" t="s">
        <v>1756</v>
      </c>
      <c r="D17" s="44" t="s">
        <v>1757</v>
      </c>
      <c r="E17" s="44"/>
      <c r="F17" s="616" t="s">
        <v>4387</v>
      </c>
      <c r="G17" s="199" t="s">
        <v>50</v>
      </c>
      <c r="H17" s="64" t="s">
        <v>1727</v>
      </c>
      <c r="I17" s="334">
        <v>40512</v>
      </c>
      <c r="J17" s="288"/>
      <c r="K17" s="288"/>
      <c r="L17" s="288"/>
      <c r="M17" s="288"/>
      <c r="N17" s="288"/>
      <c r="O17" s="288"/>
      <c r="P17" s="288"/>
      <c r="Q17" s="288"/>
      <c r="R17" s="288"/>
      <c r="S17" s="288"/>
      <c r="T17" s="288"/>
      <c r="U17" s="288"/>
      <c r="V17" s="288"/>
      <c r="W17" s="288"/>
      <c r="X17" s="288"/>
    </row>
    <row r="18" spans="1:24" s="205" customFormat="1" ht="38.25" x14ac:dyDescent="0.2">
      <c r="A18" s="167">
        <f t="shared" si="0"/>
        <v>14</v>
      </c>
      <c r="B18" s="164" t="s">
        <v>1596</v>
      </c>
      <c r="C18" s="195" t="s">
        <v>1597</v>
      </c>
      <c r="D18" s="29" t="s">
        <v>1780</v>
      </c>
      <c r="E18" s="29"/>
      <c r="F18" s="616" t="s">
        <v>4387</v>
      </c>
      <c r="G18" s="55" t="s">
        <v>50</v>
      </c>
      <c r="H18" s="56" t="s">
        <v>1727</v>
      </c>
      <c r="I18" s="330" t="s">
        <v>1727</v>
      </c>
      <c r="J18" s="288"/>
      <c r="K18" s="288"/>
      <c r="L18" s="288"/>
      <c r="M18" s="288"/>
      <c r="N18" s="288"/>
      <c r="O18" s="288"/>
      <c r="P18" s="288"/>
      <c r="Q18" s="288"/>
      <c r="R18" s="288"/>
      <c r="S18" s="288"/>
      <c r="T18" s="288"/>
      <c r="U18" s="288"/>
      <c r="V18" s="288"/>
      <c r="W18" s="288"/>
      <c r="X18" s="288"/>
    </row>
    <row r="19" spans="1:24" s="205" customFormat="1" ht="38.25" x14ac:dyDescent="0.2">
      <c r="A19" s="167">
        <f t="shared" si="0"/>
        <v>15</v>
      </c>
      <c r="B19" s="203" t="s">
        <v>1761</v>
      </c>
      <c r="C19" s="43" t="s">
        <v>1762</v>
      </c>
      <c r="D19" s="25" t="s">
        <v>1763</v>
      </c>
      <c r="E19" s="25"/>
      <c r="F19" s="616" t="s">
        <v>4387</v>
      </c>
      <c r="G19" s="204" t="s">
        <v>50</v>
      </c>
      <c r="H19" s="56" t="s">
        <v>1727</v>
      </c>
      <c r="I19" s="333">
        <v>40512</v>
      </c>
      <c r="J19" s="288"/>
      <c r="K19" s="288"/>
      <c r="L19" s="288"/>
      <c r="M19" s="288"/>
      <c r="N19" s="288"/>
      <c r="O19" s="288"/>
      <c r="P19" s="288"/>
      <c r="Q19" s="288"/>
      <c r="R19" s="288"/>
      <c r="S19" s="288"/>
      <c r="T19" s="288"/>
      <c r="U19" s="288"/>
      <c r="V19" s="288"/>
      <c r="W19" s="288"/>
      <c r="X19" s="288"/>
    </row>
    <row r="20" spans="1:24" s="205" customFormat="1" ht="38.25" x14ac:dyDescent="0.2">
      <c r="A20" s="167">
        <f t="shared" si="0"/>
        <v>16</v>
      </c>
      <c r="B20" s="203" t="s">
        <v>1764</v>
      </c>
      <c r="C20" s="43" t="s">
        <v>1765</v>
      </c>
      <c r="D20" s="25" t="s">
        <v>1766</v>
      </c>
      <c r="E20" s="25"/>
      <c r="F20" s="616" t="s">
        <v>4387</v>
      </c>
      <c r="G20" s="204" t="s">
        <v>50</v>
      </c>
      <c r="H20" s="56" t="s">
        <v>1727</v>
      </c>
      <c r="I20" s="333">
        <v>40512</v>
      </c>
      <c r="J20" s="288"/>
      <c r="K20" s="288"/>
      <c r="L20" s="288"/>
      <c r="M20" s="288"/>
      <c r="N20" s="288"/>
      <c r="O20" s="288"/>
      <c r="P20" s="288"/>
      <c r="Q20" s="288"/>
      <c r="R20" s="288"/>
      <c r="S20" s="288"/>
      <c r="T20" s="288"/>
      <c r="U20" s="288"/>
      <c r="V20" s="288"/>
      <c r="W20" s="288"/>
      <c r="X20" s="288"/>
    </row>
    <row r="21" spans="1:24" s="205" customFormat="1" ht="39" thickBot="1" x14ac:dyDescent="0.25">
      <c r="A21" s="168">
        <f t="shared" si="0"/>
        <v>17</v>
      </c>
      <c r="B21" s="169" t="s">
        <v>1767</v>
      </c>
      <c r="C21" s="208" t="s">
        <v>1768</v>
      </c>
      <c r="D21" s="209" t="s">
        <v>1769</v>
      </c>
      <c r="E21" s="209"/>
      <c r="F21" s="606" t="s">
        <v>4387</v>
      </c>
      <c r="G21" s="172" t="s">
        <v>50</v>
      </c>
      <c r="H21" s="60" t="s">
        <v>1727</v>
      </c>
      <c r="I21" s="335">
        <v>40512</v>
      </c>
      <c r="J21" s="288"/>
      <c r="K21" s="288"/>
      <c r="L21" s="288"/>
      <c r="M21" s="288"/>
      <c r="N21" s="288"/>
      <c r="O21" s="288"/>
      <c r="P21" s="288"/>
      <c r="Q21" s="288"/>
      <c r="R21" s="288"/>
      <c r="S21" s="288"/>
      <c r="T21" s="288"/>
      <c r="U21" s="288"/>
      <c r="V21" s="288"/>
      <c r="W21" s="288"/>
      <c r="X21" s="288"/>
    </row>
    <row r="22" spans="1:24" s="283" customFormat="1" x14ac:dyDescent="0.2">
      <c r="D22" s="286"/>
      <c r="E22" s="286"/>
      <c r="F22" s="1113"/>
    </row>
    <row r="23" spans="1:24" s="283" customFormat="1" x14ac:dyDescent="0.2">
      <c r="D23" s="286"/>
      <c r="E23" s="286"/>
    </row>
    <row r="24" spans="1:24" s="283" customFormat="1" x14ac:dyDescent="0.2">
      <c r="D24" s="286"/>
      <c r="E24" s="286"/>
    </row>
    <row r="25" spans="1:24" s="283" customFormat="1" x14ac:dyDescent="0.2">
      <c r="D25" s="286"/>
      <c r="E25" s="286"/>
    </row>
    <row r="26" spans="1:24" s="283" customFormat="1" x14ac:dyDescent="0.2">
      <c r="D26" s="286"/>
      <c r="E26" s="286"/>
    </row>
    <row r="27" spans="1:24" s="283" customFormat="1" x14ac:dyDescent="0.2">
      <c r="D27" s="286"/>
      <c r="E27" s="286"/>
    </row>
    <row r="28" spans="1:24" s="283" customFormat="1" x14ac:dyDescent="0.2">
      <c r="D28" s="286"/>
      <c r="E28" s="286"/>
    </row>
    <row r="29" spans="1:24" s="283" customFormat="1" x14ac:dyDescent="0.2">
      <c r="D29" s="286"/>
      <c r="E29" s="286"/>
    </row>
    <row r="30" spans="1:24" s="283" customFormat="1" x14ac:dyDescent="0.2">
      <c r="D30" s="286"/>
      <c r="E30" s="286"/>
    </row>
    <row r="31" spans="1:24" s="283" customFormat="1" x14ac:dyDescent="0.2">
      <c r="D31" s="286"/>
      <c r="E31" s="286"/>
    </row>
    <row r="32" spans="1:24" s="283" customFormat="1" x14ac:dyDescent="0.2">
      <c r="D32" s="286"/>
      <c r="E32" s="286"/>
    </row>
    <row r="33" spans="4:5" s="283" customFormat="1" x14ac:dyDescent="0.2">
      <c r="D33" s="286"/>
      <c r="E33" s="286"/>
    </row>
    <row r="34" spans="4:5" s="283" customFormat="1" x14ac:dyDescent="0.2">
      <c r="D34" s="286"/>
      <c r="E34" s="286"/>
    </row>
    <row r="35" spans="4:5" s="283" customFormat="1" x14ac:dyDescent="0.2">
      <c r="D35" s="286"/>
      <c r="E35" s="286"/>
    </row>
    <row r="36" spans="4:5" s="283" customFormat="1" x14ac:dyDescent="0.2">
      <c r="D36" s="286"/>
      <c r="E36" s="286"/>
    </row>
    <row r="37" spans="4:5" s="283" customFormat="1" x14ac:dyDescent="0.2">
      <c r="D37" s="286"/>
      <c r="E37" s="286"/>
    </row>
    <row r="38" spans="4:5" s="283" customFormat="1" x14ac:dyDescent="0.2">
      <c r="D38" s="286"/>
      <c r="E38" s="286"/>
    </row>
    <row r="39" spans="4:5" s="283" customFormat="1" x14ac:dyDescent="0.2">
      <c r="D39" s="286"/>
      <c r="E39" s="286"/>
    </row>
    <row r="40" spans="4:5" s="283" customFormat="1" x14ac:dyDescent="0.2">
      <c r="D40" s="286"/>
      <c r="E40" s="286"/>
    </row>
    <row r="41" spans="4:5" s="283" customFormat="1" x14ac:dyDescent="0.2">
      <c r="D41" s="286"/>
      <c r="E41" s="286"/>
    </row>
    <row r="42" spans="4:5" s="283" customFormat="1" x14ac:dyDescent="0.2">
      <c r="D42" s="286"/>
      <c r="E42" s="286"/>
    </row>
    <row r="43" spans="4:5" s="283" customFormat="1" x14ac:dyDescent="0.2">
      <c r="D43" s="286"/>
      <c r="E43" s="286"/>
    </row>
    <row r="44" spans="4:5" s="283" customFormat="1" x14ac:dyDescent="0.2">
      <c r="D44" s="286"/>
      <c r="E44" s="286"/>
    </row>
    <row r="45" spans="4:5" s="283" customFormat="1" x14ac:dyDescent="0.2">
      <c r="D45" s="286"/>
      <c r="E45" s="286"/>
    </row>
    <row r="46" spans="4:5" s="283" customFormat="1" x14ac:dyDescent="0.2">
      <c r="D46" s="286"/>
      <c r="E46" s="286"/>
    </row>
    <row r="47" spans="4:5" s="283" customFormat="1" x14ac:dyDescent="0.2">
      <c r="D47" s="286"/>
      <c r="E47" s="286"/>
    </row>
    <row r="48" spans="4:5" s="283" customFormat="1" x14ac:dyDescent="0.2">
      <c r="D48" s="286"/>
      <c r="E48" s="286"/>
    </row>
    <row r="49" spans="4:5" s="283" customFormat="1" x14ac:dyDescent="0.2">
      <c r="D49" s="286"/>
      <c r="E49" s="286"/>
    </row>
    <row r="50" spans="4:5" s="283" customFormat="1" x14ac:dyDescent="0.2">
      <c r="D50" s="286"/>
      <c r="E50" s="286"/>
    </row>
    <row r="51" spans="4:5" s="283" customFormat="1" x14ac:dyDescent="0.2">
      <c r="D51" s="286"/>
      <c r="E51" s="286"/>
    </row>
    <row r="52" spans="4:5" s="283" customFormat="1" x14ac:dyDescent="0.2">
      <c r="D52" s="286"/>
      <c r="E52" s="286"/>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Y53"/>
  <sheetViews>
    <sheetView zoomScaleNormal="100" zoomScalePageLayoutView="80" workbookViewId="0"/>
  </sheetViews>
  <sheetFormatPr defaultColWidth="8.85546875" defaultRowHeight="15" x14ac:dyDescent="0.2"/>
  <cols>
    <col min="1" max="1" width="4.140625" style="157" customWidth="1"/>
    <col min="2" max="2" width="5.85546875" style="155" customWidth="1"/>
    <col min="3" max="3" width="23.42578125" style="160" customWidth="1"/>
    <col min="4" max="4" width="63.5703125" style="160" customWidth="1"/>
    <col min="5" max="5" width="34.85546875" style="160" hidden="1" customWidth="1"/>
    <col min="6" max="6" width="18" style="157" customWidth="1"/>
    <col min="7" max="7" width="10.140625" style="157" bestFit="1" customWidth="1"/>
    <col min="8" max="8" width="11.7109375" style="157" customWidth="1"/>
    <col min="9" max="9" width="15" style="157" customWidth="1"/>
    <col min="10" max="25" width="8.85546875" style="285"/>
    <col min="26" max="16384" width="8.85546875" style="155"/>
  </cols>
  <sheetData>
    <row r="1" spans="1:10" x14ac:dyDescent="0.2">
      <c r="B1" s="157"/>
      <c r="C1" s="156"/>
      <c r="D1" s="156"/>
      <c r="E1" s="156"/>
    </row>
    <row r="2" spans="1:10" ht="15.75" thickBot="1" x14ac:dyDescent="0.25">
      <c r="A2" s="230" t="s">
        <v>1718</v>
      </c>
      <c r="C2" s="156"/>
      <c r="D2" s="156"/>
      <c r="E2" s="156"/>
    </row>
    <row r="3" spans="1:10" ht="16.5" customHeight="1" thickBot="1" x14ac:dyDescent="0.3">
      <c r="A3" s="1317" t="s">
        <v>2098</v>
      </c>
      <c r="B3" s="1318"/>
      <c r="C3" s="1318"/>
      <c r="D3" s="1319"/>
      <c r="E3" s="257" t="s">
        <v>2099</v>
      </c>
      <c r="F3" s="1320" t="s">
        <v>49</v>
      </c>
      <c r="G3" s="1321"/>
      <c r="H3" s="1321"/>
      <c r="I3" s="1322"/>
      <c r="J3" s="355"/>
    </row>
    <row r="4" spans="1:10" ht="32.25" customHeight="1" thickBot="1" x14ac:dyDescent="0.25">
      <c r="A4" s="68"/>
      <c r="B4" s="32" t="s">
        <v>1513</v>
      </c>
      <c r="C4" s="32" t="s">
        <v>1510</v>
      </c>
      <c r="D4" s="32" t="s">
        <v>1509</v>
      </c>
      <c r="E4" s="32"/>
      <c r="F4" s="85" t="s">
        <v>1508</v>
      </c>
      <c r="G4" s="85" t="s">
        <v>1613</v>
      </c>
      <c r="H4" s="100" t="s">
        <v>2208</v>
      </c>
      <c r="I4" s="100" t="s">
        <v>197</v>
      </c>
      <c r="J4" s="355"/>
    </row>
    <row r="5" spans="1:10" ht="28.15" customHeight="1" x14ac:dyDescent="0.2">
      <c r="A5" s="69">
        <f t="shared" ref="A5:A15" si="0">+A4+1</f>
        <v>1</v>
      </c>
      <c r="B5" s="189" t="s">
        <v>1614</v>
      </c>
      <c r="C5" s="502" t="s">
        <v>1615</v>
      </c>
      <c r="D5" s="639" t="s">
        <v>3189</v>
      </c>
      <c r="E5" s="640"/>
      <c r="F5" s="616" t="s">
        <v>4388</v>
      </c>
      <c r="G5" s="444" t="s">
        <v>3101</v>
      </c>
      <c r="H5" s="654">
        <v>41674</v>
      </c>
      <c r="I5" s="651">
        <v>40512</v>
      </c>
    </row>
    <row r="6" spans="1:10" ht="28.15" customHeight="1" x14ac:dyDescent="0.2">
      <c r="A6" s="70">
        <f t="shared" si="0"/>
        <v>2</v>
      </c>
      <c r="B6" s="183" t="s">
        <v>1616</v>
      </c>
      <c r="C6" s="652" t="s">
        <v>1617</v>
      </c>
      <c r="D6" s="640" t="s">
        <v>3190</v>
      </c>
      <c r="E6" s="640"/>
      <c r="F6" s="616" t="s">
        <v>4388</v>
      </c>
      <c r="G6" s="444" t="s">
        <v>3101</v>
      </c>
      <c r="H6" s="654">
        <v>41674</v>
      </c>
      <c r="I6" s="651">
        <v>40512</v>
      </c>
    </row>
    <row r="7" spans="1:10" ht="28.15" customHeight="1" x14ac:dyDescent="0.2">
      <c r="A7" s="70">
        <f t="shared" si="0"/>
        <v>3</v>
      </c>
      <c r="B7" s="183" t="s">
        <v>1618</v>
      </c>
      <c r="C7" s="652" t="s">
        <v>1619</v>
      </c>
      <c r="D7" s="641" t="s">
        <v>3191</v>
      </c>
      <c r="E7" s="411"/>
      <c r="F7" s="616" t="s">
        <v>4388</v>
      </c>
      <c r="G7" s="444" t="s">
        <v>3101</v>
      </c>
      <c r="H7" s="654">
        <v>41674</v>
      </c>
      <c r="I7" s="651">
        <v>40512</v>
      </c>
    </row>
    <row r="8" spans="1:10" ht="28.15" customHeight="1" x14ac:dyDescent="0.2">
      <c r="A8" s="70">
        <f t="shared" si="0"/>
        <v>4</v>
      </c>
      <c r="B8" s="183" t="s">
        <v>1620</v>
      </c>
      <c r="C8" s="652" t="s">
        <v>1621</v>
      </c>
      <c r="D8" s="419" t="s">
        <v>3192</v>
      </c>
      <c r="E8" s="419"/>
      <c r="F8" s="616" t="s">
        <v>4388</v>
      </c>
      <c r="G8" s="444" t="s">
        <v>3101</v>
      </c>
      <c r="H8" s="654">
        <v>41674</v>
      </c>
      <c r="I8" s="651">
        <v>40512</v>
      </c>
    </row>
    <row r="9" spans="1:10" ht="27" customHeight="1" x14ac:dyDescent="0.2">
      <c r="A9" s="70">
        <f t="shared" si="0"/>
        <v>5</v>
      </c>
      <c r="B9" s="183" t="s">
        <v>1624</v>
      </c>
      <c r="C9" s="652" t="s">
        <v>1625</v>
      </c>
      <c r="D9" s="418" t="s">
        <v>3193</v>
      </c>
      <c r="E9" s="641"/>
      <c r="F9" s="616" t="s">
        <v>4388</v>
      </c>
      <c r="G9" s="444" t="s">
        <v>3101</v>
      </c>
      <c r="H9" s="654">
        <v>41674</v>
      </c>
      <c r="I9" s="651">
        <v>40512</v>
      </c>
    </row>
    <row r="10" spans="1:10" ht="27" customHeight="1" x14ac:dyDescent="0.2">
      <c r="A10" s="70">
        <f t="shared" si="0"/>
        <v>6</v>
      </c>
      <c r="B10" s="183" t="s">
        <v>1622</v>
      </c>
      <c r="C10" s="652" t="s">
        <v>1623</v>
      </c>
      <c r="D10" s="419" t="s">
        <v>3194</v>
      </c>
      <c r="E10" s="419"/>
      <c r="F10" s="616" t="s">
        <v>4388</v>
      </c>
      <c r="G10" s="444" t="s">
        <v>3101</v>
      </c>
      <c r="H10" s="654">
        <v>41674</v>
      </c>
      <c r="I10" s="651">
        <v>40512</v>
      </c>
    </row>
    <row r="11" spans="1:10" ht="27.6" customHeight="1" x14ac:dyDescent="0.2">
      <c r="A11" s="70">
        <f t="shared" si="0"/>
        <v>7</v>
      </c>
      <c r="B11" s="183" t="s">
        <v>1626</v>
      </c>
      <c r="C11" s="652" t="s">
        <v>1627</v>
      </c>
      <c r="D11" s="641" t="s">
        <v>3195</v>
      </c>
      <c r="E11" s="411"/>
      <c r="F11" s="616" t="s">
        <v>4388</v>
      </c>
      <c r="G11" s="444" t="s">
        <v>3101</v>
      </c>
      <c r="H11" s="654">
        <v>41674</v>
      </c>
      <c r="I11" s="651">
        <v>40512</v>
      </c>
    </row>
    <row r="12" spans="1:10" ht="26.45" customHeight="1" x14ac:dyDescent="0.2">
      <c r="A12" s="70">
        <f t="shared" si="0"/>
        <v>8</v>
      </c>
      <c r="B12" s="183" t="s">
        <v>1628</v>
      </c>
      <c r="C12" s="652" t="s">
        <v>1629</v>
      </c>
      <c r="D12" s="641" t="s">
        <v>3196</v>
      </c>
      <c r="E12" s="411"/>
      <c r="F12" s="616" t="s">
        <v>4388</v>
      </c>
      <c r="G12" s="444" t="s">
        <v>3101</v>
      </c>
      <c r="H12" s="654">
        <v>41674</v>
      </c>
      <c r="I12" s="651">
        <v>40512</v>
      </c>
    </row>
    <row r="13" spans="1:10" ht="28.9" customHeight="1" x14ac:dyDescent="0.2">
      <c r="A13" s="70">
        <f t="shared" si="0"/>
        <v>9</v>
      </c>
      <c r="B13" s="183" t="s">
        <v>1630</v>
      </c>
      <c r="C13" s="652" t="s">
        <v>1631</v>
      </c>
      <c r="D13" s="641" t="s">
        <v>3197</v>
      </c>
      <c r="E13" s="411"/>
      <c r="F13" s="616" t="s">
        <v>4388</v>
      </c>
      <c r="G13" s="444" t="s">
        <v>3101</v>
      </c>
      <c r="H13" s="654">
        <v>41674</v>
      </c>
      <c r="I13" s="651">
        <v>40512</v>
      </c>
    </row>
    <row r="14" spans="1:10" ht="25.5" x14ac:dyDescent="0.2">
      <c r="A14" s="70">
        <f t="shared" si="0"/>
        <v>10</v>
      </c>
      <c r="B14" s="183" t="s">
        <v>1632</v>
      </c>
      <c r="C14" s="652" t="s">
        <v>1633</v>
      </c>
      <c r="D14" s="641" t="s">
        <v>3198</v>
      </c>
      <c r="E14" s="411"/>
      <c r="F14" s="616" t="s">
        <v>4388</v>
      </c>
      <c r="G14" s="444" t="s">
        <v>3101</v>
      </c>
      <c r="H14" s="654">
        <v>41674</v>
      </c>
      <c r="I14" s="651">
        <v>40512</v>
      </c>
    </row>
    <row r="15" spans="1:10" ht="26.25" thickBot="1" x14ac:dyDescent="0.25">
      <c r="A15" s="71">
        <f t="shared" si="0"/>
        <v>11</v>
      </c>
      <c r="B15" s="190" t="s">
        <v>1634</v>
      </c>
      <c r="C15" s="514" t="s">
        <v>1635</v>
      </c>
      <c r="D15" s="642" t="s">
        <v>3199</v>
      </c>
      <c r="E15" s="576"/>
      <c r="F15" s="616" t="s">
        <v>4388</v>
      </c>
      <c r="G15" s="464" t="s">
        <v>3101</v>
      </c>
      <c r="H15" s="655">
        <v>41674</v>
      </c>
      <c r="I15" s="653">
        <v>40512</v>
      </c>
    </row>
    <row r="16" spans="1:10" x14ac:dyDescent="0.2">
      <c r="B16" s="157"/>
      <c r="C16" s="156"/>
      <c r="D16" s="156"/>
      <c r="E16" s="156"/>
    </row>
    <row r="17" spans="2:5" x14ac:dyDescent="0.2">
      <c r="B17" s="158"/>
      <c r="C17" s="156"/>
      <c r="D17" s="156"/>
      <c r="E17" s="156"/>
    </row>
    <row r="18" spans="2:5" x14ac:dyDescent="0.2">
      <c r="B18" s="157"/>
      <c r="C18" s="156"/>
      <c r="D18" s="156"/>
      <c r="E18" s="156"/>
    </row>
    <row r="19" spans="2:5" x14ac:dyDescent="0.2">
      <c r="B19" s="161"/>
      <c r="C19" s="156"/>
      <c r="D19" s="156"/>
      <c r="E19" s="156"/>
    </row>
    <row r="20" spans="2:5" x14ac:dyDescent="0.2">
      <c r="B20" s="161"/>
      <c r="C20" s="156"/>
      <c r="D20" s="156"/>
      <c r="E20" s="156"/>
    </row>
    <row r="21" spans="2:5" x14ac:dyDescent="0.2">
      <c r="B21" s="161"/>
      <c r="C21" s="156"/>
      <c r="D21" s="156"/>
      <c r="E21" s="156"/>
    </row>
    <row r="22" spans="2:5" x14ac:dyDescent="0.2">
      <c r="B22" s="161"/>
      <c r="C22" s="156"/>
      <c r="D22" s="156"/>
      <c r="E22" s="156"/>
    </row>
    <row r="23" spans="2:5" x14ac:dyDescent="0.2">
      <c r="B23" s="161"/>
      <c r="C23" s="156"/>
      <c r="D23" s="156"/>
      <c r="E23" s="156"/>
    </row>
    <row r="24" spans="2:5" x14ac:dyDescent="0.2">
      <c r="B24" s="161"/>
      <c r="C24" s="156"/>
      <c r="D24" s="156"/>
      <c r="E24" s="156"/>
    </row>
    <row r="25" spans="2:5" x14ac:dyDescent="0.2">
      <c r="B25" s="161"/>
      <c r="C25" s="156"/>
      <c r="D25" s="156"/>
      <c r="E25" s="156"/>
    </row>
    <row r="26" spans="2:5" x14ac:dyDescent="0.2">
      <c r="B26" s="161"/>
      <c r="C26" s="156"/>
      <c r="D26" s="156"/>
      <c r="E26" s="156"/>
    </row>
    <row r="27" spans="2:5" x14ac:dyDescent="0.2">
      <c r="B27" s="161"/>
      <c r="C27" s="156"/>
      <c r="D27" s="156"/>
      <c r="E27" s="156"/>
    </row>
    <row r="28" spans="2:5" x14ac:dyDescent="0.2">
      <c r="B28" s="161"/>
      <c r="C28" s="156"/>
      <c r="D28" s="156"/>
      <c r="E28" s="156"/>
    </row>
    <row r="29" spans="2:5" x14ac:dyDescent="0.2">
      <c r="B29" s="161"/>
      <c r="C29" s="156"/>
      <c r="D29" s="156"/>
      <c r="E29" s="156"/>
    </row>
    <row r="30" spans="2:5" x14ac:dyDescent="0.2">
      <c r="B30" s="161"/>
      <c r="C30" s="156"/>
      <c r="D30" s="156"/>
      <c r="E30" s="156"/>
    </row>
    <row r="31" spans="2:5" x14ac:dyDescent="0.2">
      <c r="B31" s="161"/>
      <c r="C31" s="156"/>
      <c r="D31" s="156"/>
      <c r="E31" s="156"/>
    </row>
    <row r="32" spans="2:5" x14ac:dyDescent="0.2">
      <c r="B32" s="161"/>
      <c r="C32" s="156"/>
      <c r="D32" s="156"/>
      <c r="E32" s="156"/>
    </row>
    <row r="33" spans="2:5" x14ac:dyDescent="0.2">
      <c r="B33" s="161"/>
      <c r="C33" s="156"/>
      <c r="D33" s="156"/>
      <c r="E33" s="156"/>
    </row>
    <row r="34" spans="2:5" x14ac:dyDescent="0.2">
      <c r="B34" s="161"/>
      <c r="C34" s="156"/>
      <c r="D34" s="156"/>
      <c r="E34" s="156"/>
    </row>
    <row r="35" spans="2:5" x14ac:dyDescent="0.2">
      <c r="B35" s="157"/>
      <c r="C35" s="156"/>
      <c r="D35" s="156"/>
      <c r="E35" s="156"/>
    </row>
    <row r="36" spans="2:5" x14ac:dyDescent="0.2">
      <c r="B36" s="157"/>
      <c r="C36" s="156"/>
      <c r="D36" s="156"/>
      <c r="E36" s="156"/>
    </row>
    <row r="37" spans="2:5" x14ac:dyDescent="0.2">
      <c r="B37" s="157"/>
      <c r="C37" s="156"/>
      <c r="D37" s="156"/>
      <c r="E37" s="156"/>
    </row>
    <row r="38" spans="2:5" x14ac:dyDescent="0.2">
      <c r="B38" s="157"/>
      <c r="C38" s="156"/>
      <c r="D38" s="156"/>
      <c r="E38" s="156"/>
    </row>
    <row r="39" spans="2:5" x14ac:dyDescent="0.2">
      <c r="B39" s="157"/>
      <c r="C39" s="156"/>
      <c r="D39" s="156"/>
      <c r="E39" s="156"/>
    </row>
    <row r="40" spans="2:5" x14ac:dyDescent="0.2">
      <c r="B40" s="157"/>
      <c r="C40" s="156"/>
      <c r="D40" s="156"/>
      <c r="E40" s="156"/>
    </row>
    <row r="41" spans="2:5" x14ac:dyDescent="0.2">
      <c r="B41" s="157"/>
      <c r="C41" s="156"/>
      <c r="D41" s="156"/>
      <c r="E41" s="156"/>
    </row>
    <row r="42" spans="2:5" x14ac:dyDescent="0.2">
      <c r="B42" s="157"/>
      <c r="C42" s="156"/>
      <c r="D42" s="156"/>
      <c r="E42" s="156"/>
    </row>
    <row r="43" spans="2:5" x14ac:dyDescent="0.2">
      <c r="B43" s="157"/>
      <c r="C43" s="156"/>
      <c r="D43" s="156"/>
      <c r="E43" s="156"/>
    </row>
    <row r="44" spans="2:5" x14ac:dyDescent="0.2">
      <c r="B44" s="157"/>
      <c r="C44" s="156"/>
      <c r="D44" s="156"/>
      <c r="E44" s="156"/>
    </row>
    <row r="45" spans="2:5" x14ac:dyDescent="0.2">
      <c r="B45" s="157"/>
      <c r="C45" s="156"/>
      <c r="D45" s="156"/>
      <c r="E45" s="156"/>
    </row>
    <row r="46" spans="2:5" x14ac:dyDescent="0.2">
      <c r="B46" s="157"/>
      <c r="C46" s="156"/>
      <c r="D46" s="156"/>
      <c r="E46" s="156"/>
    </row>
    <row r="47" spans="2:5" x14ac:dyDescent="0.2">
      <c r="B47" s="157"/>
      <c r="C47" s="156"/>
      <c r="D47" s="156"/>
      <c r="E47" s="156"/>
    </row>
    <row r="48" spans="2:5" x14ac:dyDescent="0.2">
      <c r="B48" s="157"/>
      <c r="C48" s="156"/>
      <c r="D48" s="156"/>
      <c r="E48" s="156"/>
    </row>
    <row r="49" spans="2:5" x14ac:dyDescent="0.2">
      <c r="B49" s="157"/>
      <c r="C49" s="156"/>
      <c r="D49" s="156"/>
      <c r="E49" s="156"/>
    </row>
    <row r="50" spans="2:5" x14ac:dyDescent="0.2">
      <c r="B50" s="157"/>
      <c r="C50" s="156"/>
      <c r="D50" s="156"/>
      <c r="E50" s="156"/>
    </row>
    <row r="51" spans="2:5" x14ac:dyDescent="0.2">
      <c r="B51" s="157"/>
      <c r="C51" s="156"/>
      <c r="D51" s="156"/>
      <c r="E51" s="156"/>
    </row>
    <row r="52" spans="2:5" x14ac:dyDescent="0.2">
      <c r="B52" s="157"/>
      <c r="C52" s="156"/>
      <c r="D52" s="156"/>
      <c r="E52" s="156"/>
    </row>
    <row r="53" spans="2:5" x14ac:dyDescent="0.2">
      <c r="B53" s="157"/>
      <c r="C53" s="156"/>
      <c r="D53" s="156"/>
      <c r="E53" s="156"/>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scale="96" orientation="landscape" r:id="rId1"/>
  <headerFooter>
    <oddHeader>&amp;LDate of printing:  &amp;D-&amp;T&amp;CISO 20022 External Code Sets
- &amp;A -&amp;RPage:  &amp;P of &amp;N</oddHeader>
    <oddFooter>&amp;LDoc:  &amp;F
&amp;C&amp;A&amp;RSource:  ISO 20022.org
Edition:  21 February, 2014</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AV49"/>
  <sheetViews>
    <sheetView zoomScaleNormal="100" workbookViewId="0"/>
  </sheetViews>
  <sheetFormatPr defaultRowHeight="12.75" x14ac:dyDescent="0.2"/>
  <cols>
    <col min="1" max="1" width="4.28515625" customWidth="1"/>
    <col min="3" max="3" width="20.140625" customWidth="1"/>
    <col min="4" max="4" width="51.42578125" customWidth="1"/>
    <col min="5" max="5" width="25.42578125" hidden="1" customWidth="1"/>
    <col min="6" max="6" width="17.7109375" customWidth="1"/>
    <col min="7" max="7" width="8" customWidth="1"/>
    <col min="8" max="8" width="10.140625" customWidth="1"/>
    <col min="9" max="9" width="10.5703125" customWidth="1"/>
    <col min="10" max="18" width="8.85546875" style="283" customWidth="1"/>
    <col min="19" max="25" width="9.140625" style="283" customWidth="1"/>
  </cols>
  <sheetData>
    <row r="1" spans="1:48" x14ac:dyDescent="0.2">
      <c r="A1" s="283"/>
      <c r="B1" s="283"/>
      <c r="C1" s="283"/>
      <c r="D1" s="283"/>
      <c r="E1" s="283"/>
      <c r="F1" s="283"/>
      <c r="G1" s="283"/>
      <c r="H1" s="283"/>
      <c r="I1" s="283"/>
    </row>
    <row r="2" spans="1:48" s="3" customFormat="1" ht="15.75" thickBot="1" x14ac:dyDescent="0.25">
      <c r="A2" s="230" t="s">
        <v>1719</v>
      </c>
      <c r="B2" s="155"/>
      <c r="C2" s="156"/>
      <c r="D2" s="159"/>
      <c r="E2" s="159"/>
      <c r="F2" s="157"/>
      <c r="G2" s="157"/>
      <c r="H2" s="157"/>
      <c r="I2" s="157"/>
      <c r="J2" s="276"/>
      <c r="K2" s="276"/>
      <c r="L2" s="276"/>
      <c r="M2" s="276"/>
      <c r="N2" s="276"/>
      <c r="O2" s="276"/>
      <c r="P2" s="276"/>
      <c r="Q2" s="276"/>
      <c r="R2" s="276"/>
      <c r="S2" s="276"/>
      <c r="T2" s="276"/>
      <c r="U2" s="276"/>
      <c r="V2" s="276"/>
      <c r="W2" s="276"/>
      <c r="X2" s="276"/>
      <c r="Y2" s="276"/>
      <c r="Z2" s="5"/>
      <c r="AA2" s="5"/>
      <c r="AB2" s="5"/>
      <c r="AC2" s="5"/>
      <c r="AD2" s="5"/>
      <c r="AE2" s="5"/>
      <c r="AF2" s="5"/>
      <c r="AG2" s="5"/>
      <c r="AH2" s="5"/>
      <c r="AI2" s="5"/>
      <c r="AJ2" s="5"/>
      <c r="AK2" s="5"/>
      <c r="AL2" s="5"/>
      <c r="AM2" s="5"/>
      <c r="AN2" s="5"/>
      <c r="AO2" s="5"/>
      <c r="AP2" s="5"/>
      <c r="AQ2" s="5"/>
      <c r="AR2" s="5"/>
      <c r="AS2" s="5"/>
      <c r="AT2" s="5"/>
      <c r="AU2" s="5"/>
      <c r="AV2" s="5"/>
    </row>
    <row r="3" spans="1:48" s="155" customFormat="1" ht="16.5" customHeight="1" thickBot="1" x14ac:dyDescent="0.3">
      <c r="A3" s="1317" t="s">
        <v>2098</v>
      </c>
      <c r="B3" s="1318"/>
      <c r="C3" s="1318"/>
      <c r="D3" s="1319"/>
      <c r="E3" s="257" t="s">
        <v>2099</v>
      </c>
      <c r="F3" s="1320" t="s">
        <v>49</v>
      </c>
      <c r="G3" s="1321"/>
      <c r="H3" s="1321"/>
      <c r="I3" s="1322"/>
      <c r="J3" s="285"/>
      <c r="K3" s="285"/>
      <c r="L3" s="285"/>
      <c r="M3" s="285"/>
      <c r="N3" s="285"/>
      <c r="O3" s="285"/>
      <c r="P3" s="285"/>
      <c r="Q3" s="285"/>
      <c r="R3" s="285"/>
      <c r="S3" s="285"/>
      <c r="T3" s="285"/>
      <c r="U3" s="285"/>
      <c r="V3" s="285"/>
      <c r="W3" s="285"/>
      <c r="X3" s="285"/>
      <c r="Y3" s="285"/>
    </row>
    <row r="4" spans="1:48" s="200" customFormat="1" ht="26.25" thickBot="1" x14ac:dyDescent="0.25">
      <c r="A4" s="95"/>
      <c r="B4" s="101" t="s">
        <v>1513</v>
      </c>
      <c r="C4" s="101" t="s">
        <v>1510</v>
      </c>
      <c r="D4" s="101" t="s">
        <v>1509</v>
      </c>
      <c r="E4" s="101"/>
      <c r="F4" s="100" t="s">
        <v>2209</v>
      </c>
      <c r="G4" s="100" t="s">
        <v>49</v>
      </c>
      <c r="H4" s="100" t="s">
        <v>51</v>
      </c>
      <c r="I4" s="100" t="s">
        <v>197</v>
      </c>
      <c r="J4" s="297"/>
      <c r="K4" s="297"/>
      <c r="L4" s="297"/>
      <c r="M4" s="297"/>
      <c r="N4" s="297"/>
      <c r="O4" s="297"/>
      <c r="P4" s="297"/>
      <c r="Q4" s="297"/>
      <c r="R4" s="297"/>
      <c r="S4" s="297"/>
      <c r="T4" s="297"/>
      <c r="U4" s="297"/>
      <c r="V4" s="297"/>
      <c r="W4" s="297"/>
      <c r="X4" s="297"/>
      <c r="Y4" s="297"/>
    </row>
    <row r="5" spans="1:48" s="3" customFormat="1" ht="30" customHeight="1" x14ac:dyDescent="0.2">
      <c r="A5" s="69">
        <f t="shared" ref="A5:A10" si="0">+A4+1</f>
        <v>1</v>
      </c>
      <c r="B5" s="201" t="s">
        <v>1604</v>
      </c>
      <c r="C5" s="176" t="s">
        <v>1605</v>
      </c>
      <c r="D5" s="176" t="s">
        <v>1606</v>
      </c>
      <c r="E5" s="176"/>
      <c r="F5" s="616" t="s">
        <v>4388</v>
      </c>
      <c r="G5" s="76" t="s">
        <v>50</v>
      </c>
      <c r="H5" s="338">
        <v>40512</v>
      </c>
      <c r="I5" s="339">
        <v>40512</v>
      </c>
      <c r="J5" s="276"/>
      <c r="K5" s="276"/>
      <c r="L5" s="276"/>
      <c r="M5" s="276"/>
      <c r="N5" s="276"/>
      <c r="O5" s="276"/>
      <c r="P5" s="276"/>
      <c r="Q5" s="276"/>
      <c r="R5" s="276"/>
      <c r="S5" s="276"/>
      <c r="T5" s="276"/>
      <c r="U5" s="276"/>
      <c r="V5" s="276"/>
      <c r="W5" s="276"/>
      <c r="X5" s="276"/>
      <c r="Y5" s="276"/>
    </row>
    <row r="6" spans="1:48" s="3" customFormat="1" ht="30" customHeight="1" x14ac:dyDescent="0.2">
      <c r="A6" s="72">
        <f t="shared" si="0"/>
        <v>2</v>
      </c>
      <c r="B6" s="175" t="s">
        <v>225</v>
      </c>
      <c r="C6" s="180" t="s">
        <v>1775</v>
      </c>
      <c r="D6" s="176" t="s">
        <v>1776</v>
      </c>
      <c r="E6" s="176"/>
      <c r="F6" s="616" t="s">
        <v>4388</v>
      </c>
      <c r="G6" s="76" t="s">
        <v>50</v>
      </c>
      <c r="H6" s="338">
        <v>40512</v>
      </c>
      <c r="I6" s="339">
        <v>40512</v>
      </c>
      <c r="J6" s="276"/>
      <c r="K6" s="276"/>
      <c r="L6" s="276"/>
      <c r="M6" s="276"/>
      <c r="N6" s="276"/>
      <c r="O6" s="276"/>
      <c r="P6" s="276"/>
      <c r="Q6" s="276"/>
      <c r="R6" s="276"/>
      <c r="S6" s="276"/>
      <c r="T6" s="276"/>
      <c r="U6" s="276"/>
      <c r="V6" s="276"/>
      <c r="W6" s="276"/>
      <c r="X6" s="276"/>
      <c r="Y6" s="276"/>
    </row>
    <row r="7" spans="1:48" s="3" customFormat="1" ht="31.15" customHeight="1" x14ac:dyDescent="0.2">
      <c r="A7" s="72">
        <f t="shared" si="0"/>
        <v>3</v>
      </c>
      <c r="B7" s="163" t="s">
        <v>1607</v>
      </c>
      <c r="C7" s="178" t="s">
        <v>1608</v>
      </c>
      <c r="D7" s="154" t="s">
        <v>1609</v>
      </c>
      <c r="E7" s="154"/>
      <c r="F7" s="616" t="s">
        <v>4388</v>
      </c>
      <c r="G7" s="76" t="s">
        <v>50</v>
      </c>
      <c r="H7" s="338">
        <v>40512</v>
      </c>
      <c r="I7" s="339">
        <v>40512</v>
      </c>
      <c r="J7" s="276"/>
      <c r="K7" s="276"/>
      <c r="L7" s="276"/>
      <c r="M7" s="276"/>
      <c r="N7" s="276"/>
      <c r="O7" s="276"/>
      <c r="P7" s="276"/>
      <c r="Q7" s="276"/>
      <c r="R7" s="276"/>
      <c r="S7" s="276"/>
      <c r="T7" s="276"/>
      <c r="U7" s="276"/>
      <c r="V7" s="276"/>
      <c r="W7" s="276"/>
      <c r="X7" s="276"/>
      <c r="Y7" s="276"/>
    </row>
    <row r="8" spans="1:48" s="155" customFormat="1" ht="29.45" customHeight="1" x14ac:dyDescent="0.2">
      <c r="A8" s="72">
        <f t="shared" si="0"/>
        <v>4</v>
      </c>
      <c r="B8" s="179" t="s">
        <v>1722</v>
      </c>
      <c r="C8" s="180" t="s">
        <v>1746</v>
      </c>
      <c r="D8" s="176" t="s">
        <v>1723</v>
      </c>
      <c r="E8" s="176"/>
      <c r="F8" s="616" t="s">
        <v>4388</v>
      </c>
      <c r="G8" s="182" t="s">
        <v>50</v>
      </c>
      <c r="H8" s="342">
        <v>40512</v>
      </c>
      <c r="I8" s="343">
        <v>40512</v>
      </c>
      <c r="J8" s="285"/>
      <c r="K8" s="285"/>
      <c r="L8" s="285"/>
      <c r="M8" s="285"/>
      <c r="N8" s="285"/>
      <c r="O8" s="285"/>
      <c r="P8" s="285"/>
      <c r="Q8" s="285"/>
      <c r="R8" s="285"/>
      <c r="S8" s="285"/>
      <c r="T8" s="285"/>
      <c r="U8" s="285"/>
      <c r="V8" s="285"/>
      <c r="W8" s="285"/>
      <c r="X8" s="285"/>
      <c r="Y8" s="285"/>
    </row>
    <row r="9" spans="1:48" s="3" customFormat="1" ht="30.6" customHeight="1" x14ac:dyDescent="0.2">
      <c r="A9" s="72">
        <f t="shared" si="0"/>
        <v>5</v>
      </c>
      <c r="B9" s="203" t="s">
        <v>1610</v>
      </c>
      <c r="C9" s="154" t="s">
        <v>1611</v>
      </c>
      <c r="D9" s="154" t="s">
        <v>1612</v>
      </c>
      <c r="E9" s="176"/>
      <c r="F9" s="616" t="s">
        <v>4388</v>
      </c>
      <c r="G9" s="199" t="s">
        <v>50</v>
      </c>
      <c r="H9" s="342">
        <v>40512</v>
      </c>
      <c r="I9" s="343">
        <v>40512</v>
      </c>
      <c r="J9" s="276"/>
      <c r="K9" s="276"/>
      <c r="L9" s="276"/>
      <c r="M9" s="276"/>
      <c r="N9" s="276"/>
      <c r="O9" s="276"/>
      <c r="P9" s="276"/>
      <c r="Q9" s="276"/>
      <c r="R9" s="276"/>
      <c r="S9" s="276"/>
      <c r="T9" s="276"/>
      <c r="U9" s="276"/>
      <c r="V9" s="276"/>
      <c r="W9" s="276"/>
      <c r="X9" s="276"/>
      <c r="Y9" s="276"/>
    </row>
    <row r="10" spans="1:48" s="155" customFormat="1" ht="28.15" customHeight="1" thickBot="1" x14ac:dyDescent="0.25">
      <c r="A10" s="74">
        <f t="shared" si="0"/>
        <v>6</v>
      </c>
      <c r="B10" s="169" t="s">
        <v>1724</v>
      </c>
      <c r="C10" s="170" t="s">
        <v>1747</v>
      </c>
      <c r="D10" s="171" t="s">
        <v>1777</v>
      </c>
      <c r="E10" s="171"/>
      <c r="F10" s="616" t="s">
        <v>4388</v>
      </c>
      <c r="G10" s="172" t="s">
        <v>50</v>
      </c>
      <c r="H10" s="344">
        <v>40512</v>
      </c>
      <c r="I10" s="345">
        <v>40512</v>
      </c>
      <c r="J10" s="285"/>
      <c r="K10" s="285"/>
      <c r="L10" s="285"/>
      <c r="M10" s="285"/>
      <c r="N10" s="285"/>
      <c r="O10" s="285"/>
      <c r="P10" s="285"/>
      <c r="Q10" s="285"/>
      <c r="R10" s="285"/>
      <c r="S10" s="285"/>
      <c r="T10" s="285"/>
      <c r="U10" s="285"/>
      <c r="V10" s="285"/>
      <c r="W10" s="285"/>
      <c r="X10" s="285"/>
      <c r="Y10" s="285"/>
    </row>
    <row r="11" spans="1:48" s="283" customFormat="1" x14ac:dyDescent="0.2"/>
    <row r="12" spans="1:48" s="283" customFormat="1" x14ac:dyDescent="0.2"/>
    <row r="13" spans="1:48" s="283" customFormat="1" x14ac:dyDescent="0.2"/>
    <row r="14" spans="1:48" s="283" customFormat="1" x14ac:dyDescent="0.2"/>
    <row r="15" spans="1:48" s="283" customFormat="1" x14ac:dyDescent="0.2"/>
    <row r="16" spans="1:48" s="283" customFormat="1" x14ac:dyDescent="0.2"/>
    <row r="17" s="283" customFormat="1" x14ac:dyDescent="0.2"/>
    <row r="18" s="283" customFormat="1" x14ac:dyDescent="0.2"/>
    <row r="19" s="283" customFormat="1" x14ac:dyDescent="0.2"/>
    <row r="20" s="283" customFormat="1" x14ac:dyDescent="0.2"/>
    <row r="21" s="283" customFormat="1" x14ac:dyDescent="0.2"/>
    <row r="22" s="283" customFormat="1" x14ac:dyDescent="0.2"/>
    <row r="23" s="283" customFormat="1" x14ac:dyDescent="0.2"/>
    <row r="24" s="283" customFormat="1" x14ac:dyDescent="0.2"/>
    <row r="25" s="283" customFormat="1" x14ac:dyDescent="0.2"/>
    <row r="26" s="283" customFormat="1" x14ac:dyDescent="0.2"/>
    <row r="27" s="283" customFormat="1" x14ac:dyDescent="0.2"/>
    <row r="28" s="283" customFormat="1" x14ac:dyDescent="0.2"/>
    <row r="29" s="283" customFormat="1" x14ac:dyDescent="0.2"/>
    <row r="30" s="283" customFormat="1" x14ac:dyDescent="0.2"/>
    <row r="31" s="283" customFormat="1" x14ac:dyDescent="0.2"/>
    <row r="32" s="283" customFormat="1" x14ac:dyDescent="0.2"/>
    <row r="33" spans="1:9" s="283" customFormat="1" x14ac:dyDescent="0.2"/>
    <row r="34" spans="1:9" s="283" customFormat="1" x14ac:dyDescent="0.2"/>
    <row r="35" spans="1:9" s="283" customFormat="1" x14ac:dyDescent="0.2"/>
    <row r="36" spans="1:9" s="283" customFormat="1" x14ac:dyDescent="0.2"/>
    <row r="37" spans="1:9" s="283" customFormat="1" x14ac:dyDescent="0.2"/>
    <row r="38" spans="1:9" s="283" customFormat="1" x14ac:dyDescent="0.2"/>
    <row r="39" spans="1:9" s="283" customFormat="1" x14ac:dyDescent="0.2"/>
    <row r="40" spans="1:9" x14ac:dyDescent="0.2">
      <c r="A40" s="283"/>
      <c r="B40" s="283"/>
      <c r="C40" s="283"/>
      <c r="D40" s="283"/>
      <c r="E40" s="283"/>
      <c r="F40" s="283"/>
      <c r="G40" s="283"/>
      <c r="H40" s="283"/>
      <c r="I40" s="283"/>
    </row>
    <row r="41" spans="1:9" x14ac:dyDescent="0.2">
      <c r="A41" s="283"/>
      <c r="B41" s="283"/>
      <c r="C41" s="283"/>
      <c r="D41" s="283"/>
      <c r="E41" s="283"/>
      <c r="F41" s="283"/>
      <c r="G41" s="283"/>
      <c r="H41" s="283"/>
      <c r="I41" s="283"/>
    </row>
    <row r="42" spans="1:9" x14ac:dyDescent="0.2">
      <c r="A42" s="283"/>
      <c r="B42" s="283"/>
      <c r="C42" s="283"/>
      <c r="D42" s="283"/>
      <c r="E42" s="283"/>
      <c r="F42" s="283"/>
      <c r="G42" s="283"/>
      <c r="H42" s="283"/>
      <c r="I42" s="283"/>
    </row>
    <row r="43" spans="1:9" x14ac:dyDescent="0.2">
      <c r="A43" s="283"/>
      <c r="B43" s="283"/>
      <c r="C43" s="283"/>
      <c r="D43" s="283"/>
      <c r="E43" s="283"/>
      <c r="F43" s="283"/>
      <c r="G43" s="283"/>
      <c r="H43" s="283"/>
      <c r="I43" s="283"/>
    </row>
    <row r="44" spans="1:9" x14ac:dyDescent="0.2">
      <c r="A44" s="283"/>
      <c r="B44" s="283"/>
      <c r="C44" s="283"/>
      <c r="D44" s="283"/>
      <c r="E44" s="283"/>
      <c r="F44" s="283"/>
      <c r="G44" s="283"/>
      <c r="H44" s="283"/>
      <c r="I44" s="283"/>
    </row>
    <row r="45" spans="1:9" x14ac:dyDescent="0.2">
      <c r="A45" s="283"/>
      <c r="B45" s="283"/>
      <c r="C45" s="283"/>
      <c r="D45" s="283"/>
      <c r="E45" s="283"/>
      <c r="F45" s="283"/>
      <c r="G45" s="283"/>
      <c r="H45" s="283"/>
      <c r="I45" s="283"/>
    </row>
    <row r="46" spans="1:9" x14ac:dyDescent="0.2">
      <c r="A46" s="283"/>
      <c r="B46" s="283"/>
      <c r="C46" s="283"/>
      <c r="D46" s="283"/>
      <c r="E46" s="283"/>
      <c r="F46" s="283"/>
      <c r="G46" s="283"/>
      <c r="H46" s="283"/>
      <c r="I46" s="283"/>
    </row>
    <row r="47" spans="1:9" x14ac:dyDescent="0.2">
      <c r="A47" s="283"/>
      <c r="B47" s="283"/>
      <c r="C47" s="283"/>
      <c r="D47" s="283"/>
      <c r="E47" s="283"/>
      <c r="F47" s="283"/>
      <c r="G47" s="283"/>
      <c r="H47" s="283"/>
      <c r="I47" s="283"/>
    </row>
    <row r="48" spans="1:9" x14ac:dyDescent="0.2">
      <c r="A48" s="283"/>
      <c r="B48" s="283"/>
      <c r="C48" s="283"/>
      <c r="D48" s="283"/>
      <c r="E48" s="283"/>
      <c r="F48" s="283"/>
      <c r="G48" s="283"/>
      <c r="H48" s="283"/>
      <c r="I48" s="283"/>
    </row>
    <row r="49" spans="1:9" x14ac:dyDescent="0.2">
      <c r="A49" s="283"/>
      <c r="B49" s="283"/>
      <c r="C49" s="283"/>
      <c r="D49" s="283"/>
      <c r="E49" s="283"/>
      <c r="F49" s="283"/>
      <c r="G49" s="283"/>
      <c r="H49" s="283"/>
      <c r="I49" s="283"/>
    </row>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Y46"/>
  <sheetViews>
    <sheetView zoomScaleNormal="100" zoomScalePageLayoutView="80" workbookViewId="0"/>
  </sheetViews>
  <sheetFormatPr defaultColWidth="8.85546875" defaultRowHeight="15" x14ac:dyDescent="0.2"/>
  <cols>
    <col min="1" max="1" width="4.140625" style="157" customWidth="1"/>
    <col min="2" max="2" width="7.140625" style="155" customWidth="1"/>
    <col min="3" max="3" width="28" style="160" customWidth="1"/>
    <col min="4" max="4" width="27.28515625" style="160" customWidth="1"/>
    <col min="5" max="5" width="27.28515625" style="160" hidden="1" customWidth="1"/>
    <col min="6" max="6" width="17.7109375" style="157" bestFit="1" customWidth="1"/>
    <col min="7" max="7" width="7.42578125" style="157" customWidth="1"/>
    <col min="8" max="8" width="11.28515625" style="157" bestFit="1" customWidth="1"/>
    <col min="9" max="9" width="15.140625" style="157" bestFit="1" customWidth="1"/>
    <col min="10" max="25" width="8.85546875" style="285"/>
    <col min="26" max="16384" width="8.85546875" style="155"/>
  </cols>
  <sheetData>
    <row r="1" spans="1:25" x14ac:dyDescent="0.2">
      <c r="B1" s="157"/>
      <c r="C1" s="156"/>
      <c r="D1" s="156"/>
      <c r="E1" s="156"/>
    </row>
    <row r="2" spans="1:25" ht="15.75" thickBot="1" x14ac:dyDescent="0.25">
      <c r="A2" s="230" t="s">
        <v>1720</v>
      </c>
      <c r="C2" s="156"/>
      <c r="D2" s="156"/>
      <c r="E2" s="156"/>
    </row>
    <row r="3" spans="1:25" ht="16.5" customHeight="1" thickBot="1" x14ac:dyDescent="0.3">
      <c r="A3" s="1317" t="s">
        <v>2098</v>
      </c>
      <c r="B3" s="1318"/>
      <c r="C3" s="1318"/>
      <c r="D3" s="1319"/>
      <c r="E3" s="257" t="s">
        <v>2099</v>
      </c>
      <c r="F3" s="1320" t="s">
        <v>49</v>
      </c>
      <c r="G3" s="1321"/>
      <c r="H3" s="1321"/>
      <c r="I3" s="1322"/>
    </row>
    <row r="4" spans="1:25" ht="26.25" thickBot="1" x14ac:dyDescent="0.25">
      <c r="A4" s="80"/>
      <c r="B4" s="32" t="s">
        <v>1513</v>
      </c>
      <c r="C4" s="32" t="s">
        <v>1510</v>
      </c>
      <c r="D4" s="32" t="s">
        <v>1509</v>
      </c>
      <c r="E4" s="32"/>
      <c r="F4" s="85" t="s">
        <v>1508</v>
      </c>
      <c r="G4" s="100" t="s">
        <v>49</v>
      </c>
      <c r="H4" s="88" t="s">
        <v>2208</v>
      </c>
      <c r="I4" s="88" t="s">
        <v>197</v>
      </c>
    </row>
    <row r="5" spans="1:25" ht="27.75" customHeight="1" x14ac:dyDescent="0.2">
      <c r="A5" s="69">
        <f>+A4+1</f>
        <v>1</v>
      </c>
      <c r="B5" s="183" t="s">
        <v>1637</v>
      </c>
      <c r="C5" s="184" t="s">
        <v>1638</v>
      </c>
      <c r="D5" s="185" t="s">
        <v>1772</v>
      </c>
      <c r="E5" s="44"/>
      <c r="F5" s="616" t="s">
        <v>4388</v>
      </c>
      <c r="G5" s="186" t="s">
        <v>50</v>
      </c>
      <c r="H5" s="346">
        <v>40512</v>
      </c>
      <c r="I5" s="347">
        <v>40512</v>
      </c>
    </row>
    <row r="6" spans="1:25" ht="27.75" customHeight="1" x14ac:dyDescent="0.2">
      <c r="A6" s="70">
        <f>+A5+1</f>
        <v>2</v>
      </c>
      <c r="B6" s="183" t="s">
        <v>1639</v>
      </c>
      <c r="C6" s="184" t="s">
        <v>1640</v>
      </c>
      <c r="D6" s="184" t="s">
        <v>1773</v>
      </c>
      <c r="E6" s="184"/>
      <c r="F6" s="616" t="s">
        <v>4388</v>
      </c>
      <c r="G6" s="9" t="s">
        <v>50</v>
      </c>
      <c r="H6" s="348">
        <v>40512</v>
      </c>
      <c r="I6" s="349">
        <v>40512</v>
      </c>
    </row>
    <row r="7" spans="1:25" ht="27.75" customHeight="1" x14ac:dyDescent="0.2">
      <c r="A7" s="70">
        <f>+A6+1</f>
        <v>3</v>
      </c>
      <c r="B7" s="183" t="s">
        <v>1641</v>
      </c>
      <c r="C7" s="184" t="s">
        <v>1642</v>
      </c>
      <c r="D7" s="184" t="s">
        <v>1774</v>
      </c>
      <c r="E7" s="184"/>
      <c r="F7" s="616" t="s">
        <v>4388</v>
      </c>
      <c r="G7" s="9" t="s">
        <v>50</v>
      </c>
      <c r="H7" s="348">
        <v>40512</v>
      </c>
      <c r="I7" s="349">
        <v>40512</v>
      </c>
    </row>
    <row r="8" spans="1:25" s="157" customFormat="1" ht="26.25" customHeight="1" thickBot="1" x14ac:dyDescent="0.25">
      <c r="A8" s="71">
        <f>+A7+1</f>
        <v>4</v>
      </c>
      <c r="B8" s="210" t="s">
        <v>225</v>
      </c>
      <c r="C8" s="187" t="s">
        <v>1770</v>
      </c>
      <c r="D8" s="187" t="s">
        <v>1771</v>
      </c>
      <c r="E8" s="48"/>
      <c r="F8" s="616" t="s">
        <v>4388</v>
      </c>
      <c r="G8" s="211" t="s">
        <v>50</v>
      </c>
      <c r="H8" s="350">
        <v>40512</v>
      </c>
      <c r="I8" s="350">
        <v>40512</v>
      </c>
      <c r="J8" s="285"/>
      <c r="K8" s="285"/>
      <c r="L8" s="285"/>
      <c r="M8" s="285"/>
      <c r="N8" s="285"/>
      <c r="O8" s="285"/>
      <c r="P8" s="285"/>
      <c r="Q8" s="285"/>
      <c r="R8" s="285"/>
      <c r="S8" s="285"/>
      <c r="T8" s="285"/>
      <c r="U8" s="285"/>
      <c r="V8" s="285"/>
      <c r="W8" s="285"/>
      <c r="X8" s="285"/>
      <c r="Y8" s="285"/>
    </row>
    <row r="9" spans="1:25" s="157" customFormat="1" x14ac:dyDescent="0.2">
      <c r="C9" s="156"/>
      <c r="D9" s="156"/>
      <c r="E9" s="156"/>
      <c r="J9" s="285"/>
      <c r="K9" s="285"/>
      <c r="L9" s="285"/>
      <c r="M9" s="285"/>
      <c r="N9" s="285"/>
      <c r="O9" s="285"/>
      <c r="P9" s="285"/>
      <c r="Q9" s="285"/>
      <c r="R9" s="285"/>
      <c r="S9" s="285"/>
      <c r="T9" s="285"/>
      <c r="U9" s="285"/>
      <c r="V9" s="285"/>
      <c r="W9" s="285"/>
      <c r="X9" s="285"/>
      <c r="Y9" s="285"/>
    </row>
    <row r="10" spans="1:25" s="157" customFormat="1" x14ac:dyDescent="0.2">
      <c r="B10" s="158"/>
      <c r="C10" s="156"/>
      <c r="D10" s="156"/>
      <c r="E10" s="156"/>
      <c r="J10" s="285"/>
      <c r="K10" s="285"/>
      <c r="L10" s="285"/>
      <c r="M10" s="285"/>
      <c r="N10" s="285"/>
      <c r="O10" s="285"/>
      <c r="P10" s="285"/>
      <c r="Q10" s="285"/>
      <c r="R10" s="285"/>
      <c r="S10" s="285"/>
      <c r="T10" s="285"/>
      <c r="U10" s="285"/>
      <c r="V10" s="285"/>
      <c r="W10" s="285"/>
      <c r="X10" s="285"/>
      <c r="Y10" s="285"/>
    </row>
    <row r="11" spans="1:25" s="157" customFormat="1" x14ac:dyDescent="0.2">
      <c r="C11" s="156"/>
      <c r="D11" s="156"/>
      <c r="E11" s="156"/>
      <c r="J11" s="285"/>
      <c r="K11" s="285"/>
      <c r="L11" s="285"/>
      <c r="M11" s="285"/>
      <c r="N11" s="285"/>
      <c r="O11" s="285"/>
      <c r="P11" s="285"/>
      <c r="Q11" s="285"/>
      <c r="R11" s="285"/>
      <c r="S11" s="285"/>
      <c r="T11" s="285"/>
      <c r="U11" s="285"/>
      <c r="V11" s="285"/>
      <c r="W11" s="285"/>
      <c r="X11" s="285"/>
      <c r="Y11" s="285"/>
    </row>
    <row r="12" spans="1:25" s="157" customFormat="1" x14ac:dyDescent="0.2">
      <c r="B12" s="161"/>
      <c r="C12" s="156"/>
      <c r="D12" s="156"/>
      <c r="E12" s="156"/>
      <c r="J12" s="285"/>
      <c r="K12" s="285"/>
      <c r="L12" s="285"/>
      <c r="M12" s="285"/>
      <c r="N12" s="285"/>
      <c r="O12" s="285"/>
      <c r="P12" s="285"/>
      <c r="Q12" s="285"/>
      <c r="R12" s="285"/>
      <c r="S12" s="285"/>
      <c r="T12" s="285"/>
      <c r="U12" s="285"/>
      <c r="V12" s="285"/>
      <c r="W12" s="285"/>
      <c r="X12" s="285"/>
      <c r="Y12" s="285"/>
    </row>
    <row r="13" spans="1:25" s="157" customFormat="1" x14ac:dyDescent="0.2">
      <c r="B13" s="161"/>
      <c r="C13" s="156"/>
      <c r="D13" s="156"/>
      <c r="E13" s="156"/>
      <c r="J13" s="285"/>
      <c r="K13" s="285"/>
      <c r="L13" s="285"/>
      <c r="M13" s="285"/>
      <c r="N13" s="285"/>
      <c r="O13" s="285"/>
      <c r="P13" s="285"/>
      <c r="Q13" s="285"/>
      <c r="R13" s="285"/>
      <c r="S13" s="285"/>
      <c r="T13" s="285"/>
      <c r="U13" s="285"/>
      <c r="V13" s="285"/>
      <c r="W13" s="285"/>
      <c r="X13" s="285"/>
      <c r="Y13" s="285"/>
    </row>
    <row r="14" spans="1:25" s="157" customFormat="1" x14ac:dyDescent="0.2">
      <c r="B14" s="161"/>
      <c r="C14" s="156"/>
      <c r="D14" s="156"/>
      <c r="E14" s="156"/>
      <c r="J14" s="285"/>
      <c r="K14" s="285"/>
      <c r="L14" s="285"/>
      <c r="M14" s="285"/>
      <c r="N14" s="285"/>
      <c r="O14" s="285"/>
      <c r="P14" s="285"/>
      <c r="Q14" s="285"/>
      <c r="R14" s="285"/>
      <c r="S14" s="285"/>
      <c r="T14" s="285"/>
      <c r="U14" s="285"/>
      <c r="V14" s="285"/>
      <c r="W14" s="285"/>
      <c r="X14" s="285"/>
      <c r="Y14" s="285"/>
    </row>
    <row r="15" spans="1:25" s="157" customFormat="1" x14ac:dyDescent="0.2">
      <c r="B15" s="161"/>
      <c r="C15" s="156"/>
      <c r="D15" s="156"/>
      <c r="E15" s="156"/>
      <c r="J15" s="285"/>
      <c r="K15" s="285"/>
      <c r="L15" s="285"/>
      <c r="M15" s="285"/>
      <c r="N15" s="285"/>
      <c r="O15" s="285"/>
      <c r="P15" s="285"/>
      <c r="Q15" s="285"/>
      <c r="R15" s="285"/>
      <c r="S15" s="285"/>
      <c r="T15" s="285"/>
      <c r="U15" s="285"/>
      <c r="V15" s="285"/>
      <c r="W15" s="285"/>
      <c r="X15" s="285"/>
      <c r="Y15" s="285"/>
    </row>
    <row r="16" spans="1:25" s="157" customFormat="1" x14ac:dyDescent="0.2">
      <c r="B16" s="161"/>
      <c r="C16" s="156"/>
      <c r="D16" s="156"/>
      <c r="E16" s="156"/>
      <c r="J16" s="285"/>
      <c r="K16" s="285"/>
      <c r="L16" s="285"/>
      <c r="M16" s="285"/>
      <c r="N16" s="285"/>
      <c r="O16" s="285"/>
      <c r="P16" s="285"/>
      <c r="Q16" s="285"/>
      <c r="R16" s="285"/>
      <c r="S16" s="285"/>
      <c r="T16" s="285"/>
      <c r="U16" s="285"/>
      <c r="V16" s="285"/>
      <c r="W16" s="285"/>
      <c r="X16" s="285"/>
      <c r="Y16" s="285"/>
    </row>
    <row r="17" spans="2:25" s="157" customFormat="1" x14ac:dyDescent="0.2">
      <c r="B17" s="161"/>
      <c r="C17" s="156"/>
      <c r="D17" s="156"/>
      <c r="E17" s="156"/>
      <c r="J17" s="285"/>
      <c r="K17" s="285"/>
      <c r="L17" s="285"/>
      <c r="M17" s="285"/>
      <c r="N17" s="285"/>
      <c r="O17" s="285"/>
      <c r="P17" s="285"/>
      <c r="Q17" s="285"/>
      <c r="R17" s="285"/>
      <c r="S17" s="285"/>
      <c r="T17" s="285"/>
      <c r="U17" s="285"/>
      <c r="V17" s="285"/>
      <c r="W17" s="285"/>
      <c r="X17" s="285"/>
      <c r="Y17" s="285"/>
    </row>
    <row r="18" spans="2:25" s="157" customFormat="1" x14ac:dyDescent="0.2">
      <c r="B18" s="161"/>
      <c r="C18" s="156"/>
      <c r="D18" s="156"/>
      <c r="E18" s="156"/>
      <c r="J18" s="285"/>
      <c r="K18" s="285"/>
      <c r="L18" s="285"/>
      <c r="M18" s="285"/>
      <c r="N18" s="285"/>
      <c r="O18" s="285"/>
      <c r="P18" s="285"/>
      <c r="Q18" s="285"/>
      <c r="R18" s="285"/>
      <c r="S18" s="285"/>
      <c r="T18" s="285"/>
      <c r="U18" s="285"/>
      <c r="V18" s="285"/>
      <c r="W18" s="285"/>
      <c r="X18" s="285"/>
      <c r="Y18" s="285"/>
    </row>
    <row r="19" spans="2:25" s="157" customFormat="1" x14ac:dyDescent="0.2">
      <c r="B19" s="161"/>
      <c r="C19" s="156"/>
      <c r="D19" s="156"/>
      <c r="E19" s="156"/>
      <c r="J19" s="285"/>
      <c r="K19" s="285"/>
      <c r="L19" s="285"/>
      <c r="M19" s="285"/>
      <c r="N19" s="285"/>
      <c r="O19" s="285"/>
      <c r="P19" s="285"/>
      <c r="Q19" s="285"/>
      <c r="R19" s="285"/>
      <c r="S19" s="285"/>
      <c r="T19" s="285"/>
      <c r="U19" s="285"/>
      <c r="V19" s="285"/>
      <c r="W19" s="285"/>
      <c r="X19" s="285"/>
      <c r="Y19" s="285"/>
    </row>
    <row r="20" spans="2:25" s="157" customFormat="1" x14ac:dyDescent="0.2">
      <c r="B20" s="161"/>
      <c r="C20" s="156"/>
      <c r="D20" s="156"/>
      <c r="E20" s="156"/>
      <c r="J20" s="285"/>
      <c r="K20" s="285"/>
      <c r="L20" s="285"/>
      <c r="M20" s="285"/>
      <c r="N20" s="285"/>
      <c r="O20" s="285"/>
      <c r="P20" s="285"/>
      <c r="Q20" s="285"/>
      <c r="R20" s="285"/>
      <c r="S20" s="285"/>
      <c r="T20" s="285"/>
      <c r="U20" s="285"/>
      <c r="V20" s="285"/>
      <c r="W20" s="285"/>
      <c r="X20" s="285"/>
      <c r="Y20" s="285"/>
    </row>
    <row r="21" spans="2:25" s="157" customFormat="1" x14ac:dyDescent="0.2">
      <c r="B21" s="161"/>
      <c r="C21" s="156"/>
      <c r="D21" s="156"/>
      <c r="E21" s="156"/>
      <c r="J21" s="285"/>
      <c r="K21" s="285"/>
      <c r="L21" s="285"/>
      <c r="M21" s="285"/>
      <c r="N21" s="285"/>
      <c r="O21" s="285"/>
      <c r="P21" s="285"/>
      <c r="Q21" s="285"/>
      <c r="R21" s="285"/>
      <c r="S21" s="285"/>
      <c r="T21" s="285"/>
      <c r="U21" s="285"/>
      <c r="V21" s="285"/>
      <c r="W21" s="285"/>
      <c r="X21" s="285"/>
      <c r="Y21" s="285"/>
    </row>
    <row r="22" spans="2:25" s="157" customFormat="1" x14ac:dyDescent="0.2">
      <c r="B22" s="161"/>
      <c r="C22" s="156"/>
      <c r="D22" s="156"/>
      <c r="E22" s="156"/>
      <c r="J22" s="285"/>
      <c r="K22" s="285"/>
      <c r="L22" s="285"/>
      <c r="M22" s="285"/>
      <c r="N22" s="285"/>
      <c r="O22" s="285"/>
      <c r="P22" s="285"/>
      <c r="Q22" s="285"/>
      <c r="R22" s="285"/>
      <c r="S22" s="285"/>
      <c r="T22" s="285"/>
      <c r="U22" s="285"/>
      <c r="V22" s="285"/>
      <c r="W22" s="285"/>
      <c r="X22" s="285"/>
      <c r="Y22" s="285"/>
    </row>
    <row r="23" spans="2:25" s="157" customFormat="1" x14ac:dyDescent="0.2">
      <c r="B23" s="161"/>
      <c r="C23" s="156"/>
      <c r="D23" s="156"/>
      <c r="E23" s="156"/>
      <c r="J23" s="285"/>
      <c r="K23" s="285"/>
      <c r="L23" s="285"/>
      <c r="M23" s="285"/>
      <c r="N23" s="285"/>
      <c r="O23" s="285"/>
      <c r="P23" s="285"/>
      <c r="Q23" s="285"/>
      <c r="R23" s="285"/>
      <c r="S23" s="285"/>
      <c r="T23" s="285"/>
      <c r="U23" s="285"/>
      <c r="V23" s="285"/>
      <c r="W23" s="285"/>
      <c r="X23" s="285"/>
      <c r="Y23" s="285"/>
    </row>
    <row r="24" spans="2:25" s="157" customFormat="1" x14ac:dyDescent="0.2">
      <c r="B24" s="161"/>
      <c r="C24" s="156"/>
      <c r="D24" s="156"/>
      <c r="E24" s="156"/>
      <c r="J24" s="285"/>
      <c r="K24" s="285"/>
      <c r="L24" s="285"/>
      <c r="M24" s="285"/>
      <c r="N24" s="285"/>
      <c r="O24" s="285"/>
      <c r="P24" s="285"/>
      <c r="Q24" s="285"/>
      <c r="R24" s="285"/>
      <c r="S24" s="285"/>
      <c r="T24" s="285"/>
      <c r="U24" s="285"/>
      <c r="V24" s="285"/>
      <c r="W24" s="285"/>
      <c r="X24" s="285"/>
      <c r="Y24" s="285"/>
    </row>
    <row r="25" spans="2:25" s="157" customFormat="1" x14ac:dyDescent="0.2">
      <c r="B25" s="161"/>
      <c r="C25" s="156"/>
      <c r="D25" s="156"/>
      <c r="E25" s="156"/>
      <c r="J25" s="285"/>
      <c r="K25" s="285"/>
      <c r="L25" s="285"/>
      <c r="M25" s="285"/>
      <c r="N25" s="285"/>
      <c r="O25" s="285"/>
      <c r="P25" s="285"/>
      <c r="Q25" s="285"/>
      <c r="R25" s="285"/>
      <c r="S25" s="285"/>
      <c r="T25" s="285"/>
      <c r="U25" s="285"/>
      <c r="V25" s="285"/>
      <c r="W25" s="285"/>
      <c r="X25" s="285"/>
      <c r="Y25" s="285"/>
    </row>
    <row r="26" spans="2:25" s="157" customFormat="1" x14ac:dyDescent="0.2">
      <c r="B26" s="161"/>
      <c r="C26" s="156"/>
      <c r="D26" s="156"/>
      <c r="E26" s="156"/>
      <c r="J26" s="285"/>
      <c r="K26" s="285"/>
      <c r="L26" s="285"/>
      <c r="M26" s="285"/>
      <c r="N26" s="285"/>
      <c r="O26" s="285"/>
      <c r="P26" s="285"/>
      <c r="Q26" s="285"/>
      <c r="R26" s="285"/>
      <c r="S26" s="285"/>
      <c r="T26" s="285"/>
      <c r="U26" s="285"/>
      <c r="V26" s="285"/>
      <c r="W26" s="285"/>
      <c r="X26" s="285"/>
      <c r="Y26" s="285"/>
    </row>
    <row r="27" spans="2:25" s="157" customFormat="1" x14ac:dyDescent="0.2">
      <c r="B27" s="161"/>
      <c r="C27" s="156"/>
      <c r="D27" s="156"/>
      <c r="E27" s="156"/>
      <c r="J27" s="285"/>
      <c r="K27" s="285"/>
      <c r="L27" s="285"/>
      <c r="M27" s="285"/>
      <c r="N27" s="285"/>
      <c r="O27" s="285"/>
      <c r="P27" s="285"/>
      <c r="Q27" s="285"/>
      <c r="R27" s="285"/>
      <c r="S27" s="285"/>
      <c r="T27" s="285"/>
      <c r="U27" s="285"/>
      <c r="V27" s="285"/>
      <c r="W27" s="285"/>
      <c r="X27" s="285"/>
      <c r="Y27" s="285"/>
    </row>
    <row r="28" spans="2:25" s="157" customFormat="1" x14ac:dyDescent="0.2">
      <c r="C28" s="156"/>
      <c r="D28" s="156"/>
      <c r="E28" s="156"/>
      <c r="J28" s="285"/>
      <c r="K28" s="285"/>
      <c r="L28" s="285"/>
      <c r="M28" s="285"/>
      <c r="N28" s="285"/>
      <c r="O28" s="285"/>
      <c r="P28" s="285"/>
      <c r="Q28" s="285"/>
      <c r="R28" s="285"/>
      <c r="S28" s="285"/>
      <c r="T28" s="285"/>
      <c r="U28" s="285"/>
      <c r="V28" s="285"/>
      <c r="W28" s="285"/>
      <c r="X28" s="285"/>
      <c r="Y28" s="285"/>
    </row>
    <row r="29" spans="2:25" s="157" customFormat="1" x14ac:dyDescent="0.2">
      <c r="C29" s="156"/>
      <c r="D29" s="156"/>
      <c r="E29" s="156"/>
      <c r="J29" s="285"/>
      <c r="K29" s="285"/>
      <c r="L29" s="285"/>
      <c r="M29" s="285"/>
      <c r="N29" s="285"/>
      <c r="O29" s="285"/>
      <c r="P29" s="285"/>
      <c r="Q29" s="285"/>
      <c r="R29" s="285"/>
      <c r="S29" s="285"/>
      <c r="T29" s="285"/>
      <c r="U29" s="285"/>
      <c r="V29" s="285"/>
      <c r="W29" s="285"/>
      <c r="X29" s="285"/>
      <c r="Y29" s="285"/>
    </row>
    <row r="30" spans="2:25" s="157" customFormat="1" x14ac:dyDescent="0.2">
      <c r="C30" s="156"/>
      <c r="D30" s="156"/>
      <c r="E30" s="156"/>
      <c r="J30" s="285"/>
      <c r="K30" s="285"/>
      <c r="L30" s="285"/>
      <c r="M30" s="285"/>
      <c r="N30" s="285"/>
      <c r="O30" s="285"/>
      <c r="P30" s="285"/>
      <c r="Q30" s="285"/>
      <c r="R30" s="285"/>
      <c r="S30" s="285"/>
      <c r="T30" s="285"/>
      <c r="U30" s="285"/>
      <c r="V30" s="285"/>
      <c r="W30" s="285"/>
      <c r="X30" s="285"/>
      <c r="Y30" s="285"/>
    </row>
    <row r="31" spans="2:25" s="157" customFormat="1" x14ac:dyDescent="0.2">
      <c r="C31" s="156"/>
      <c r="D31" s="156"/>
      <c r="E31" s="156"/>
      <c r="J31" s="285"/>
      <c r="K31" s="285"/>
      <c r="L31" s="285"/>
      <c r="M31" s="285"/>
      <c r="N31" s="285"/>
      <c r="O31" s="285"/>
      <c r="P31" s="285"/>
      <c r="Q31" s="285"/>
      <c r="R31" s="285"/>
      <c r="S31" s="285"/>
      <c r="T31" s="285"/>
      <c r="U31" s="285"/>
      <c r="V31" s="285"/>
      <c r="W31" s="285"/>
      <c r="X31" s="285"/>
      <c r="Y31" s="285"/>
    </row>
    <row r="32" spans="2:25" s="157" customFormat="1" x14ac:dyDescent="0.2">
      <c r="C32" s="156"/>
      <c r="D32" s="156"/>
      <c r="E32" s="156"/>
      <c r="J32" s="285"/>
      <c r="K32" s="285"/>
      <c r="L32" s="285"/>
      <c r="M32" s="285"/>
      <c r="N32" s="285"/>
      <c r="O32" s="285"/>
      <c r="P32" s="285"/>
      <c r="Q32" s="285"/>
      <c r="R32" s="285"/>
      <c r="S32" s="285"/>
      <c r="T32" s="285"/>
      <c r="U32" s="285"/>
      <c r="V32" s="285"/>
      <c r="W32" s="285"/>
      <c r="X32" s="285"/>
      <c r="Y32" s="285"/>
    </row>
    <row r="33" spans="3:25" s="157" customFormat="1" x14ac:dyDescent="0.2">
      <c r="C33" s="156"/>
      <c r="D33" s="156"/>
      <c r="E33" s="156"/>
      <c r="J33" s="285"/>
      <c r="K33" s="285"/>
      <c r="L33" s="285"/>
      <c r="M33" s="285"/>
      <c r="N33" s="285"/>
      <c r="O33" s="285"/>
      <c r="P33" s="285"/>
      <c r="Q33" s="285"/>
      <c r="R33" s="285"/>
      <c r="S33" s="285"/>
      <c r="T33" s="285"/>
      <c r="U33" s="285"/>
      <c r="V33" s="285"/>
      <c r="W33" s="285"/>
      <c r="X33" s="285"/>
      <c r="Y33" s="285"/>
    </row>
    <row r="34" spans="3:25" s="157" customFormat="1" x14ac:dyDescent="0.2">
      <c r="C34" s="156"/>
      <c r="D34" s="156"/>
      <c r="E34" s="156"/>
      <c r="J34" s="285"/>
      <c r="K34" s="285"/>
      <c r="L34" s="285"/>
      <c r="M34" s="285"/>
      <c r="N34" s="285"/>
      <c r="O34" s="285"/>
      <c r="P34" s="285"/>
      <c r="Q34" s="285"/>
      <c r="R34" s="285"/>
      <c r="S34" s="285"/>
      <c r="T34" s="285"/>
      <c r="U34" s="285"/>
      <c r="V34" s="285"/>
      <c r="W34" s="285"/>
      <c r="X34" s="285"/>
      <c r="Y34" s="285"/>
    </row>
    <row r="35" spans="3:25" s="157" customFormat="1" x14ac:dyDescent="0.2">
      <c r="C35" s="156"/>
      <c r="D35" s="156"/>
      <c r="E35" s="156"/>
      <c r="J35" s="285"/>
      <c r="K35" s="285"/>
      <c r="L35" s="285"/>
      <c r="M35" s="285"/>
      <c r="N35" s="285"/>
      <c r="O35" s="285"/>
      <c r="P35" s="285"/>
      <c r="Q35" s="285"/>
      <c r="R35" s="285"/>
      <c r="S35" s="285"/>
      <c r="T35" s="285"/>
      <c r="U35" s="285"/>
      <c r="V35" s="285"/>
      <c r="W35" s="285"/>
      <c r="X35" s="285"/>
      <c r="Y35" s="285"/>
    </row>
    <row r="36" spans="3:25" s="157" customFormat="1" x14ac:dyDescent="0.2">
      <c r="C36" s="156"/>
      <c r="D36" s="156"/>
      <c r="E36" s="156"/>
      <c r="J36" s="285"/>
      <c r="K36" s="285"/>
      <c r="L36" s="285"/>
      <c r="M36" s="285"/>
      <c r="N36" s="285"/>
      <c r="O36" s="285"/>
      <c r="P36" s="285"/>
      <c r="Q36" s="285"/>
      <c r="R36" s="285"/>
      <c r="S36" s="285"/>
      <c r="T36" s="285"/>
      <c r="U36" s="285"/>
      <c r="V36" s="285"/>
      <c r="W36" s="285"/>
      <c r="X36" s="285"/>
      <c r="Y36" s="285"/>
    </row>
    <row r="37" spans="3:25" s="157" customFormat="1" x14ac:dyDescent="0.2">
      <c r="C37" s="156"/>
      <c r="D37" s="156"/>
      <c r="E37" s="156"/>
      <c r="J37" s="285"/>
      <c r="K37" s="285"/>
      <c r="L37" s="285"/>
      <c r="M37" s="285"/>
      <c r="N37" s="285"/>
      <c r="O37" s="285"/>
      <c r="P37" s="285"/>
      <c r="Q37" s="285"/>
      <c r="R37" s="285"/>
      <c r="S37" s="285"/>
      <c r="T37" s="285"/>
      <c r="U37" s="285"/>
      <c r="V37" s="285"/>
      <c r="W37" s="285"/>
      <c r="X37" s="285"/>
      <c r="Y37" s="285"/>
    </row>
    <row r="38" spans="3:25" s="157" customFormat="1" x14ac:dyDescent="0.2">
      <c r="C38" s="156"/>
      <c r="D38" s="156"/>
      <c r="E38" s="156"/>
      <c r="J38" s="285"/>
      <c r="K38" s="285"/>
      <c r="L38" s="285"/>
      <c r="M38" s="285"/>
      <c r="N38" s="285"/>
      <c r="O38" s="285"/>
      <c r="P38" s="285"/>
      <c r="Q38" s="285"/>
      <c r="R38" s="285"/>
      <c r="S38" s="285"/>
      <c r="T38" s="285"/>
      <c r="U38" s="285"/>
      <c r="V38" s="285"/>
      <c r="W38" s="285"/>
      <c r="X38" s="285"/>
      <c r="Y38" s="285"/>
    </row>
    <row r="39" spans="3:25" s="157" customFormat="1" x14ac:dyDescent="0.2">
      <c r="C39" s="156"/>
      <c r="D39" s="156"/>
      <c r="E39" s="156"/>
      <c r="J39" s="285"/>
      <c r="K39" s="285"/>
      <c r="L39" s="285"/>
      <c r="M39" s="285"/>
      <c r="N39" s="285"/>
      <c r="O39" s="285"/>
      <c r="P39" s="285"/>
      <c r="Q39" s="285"/>
      <c r="R39" s="285"/>
      <c r="S39" s="285"/>
      <c r="T39" s="285"/>
      <c r="U39" s="285"/>
      <c r="V39" s="285"/>
      <c r="W39" s="285"/>
      <c r="X39" s="285"/>
      <c r="Y39" s="285"/>
    </row>
    <row r="40" spans="3:25" s="157" customFormat="1" x14ac:dyDescent="0.2">
      <c r="C40" s="156"/>
      <c r="D40" s="156"/>
      <c r="E40" s="156"/>
      <c r="J40" s="285"/>
      <c r="K40" s="285"/>
      <c r="L40" s="285"/>
      <c r="M40" s="285"/>
      <c r="N40" s="285"/>
      <c r="O40" s="285"/>
      <c r="P40" s="285"/>
      <c r="Q40" s="285"/>
      <c r="R40" s="285"/>
      <c r="S40" s="285"/>
      <c r="T40" s="285"/>
      <c r="U40" s="285"/>
      <c r="V40" s="285"/>
      <c r="W40" s="285"/>
      <c r="X40" s="285"/>
      <c r="Y40" s="285"/>
    </row>
    <row r="41" spans="3:25" s="157" customFormat="1" x14ac:dyDescent="0.2">
      <c r="C41" s="156"/>
      <c r="D41" s="156"/>
      <c r="E41" s="156"/>
      <c r="J41" s="285"/>
      <c r="K41" s="285"/>
      <c r="L41" s="285"/>
      <c r="M41" s="285"/>
      <c r="N41" s="285"/>
      <c r="O41" s="285"/>
      <c r="P41" s="285"/>
      <c r="Q41" s="285"/>
      <c r="R41" s="285"/>
      <c r="S41" s="285"/>
      <c r="T41" s="285"/>
      <c r="U41" s="285"/>
      <c r="V41" s="285"/>
      <c r="W41" s="285"/>
      <c r="X41" s="285"/>
      <c r="Y41" s="285"/>
    </row>
    <row r="42" spans="3:25" s="157" customFormat="1" x14ac:dyDescent="0.2">
      <c r="C42" s="156"/>
      <c r="D42" s="156"/>
      <c r="E42" s="156"/>
      <c r="J42" s="285"/>
      <c r="K42" s="285"/>
      <c r="L42" s="285"/>
      <c r="M42" s="285"/>
      <c r="N42" s="285"/>
      <c r="O42" s="285"/>
      <c r="P42" s="285"/>
      <c r="Q42" s="285"/>
      <c r="R42" s="285"/>
      <c r="S42" s="285"/>
      <c r="T42" s="285"/>
      <c r="U42" s="285"/>
      <c r="V42" s="285"/>
      <c r="W42" s="285"/>
      <c r="X42" s="285"/>
      <c r="Y42" s="285"/>
    </row>
    <row r="43" spans="3:25" s="157" customFormat="1" x14ac:dyDescent="0.2">
      <c r="C43" s="156"/>
      <c r="D43" s="156"/>
      <c r="E43" s="156"/>
      <c r="J43" s="285"/>
      <c r="K43" s="285"/>
      <c r="L43" s="285"/>
      <c r="M43" s="285"/>
      <c r="N43" s="285"/>
      <c r="O43" s="285"/>
      <c r="P43" s="285"/>
      <c r="Q43" s="285"/>
      <c r="R43" s="285"/>
      <c r="S43" s="285"/>
      <c r="T43" s="285"/>
      <c r="U43" s="285"/>
      <c r="V43" s="285"/>
      <c r="W43" s="285"/>
      <c r="X43" s="285"/>
      <c r="Y43" s="285"/>
    </row>
    <row r="44" spans="3:25" s="157" customFormat="1" x14ac:dyDescent="0.2">
      <c r="C44" s="156"/>
      <c r="D44" s="156"/>
      <c r="E44" s="156"/>
      <c r="J44" s="285"/>
      <c r="K44" s="285"/>
      <c r="L44" s="285"/>
      <c r="M44" s="285"/>
      <c r="N44" s="285"/>
      <c r="O44" s="285"/>
      <c r="P44" s="285"/>
      <c r="Q44" s="285"/>
      <c r="R44" s="285"/>
      <c r="S44" s="285"/>
      <c r="T44" s="285"/>
      <c r="U44" s="285"/>
      <c r="V44" s="285"/>
      <c r="W44" s="285"/>
      <c r="X44" s="285"/>
      <c r="Y44" s="285"/>
    </row>
    <row r="45" spans="3:25" s="157" customFormat="1" x14ac:dyDescent="0.2">
      <c r="C45" s="156"/>
      <c r="D45" s="156"/>
      <c r="E45" s="156"/>
      <c r="J45" s="285"/>
      <c r="K45" s="285"/>
      <c r="L45" s="285"/>
      <c r="M45" s="285"/>
      <c r="N45" s="285"/>
      <c r="O45" s="285"/>
      <c r="P45" s="285"/>
      <c r="Q45" s="285"/>
      <c r="R45" s="285"/>
      <c r="S45" s="285"/>
      <c r="T45" s="285"/>
      <c r="U45" s="285"/>
      <c r="V45" s="285"/>
      <c r="W45" s="285"/>
      <c r="X45" s="285"/>
      <c r="Y45" s="285"/>
    </row>
    <row r="46" spans="3:25" s="157" customFormat="1" x14ac:dyDescent="0.2">
      <c r="C46" s="156"/>
      <c r="D46" s="156"/>
      <c r="E46" s="156"/>
      <c r="J46" s="285"/>
      <c r="K46" s="285"/>
      <c r="L46" s="285"/>
      <c r="M46" s="285"/>
      <c r="N46" s="285"/>
      <c r="O46" s="285"/>
      <c r="P46" s="285"/>
      <c r="Q46" s="285"/>
      <c r="R46" s="285"/>
      <c r="S46" s="285"/>
      <c r="T46" s="285"/>
      <c r="U46" s="285"/>
      <c r="V46" s="285"/>
      <c r="W46" s="285"/>
      <c r="X46" s="285"/>
      <c r="Y46" s="285"/>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120" fitToHeight="0" orientation="landscape" r:id="rId1"/>
  <headerFooter>
    <oddHeader>&amp;LDate of printing:  &amp;D-&amp;T&amp;CISO 20022 External Code Sets
- &amp;A -&amp;RPage:  &amp;P of &amp;N</oddHeader>
    <oddFooter>&amp;LDoc:  &amp;F
&amp;C&amp;A&amp;RSource:  ISO 20022.org
Edition:  30 November, 2010</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Y63"/>
  <sheetViews>
    <sheetView zoomScaleNormal="100" zoomScalePageLayoutView="70" workbookViewId="0"/>
  </sheetViews>
  <sheetFormatPr defaultColWidth="8.85546875" defaultRowHeight="12.75" x14ac:dyDescent="0.2"/>
  <cols>
    <col min="1" max="1" width="3.140625" style="4" customWidth="1"/>
    <col min="2" max="2" width="8" style="2" customWidth="1"/>
    <col min="3" max="3" width="33" style="2" customWidth="1"/>
    <col min="4" max="4" width="49" style="2" customWidth="1"/>
    <col min="5" max="5" width="22" style="162" customWidth="1"/>
    <col min="6" max="6" width="24.140625" style="4" customWidth="1"/>
    <col min="7" max="7" width="7.28515625" style="4" customWidth="1"/>
    <col min="8" max="8" width="11.5703125" style="4" customWidth="1"/>
    <col min="9" max="9" width="18.5703125" style="4" customWidth="1"/>
    <col min="10" max="11" width="8.85546875" style="4"/>
    <col min="12" max="25" width="8.85546875" style="284"/>
    <col min="26" max="16384" width="8.85546875" style="2"/>
  </cols>
  <sheetData>
    <row r="1" spans="1:25" x14ac:dyDescent="0.2">
      <c r="B1" s="4"/>
      <c r="C1" s="4"/>
      <c r="D1" s="4"/>
    </row>
    <row r="2" spans="1:25" s="3" customFormat="1" ht="16.899999999999999" customHeight="1" thickBot="1" x14ac:dyDescent="0.25">
      <c r="A2" s="233" t="s">
        <v>1636</v>
      </c>
      <c r="C2" s="5"/>
      <c r="D2" s="5"/>
      <c r="E2" s="75"/>
      <c r="F2" s="5"/>
      <c r="G2" s="5"/>
      <c r="H2" s="5"/>
      <c r="I2" s="5"/>
      <c r="J2" s="5"/>
      <c r="K2" s="5"/>
      <c r="L2" s="276"/>
      <c r="M2" s="276"/>
      <c r="N2" s="276"/>
      <c r="O2" s="276"/>
      <c r="P2" s="276"/>
      <c r="Q2" s="276"/>
      <c r="R2" s="276"/>
      <c r="S2" s="276"/>
      <c r="T2" s="276"/>
      <c r="U2" s="276"/>
      <c r="V2" s="276"/>
      <c r="W2" s="276"/>
      <c r="X2" s="276"/>
      <c r="Y2" s="276"/>
    </row>
    <row r="3" spans="1:25" s="155" customFormat="1" ht="27" customHeight="1" thickBot="1" x14ac:dyDescent="0.3">
      <c r="A3" s="1317" t="s">
        <v>2098</v>
      </c>
      <c r="B3" s="1318"/>
      <c r="C3" s="1318"/>
      <c r="D3" s="1319"/>
      <c r="E3" s="304" t="s">
        <v>2099</v>
      </c>
      <c r="F3" s="1382" t="s">
        <v>49</v>
      </c>
      <c r="G3" s="1383"/>
      <c r="H3" s="1383"/>
      <c r="I3" s="1384"/>
      <c r="K3" s="157"/>
      <c r="L3" s="285"/>
      <c r="M3" s="285"/>
      <c r="N3" s="285"/>
      <c r="O3" s="285"/>
      <c r="P3" s="285"/>
      <c r="Q3" s="285"/>
      <c r="R3" s="285"/>
      <c r="S3" s="285"/>
      <c r="T3" s="285"/>
      <c r="U3" s="285"/>
      <c r="V3" s="285"/>
      <c r="W3" s="285"/>
      <c r="X3" s="285"/>
      <c r="Y3" s="285"/>
    </row>
    <row r="4" spans="1:25" s="149" customFormat="1" ht="32.450000000000003" customHeight="1" thickBot="1" x14ac:dyDescent="0.25">
      <c r="A4" s="351"/>
      <c r="B4" s="351" t="s">
        <v>1513</v>
      </c>
      <c r="C4" s="352" t="s">
        <v>1510</v>
      </c>
      <c r="D4" s="352" t="s">
        <v>1509</v>
      </c>
      <c r="E4" s="356" t="s">
        <v>1643</v>
      </c>
      <c r="F4" s="357" t="s">
        <v>2209</v>
      </c>
      <c r="G4" s="358" t="s">
        <v>49</v>
      </c>
      <c r="H4" s="357" t="s">
        <v>2220</v>
      </c>
      <c r="I4" s="357" t="s">
        <v>197</v>
      </c>
      <c r="J4" s="16"/>
      <c r="K4" s="16"/>
      <c r="L4" s="286"/>
      <c r="M4" s="286"/>
      <c r="N4" s="286"/>
      <c r="O4" s="286"/>
      <c r="P4" s="286"/>
      <c r="Q4" s="286"/>
      <c r="R4" s="286"/>
      <c r="S4" s="286"/>
      <c r="T4" s="286"/>
      <c r="U4" s="286"/>
      <c r="V4" s="286"/>
      <c r="W4" s="286"/>
      <c r="X4" s="286"/>
      <c r="Y4" s="286"/>
    </row>
    <row r="5" spans="1:25" ht="38.25" x14ac:dyDescent="0.2">
      <c r="A5" s="69">
        <f t="shared" ref="A5:A26" si="0">+A4+1</f>
        <v>1</v>
      </c>
      <c r="B5" s="189" t="s">
        <v>1644</v>
      </c>
      <c r="C5" s="212" t="s">
        <v>1645</v>
      </c>
      <c r="D5" s="212" t="s">
        <v>1646</v>
      </c>
      <c r="E5" s="749" t="s">
        <v>1647</v>
      </c>
      <c r="F5" s="177" t="s">
        <v>1721</v>
      </c>
      <c r="G5" s="177" t="s">
        <v>50</v>
      </c>
      <c r="H5" s="753">
        <v>40512</v>
      </c>
      <c r="I5" s="753">
        <v>40512</v>
      </c>
    </row>
    <row r="6" spans="1:25" ht="25.5" x14ac:dyDescent="0.2">
      <c r="A6" s="70">
        <f t="shared" si="0"/>
        <v>2</v>
      </c>
      <c r="B6" s="164" t="s">
        <v>1677</v>
      </c>
      <c r="C6" s="29" t="s">
        <v>1678</v>
      </c>
      <c r="D6" s="29" t="s">
        <v>1679</v>
      </c>
      <c r="E6" s="132" t="s">
        <v>1680</v>
      </c>
      <c r="F6" s="63" t="s">
        <v>1721</v>
      </c>
      <c r="G6" s="63" t="s">
        <v>50</v>
      </c>
      <c r="H6" s="339">
        <v>40512</v>
      </c>
      <c r="I6" s="339">
        <v>40512</v>
      </c>
    </row>
    <row r="7" spans="1:25" ht="94.5" customHeight="1" x14ac:dyDescent="0.2">
      <c r="A7" s="70">
        <f t="shared" si="0"/>
        <v>3</v>
      </c>
      <c r="B7" s="164" t="s">
        <v>1670</v>
      </c>
      <c r="C7" s="29" t="s">
        <v>1671</v>
      </c>
      <c r="D7" s="29" t="s">
        <v>3395</v>
      </c>
      <c r="E7" s="750" t="s">
        <v>1672</v>
      </c>
      <c r="F7" s="63" t="s">
        <v>1721</v>
      </c>
      <c r="G7" s="63" t="s">
        <v>50</v>
      </c>
      <c r="H7" s="339">
        <v>40512</v>
      </c>
      <c r="I7" s="339">
        <v>40512</v>
      </c>
    </row>
    <row r="8" spans="1:25" ht="25.5" x14ac:dyDescent="0.2">
      <c r="A8" s="70">
        <f t="shared" si="0"/>
        <v>4</v>
      </c>
      <c r="B8" s="164" t="s">
        <v>1689</v>
      </c>
      <c r="C8" s="29" t="s">
        <v>3394</v>
      </c>
      <c r="D8" s="29" t="s">
        <v>1690</v>
      </c>
      <c r="E8" s="132" t="s">
        <v>1691</v>
      </c>
      <c r="F8" s="63" t="s">
        <v>1721</v>
      </c>
      <c r="G8" s="63" t="s">
        <v>50</v>
      </c>
      <c r="H8" s="339">
        <v>40512</v>
      </c>
      <c r="I8" s="339">
        <v>40512</v>
      </c>
    </row>
    <row r="9" spans="1:25" ht="38.25" x14ac:dyDescent="0.2">
      <c r="A9" s="70">
        <f t="shared" si="0"/>
        <v>5</v>
      </c>
      <c r="B9" s="164" t="s">
        <v>614</v>
      </c>
      <c r="C9" s="29" t="s">
        <v>1660</v>
      </c>
      <c r="D9" s="29" t="s">
        <v>3396</v>
      </c>
      <c r="E9" s="132" t="s">
        <v>1661</v>
      </c>
      <c r="F9" s="63" t="s">
        <v>1721</v>
      </c>
      <c r="G9" s="63" t="s">
        <v>50</v>
      </c>
      <c r="H9" s="339">
        <v>40512</v>
      </c>
      <c r="I9" s="339">
        <v>40512</v>
      </c>
    </row>
    <row r="10" spans="1:25" ht="25.5" x14ac:dyDescent="0.2">
      <c r="A10" s="70">
        <f t="shared" si="0"/>
        <v>6</v>
      </c>
      <c r="B10" s="164" t="s">
        <v>1692</v>
      </c>
      <c r="C10" s="29" t="s">
        <v>1693</v>
      </c>
      <c r="D10" s="29" t="s">
        <v>1694</v>
      </c>
      <c r="E10" s="132" t="s">
        <v>1695</v>
      </c>
      <c r="F10" s="63" t="s">
        <v>1721</v>
      </c>
      <c r="G10" s="63" t="s">
        <v>50</v>
      </c>
      <c r="H10" s="339">
        <v>40512</v>
      </c>
      <c r="I10" s="339">
        <v>40512</v>
      </c>
    </row>
    <row r="11" spans="1:25" ht="38.25" x14ac:dyDescent="0.2">
      <c r="A11" s="70">
        <f t="shared" si="0"/>
        <v>7</v>
      </c>
      <c r="B11" s="163" t="s">
        <v>1666</v>
      </c>
      <c r="C11" s="29" t="s">
        <v>1667</v>
      </c>
      <c r="D11" s="29" t="s">
        <v>1668</v>
      </c>
      <c r="E11" s="132" t="s">
        <v>1669</v>
      </c>
      <c r="F11" s="63" t="s">
        <v>1721</v>
      </c>
      <c r="G11" s="63" t="s">
        <v>50</v>
      </c>
      <c r="H11" s="339">
        <v>40512</v>
      </c>
      <c r="I11" s="339">
        <v>40512</v>
      </c>
    </row>
    <row r="12" spans="1:25" s="402" customFormat="1" ht="69" customHeight="1" x14ac:dyDescent="0.2">
      <c r="A12" s="855">
        <f t="shared" si="0"/>
        <v>8</v>
      </c>
      <c r="B12" s="856" t="s">
        <v>3383</v>
      </c>
      <c r="C12" s="519" t="s">
        <v>3384</v>
      </c>
      <c r="D12" s="519" t="s">
        <v>3389</v>
      </c>
      <c r="E12" s="857" t="s">
        <v>3390</v>
      </c>
      <c r="F12" s="519" t="s">
        <v>3406</v>
      </c>
      <c r="G12" s="619" t="s">
        <v>50</v>
      </c>
      <c r="H12" s="858">
        <v>42338</v>
      </c>
      <c r="I12" s="858">
        <v>42338</v>
      </c>
      <c r="J12" s="403"/>
      <c r="K12" s="403"/>
      <c r="L12" s="404"/>
      <c r="M12" s="404"/>
      <c r="N12" s="404"/>
      <c r="O12" s="404"/>
      <c r="P12" s="404"/>
      <c r="Q12" s="404"/>
      <c r="R12" s="404"/>
      <c r="S12" s="404"/>
      <c r="T12" s="404"/>
      <c r="U12" s="404"/>
      <c r="V12" s="404"/>
      <c r="W12" s="404"/>
      <c r="X12" s="404"/>
      <c r="Y12" s="404"/>
    </row>
    <row r="13" spans="1:25" s="402" customFormat="1" ht="63.75" x14ac:dyDescent="0.2">
      <c r="A13" s="468">
        <f t="shared" si="0"/>
        <v>9</v>
      </c>
      <c r="B13" s="505" t="s">
        <v>3385</v>
      </c>
      <c r="C13" s="519" t="s">
        <v>3386</v>
      </c>
      <c r="D13" s="519" t="s">
        <v>3387</v>
      </c>
      <c r="E13" s="857" t="s">
        <v>3391</v>
      </c>
      <c r="F13" s="519" t="s">
        <v>3406</v>
      </c>
      <c r="G13" s="859" t="s">
        <v>50</v>
      </c>
      <c r="H13" s="860">
        <v>42338</v>
      </c>
      <c r="I13" s="860">
        <v>42338</v>
      </c>
      <c r="J13" s="403"/>
      <c r="K13" s="403"/>
      <c r="L13" s="404"/>
      <c r="M13" s="404"/>
      <c r="N13" s="404"/>
      <c r="O13" s="404"/>
      <c r="P13" s="404"/>
      <c r="Q13" s="404"/>
      <c r="R13" s="404"/>
      <c r="S13" s="404"/>
      <c r="T13" s="404"/>
      <c r="U13" s="404"/>
      <c r="V13" s="404"/>
      <c r="W13" s="404"/>
      <c r="X13" s="404"/>
      <c r="Y13" s="404"/>
    </row>
    <row r="14" spans="1:25" s="402" customFormat="1" ht="51" x14ac:dyDescent="0.2">
      <c r="A14" s="468">
        <f t="shared" si="0"/>
        <v>10</v>
      </c>
      <c r="B14" s="517" t="s">
        <v>3381</v>
      </c>
      <c r="C14" s="518" t="s">
        <v>3382</v>
      </c>
      <c r="D14" s="518" t="s">
        <v>3388</v>
      </c>
      <c r="E14" s="861" t="s">
        <v>3392</v>
      </c>
      <c r="F14" s="519" t="s">
        <v>3406</v>
      </c>
      <c r="G14" s="859" t="s">
        <v>50</v>
      </c>
      <c r="H14" s="860">
        <v>42338</v>
      </c>
      <c r="I14" s="860">
        <v>42338</v>
      </c>
      <c r="J14" s="403"/>
      <c r="K14" s="403"/>
      <c r="L14" s="404"/>
      <c r="M14" s="404"/>
      <c r="N14" s="404"/>
      <c r="O14" s="404"/>
      <c r="P14" s="404"/>
      <c r="Q14" s="404"/>
      <c r="R14" s="404"/>
      <c r="S14" s="404"/>
      <c r="T14" s="404"/>
      <c r="U14" s="404"/>
      <c r="V14" s="404"/>
      <c r="W14" s="404"/>
      <c r="X14" s="404"/>
      <c r="Y14" s="404"/>
    </row>
    <row r="15" spans="1:25" ht="27.75" customHeight="1" x14ac:dyDescent="0.2">
      <c r="A15" s="70">
        <f t="shared" si="0"/>
        <v>11</v>
      </c>
      <c r="B15" s="164" t="s">
        <v>1708</v>
      </c>
      <c r="C15" s="29" t="s">
        <v>1709</v>
      </c>
      <c r="D15" s="29" t="s">
        <v>1710</v>
      </c>
      <c r="E15" s="132" t="s">
        <v>1711</v>
      </c>
      <c r="F15" s="63" t="s">
        <v>1721</v>
      </c>
      <c r="G15" s="63" t="s">
        <v>50</v>
      </c>
      <c r="H15" s="339">
        <v>40512</v>
      </c>
      <c r="I15" s="339">
        <v>40512</v>
      </c>
    </row>
    <row r="16" spans="1:25" ht="25.5" x14ac:dyDescent="0.2">
      <c r="A16" s="70">
        <f t="shared" si="0"/>
        <v>12</v>
      </c>
      <c r="B16" s="163" t="s">
        <v>1712</v>
      </c>
      <c r="C16" s="29" t="s">
        <v>1713</v>
      </c>
      <c r="D16" s="29" t="s">
        <v>1714</v>
      </c>
      <c r="E16" s="132" t="s">
        <v>1715</v>
      </c>
      <c r="F16" s="63" t="s">
        <v>1721</v>
      </c>
      <c r="G16" s="752" t="s">
        <v>50</v>
      </c>
      <c r="H16" s="339">
        <v>40512</v>
      </c>
      <c r="I16" s="339">
        <v>40512</v>
      </c>
    </row>
    <row r="17" spans="1:9" ht="25.5" x14ac:dyDescent="0.2">
      <c r="A17" s="70">
        <f t="shared" si="0"/>
        <v>13</v>
      </c>
      <c r="B17" s="164" t="s">
        <v>1681</v>
      </c>
      <c r="C17" s="29" t="s">
        <v>1682</v>
      </c>
      <c r="D17" s="29" t="s">
        <v>1683</v>
      </c>
      <c r="E17" s="132" t="s">
        <v>1684</v>
      </c>
      <c r="F17" s="63" t="s">
        <v>1721</v>
      </c>
      <c r="G17" s="63" t="s">
        <v>50</v>
      </c>
      <c r="H17" s="339">
        <v>40512</v>
      </c>
      <c r="I17" s="339">
        <v>40512</v>
      </c>
    </row>
    <row r="18" spans="1:9" ht="25.5" x14ac:dyDescent="0.2">
      <c r="A18" s="70">
        <f t="shared" si="0"/>
        <v>14</v>
      </c>
      <c r="B18" s="164" t="s">
        <v>1696</v>
      </c>
      <c r="C18" s="29" t="s">
        <v>1697</v>
      </c>
      <c r="D18" s="29" t="s">
        <v>1698</v>
      </c>
      <c r="E18" s="132" t="s">
        <v>1699</v>
      </c>
      <c r="F18" s="63" t="s">
        <v>1721</v>
      </c>
      <c r="G18" s="63" t="s">
        <v>50</v>
      </c>
      <c r="H18" s="339">
        <v>40512</v>
      </c>
      <c r="I18" s="339">
        <v>40512</v>
      </c>
    </row>
    <row r="19" spans="1:9" ht="25.5" x14ac:dyDescent="0.2">
      <c r="A19" s="70">
        <f t="shared" si="0"/>
        <v>15</v>
      </c>
      <c r="B19" s="164" t="s">
        <v>1700</v>
      </c>
      <c r="C19" s="29" t="s">
        <v>1701</v>
      </c>
      <c r="D19" s="29" t="s">
        <v>1702</v>
      </c>
      <c r="E19" s="132" t="s">
        <v>1703</v>
      </c>
      <c r="F19" s="63" t="s">
        <v>1721</v>
      </c>
      <c r="G19" s="63" t="s">
        <v>50</v>
      </c>
      <c r="H19" s="339">
        <v>40512</v>
      </c>
      <c r="I19" s="339">
        <v>40512</v>
      </c>
    </row>
    <row r="20" spans="1:9" ht="25.5" x14ac:dyDescent="0.2">
      <c r="A20" s="70">
        <f t="shared" si="0"/>
        <v>16</v>
      </c>
      <c r="B20" s="164" t="s">
        <v>1685</v>
      </c>
      <c r="C20" s="29" t="s">
        <v>1686</v>
      </c>
      <c r="D20" s="29" t="s">
        <v>1687</v>
      </c>
      <c r="E20" s="132" t="s">
        <v>1688</v>
      </c>
      <c r="F20" s="63" t="s">
        <v>1721</v>
      </c>
      <c r="G20" s="63" t="s">
        <v>50</v>
      </c>
      <c r="H20" s="339">
        <v>40512</v>
      </c>
      <c r="I20" s="339">
        <v>40512</v>
      </c>
    </row>
    <row r="21" spans="1:9" ht="25.5" x14ac:dyDescent="0.2">
      <c r="A21" s="224">
        <f t="shared" si="0"/>
        <v>17</v>
      </c>
      <c r="B21" s="197" t="s">
        <v>1704</v>
      </c>
      <c r="C21" s="29" t="s">
        <v>1705</v>
      </c>
      <c r="D21" s="29" t="s">
        <v>1706</v>
      </c>
      <c r="E21" s="132" t="s">
        <v>1707</v>
      </c>
      <c r="F21" s="63" t="s">
        <v>1721</v>
      </c>
      <c r="G21" s="63" t="s">
        <v>50</v>
      </c>
      <c r="H21" s="339">
        <v>40512</v>
      </c>
      <c r="I21" s="339">
        <v>40512</v>
      </c>
    </row>
    <row r="22" spans="1:9" ht="38.25" x14ac:dyDescent="0.2">
      <c r="A22" s="224">
        <f t="shared" si="0"/>
        <v>18</v>
      </c>
      <c r="B22" s="197" t="s">
        <v>1656</v>
      </c>
      <c r="C22" s="747" t="s">
        <v>1657</v>
      </c>
      <c r="D22" s="747" t="s">
        <v>1658</v>
      </c>
      <c r="E22" s="751" t="s">
        <v>1659</v>
      </c>
      <c r="F22" s="306" t="s">
        <v>1721</v>
      </c>
      <c r="G22" s="306" t="s">
        <v>50</v>
      </c>
      <c r="H22" s="746">
        <v>40512</v>
      </c>
      <c r="I22" s="746">
        <v>40512</v>
      </c>
    </row>
    <row r="23" spans="1:9" ht="51" x14ac:dyDescent="0.2">
      <c r="A23" s="70">
        <f t="shared" si="0"/>
        <v>19</v>
      </c>
      <c r="B23" s="164" t="s">
        <v>1662</v>
      </c>
      <c r="C23" s="29" t="s">
        <v>1663</v>
      </c>
      <c r="D23" s="748" t="s">
        <v>1664</v>
      </c>
      <c r="E23" s="132" t="s">
        <v>1665</v>
      </c>
      <c r="F23" s="55" t="s">
        <v>1721</v>
      </c>
      <c r="G23" s="55" t="s">
        <v>50</v>
      </c>
      <c r="H23" s="343">
        <v>40512</v>
      </c>
      <c r="I23" s="343">
        <v>40512</v>
      </c>
    </row>
    <row r="24" spans="1:9" s="284" customFormat="1" ht="25.5" x14ac:dyDescent="0.2">
      <c r="A24" s="70">
        <f t="shared" si="0"/>
        <v>20</v>
      </c>
      <c r="B24" s="164" t="s">
        <v>1673</v>
      </c>
      <c r="C24" s="29" t="s">
        <v>1674</v>
      </c>
      <c r="D24" s="29" t="s">
        <v>1675</v>
      </c>
      <c r="E24" s="132" t="s">
        <v>1676</v>
      </c>
      <c r="F24" s="55" t="s">
        <v>1721</v>
      </c>
      <c r="G24" s="55" t="s">
        <v>50</v>
      </c>
      <c r="H24" s="343">
        <v>40512</v>
      </c>
      <c r="I24" s="343">
        <v>40512</v>
      </c>
    </row>
    <row r="25" spans="1:9" s="284" customFormat="1" ht="38.25" x14ac:dyDescent="0.2">
      <c r="A25" s="70">
        <f t="shared" si="0"/>
        <v>21</v>
      </c>
      <c r="B25" s="164" t="s">
        <v>1648</v>
      </c>
      <c r="C25" s="29" t="s">
        <v>1649</v>
      </c>
      <c r="D25" s="29" t="s">
        <v>1650</v>
      </c>
      <c r="E25" s="132" t="s">
        <v>1651</v>
      </c>
      <c r="F25" s="55" t="s">
        <v>1721</v>
      </c>
      <c r="G25" s="55" t="s">
        <v>50</v>
      </c>
      <c r="H25" s="343">
        <v>40512</v>
      </c>
      <c r="I25" s="343">
        <v>40512</v>
      </c>
    </row>
    <row r="26" spans="1:9" s="284" customFormat="1" ht="29.25" customHeight="1" thickBot="1" x14ac:dyDescent="0.25">
      <c r="A26" s="71">
        <f t="shared" si="0"/>
        <v>22</v>
      </c>
      <c r="B26" s="165" t="s">
        <v>1652</v>
      </c>
      <c r="C26" s="59" t="s">
        <v>1653</v>
      </c>
      <c r="D26" s="59" t="s">
        <v>1654</v>
      </c>
      <c r="E26" s="134" t="s">
        <v>1655</v>
      </c>
      <c r="F26" s="754" t="s">
        <v>1721</v>
      </c>
      <c r="G26" s="754" t="s">
        <v>50</v>
      </c>
      <c r="H26" s="341">
        <v>40512</v>
      </c>
      <c r="I26" s="341">
        <v>40512</v>
      </c>
    </row>
    <row r="27" spans="1:9" s="284" customFormat="1" x14ac:dyDescent="0.2">
      <c r="E27" s="298"/>
    </row>
    <row r="28" spans="1:9" s="284" customFormat="1" x14ac:dyDescent="0.2">
      <c r="E28" s="298"/>
    </row>
    <row r="29" spans="1:9" s="284" customFormat="1" x14ac:dyDescent="0.2">
      <c r="E29" s="298"/>
    </row>
    <row r="30" spans="1:9" s="284" customFormat="1" x14ac:dyDescent="0.2">
      <c r="E30" s="298"/>
    </row>
    <row r="31" spans="1:9" s="284" customFormat="1" x14ac:dyDescent="0.2">
      <c r="E31" s="298"/>
    </row>
    <row r="32" spans="1:9" s="284" customFormat="1" x14ac:dyDescent="0.2">
      <c r="E32" s="298"/>
    </row>
    <row r="33" spans="5:5" s="284" customFormat="1" x14ac:dyDescent="0.2">
      <c r="E33" s="298"/>
    </row>
    <row r="34" spans="5:5" s="284" customFormat="1" x14ac:dyDescent="0.2">
      <c r="E34" s="298"/>
    </row>
    <row r="35" spans="5:5" s="284" customFormat="1" x14ac:dyDescent="0.2">
      <c r="E35" s="298"/>
    </row>
    <row r="36" spans="5:5" s="284" customFormat="1" x14ac:dyDescent="0.2">
      <c r="E36" s="298"/>
    </row>
    <row r="37" spans="5:5" s="284" customFormat="1" x14ac:dyDescent="0.2">
      <c r="E37" s="298"/>
    </row>
    <row r="38" spans="5:5" s="284" customFormat="1" x14ac:dyDescent="0.2">
      <c r="E38" s="298"/>
    </row>
    <row r="39" spans="5:5" s="284" customFormat="1" x14ac:dyDescent="0.2">
      <c r="E39" s="298"/>
    </row>
    <row r="40" spans="5:5" s="284" customFormat="1" x14ac:dyDescent="0.2">
      <c r="E40" s="298"/>
    </row>
    <row r="41" spans="5:5" s="284" customFormat="1" x14ac:dyDescent="0.2">
      <c r="E41" s="298"/>
    </row>
    <row r="42" spans="5:5" s="284" customFormat="1" x14ac:dyDescent="0.2">
      <c r="E42" s="298"/>
    </row>
    <row r="43" spans="5:5" s="284" customFormat="1" x14ac:dyDescent="0.2">
      <c r="E43" s="298"/>
    </row>
    <row r="44" spans="5:5" s="284" customFormat="1" x14ac:dyDescent="0.2">
      <c r="E44" s="298"/>
    </row>
    <row r="45" spans="5:5" s="284" customFormat="1" x14ac:dyDescent="0.2">
      <c r="E45" s="298"/>
    </row>
    <row r="46" spans="5:5" s="284" customFormat="1" x14ac:dyDescent="0.2">
      <c r="E46" s="298"/>
    </row>
    <row r="47" spans="5:5" s="284" customFormat="1" x14ac:dyDescent="0.2">
      <c r="E47" s="298"/>
    </row>
    <row r="48" spans="5:5" s="284" customFormat="1" x14ac:dyDescent="0.2">
      <c r="E48" s="298"/>
    </row>
    <row r="49" spans="1:5" s="284" customFormat="1" x14ac:dyDescent="0.2">
      <c r="E49" s="298"/>
    </row>
    <row r="50" spans="1:5" s="284" customFormat="1" x14ac:dyDescent="0.2">
      <c r="E50" s="298"/>
    </row>
    <row r="51" spans="1:5" s="284" customFormat="1" x14ac:dyDescent="0.2">
      <c r="E51" s="298"/>
    </row>
    <row r="52" spans="1:5" s="284" customFormat="1" x14ac:dyDescent="0.2">
      <c r="E52" s="298"/>
    </row>
    <row r="53" spans="1:5" s="284" customFormat="1" x14ac:dyDescent="0.2">
      <c r="E53" s="298"/>
    </row>
    <row r="54" spans="1:5" s="284" customFormat="1" x14ac:dyDescent="0.2">
      <c r="E54" s="298"/>
    </row>
    <row r="55" spans="1:5" s="284" customFormat="1" x14ac:dyDescent="0.2">
      <c r="E55" s="298"/>
    </row>
    <row r="56" spans="1:5" s="284" customFormat="1" x14ac:dyDescent="0.2">
      <c r="E56" s="298"/>
    </row>
    <row r="63" spans="1:5" x14ac:dyDescent="0.2">
      <c r="A63" s="755"/>
      <c r="B63" s="756"/>
    </row>
  </sheetData>
  <mergeCells count="2">
    <mergeCell ref="A3:D3"/>
    <mergeCell ref="F3:I3"/>
  </mergeCells>
  <pageMargins left="0.25" right="0.25" top="0.75" bottom="0.75" header="0.3" footer="0.3"/>
  <pageSetup paperSize="9" scale="82" fitToHeight="0" orientation="landscape" r:id="rId1"/>
  <headerFooter alignWithMargins="0">
    <oddHeader>&amp;LDate of printing:  &amp;D-&amp;T&amp;CISO 20022 External Code Sets
- &amp;A -&amp;RPage:  &amp;P of &amp;N</oddHeader>
    <oddFooter>&amp;LDoc:  &amp;F
&amp;C&amp;A&amp;RSource:  ISO 20022.org
Edition:27 November 2015</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X73"/>
  <sheetViews>
    <sheetView zoomScaleNormal="100" workbookViewId="0"/>
  </sheetViews>
  <sheetFormatPr defaultColWidth="8.85546875" defaultRowHeight="12.75" x14ac:dyDescent="0.2"/>
  <cols>
    <col min="1" max="1" width="3.140625" style="4" customWidth="1"/>
    <col min="2" max="2" width="7" style="2" customWidth="1"/>
    <col min="3" max="3" width="27.42578125" style="2" customWidth="1"/>
    <col min="4" max="4" width="49" style="2" customWidth="1"/>
    <col min="5" max="5" width="23.42578125" style="2" hidden="1" customWidth="1"/>
    <col min="6" max="6" width="18" style="4" customWidth="1"/>
    <col min="7" max="7" width="7.28515625" style="4" customWidth="1"/>
    <col min="8" max="8" width="11.28515625" style="4" customWidth="1"/>
    <col min="9" max="9" width="15.42578125" style="4" customWidth="1"/>
    <col min="10" max="24" width="8.85546875" style="284"/>
    <col min="25" max="16384" width="8.85546875" style="2"/>
  </cols>
  <sheetData>
    <row r="1" spans="1:24" x14ac:dyDescent="0.2">
      <c r="B1" s="4"/>
      <c r="C1" s="4"/>
      <c r="D1" s="4"/>
      <c r="E1" s="4"/>
    </row>
    <row r="2" spans="1:24" s="3" customFormat="1" ht="13.5" thickBot="1" x14ac:dyDescent="0.25">
      <c r="A2" s="233" t="s">
        <v>1975</v>
      </c>
      <c r="C2" s="5"/>
      <c r="D2" s="5"/>
      <c r="E2" s="5"/>
      <c r="F2" s="5"/>
      <c r="G2" s="5"/>
      <c r="H2" s="5"/>
      <c r="I2" s="5"/>
      <c r="J2" s="276"/>
      <c r="K2" s="276"/>
      <c r="L2" s="276"/>
      <c r="M2" s="276"/>
      <c r="N2" s="276"/>
      <c r="O2" s="276"/>
      <c r="P2" s="276"/>
      <c r="Q2" s="276"/>
      <c r="R2" s="276"/>
      <c r="S2" s="276"/>
      <c r="T2" s="276"/>
      <c r="U2" s="276"/>
      <c r="V2" s="276"/>
      <c r="W2" s="276"/>
      <c r="X2" s="276"/>
    </row>
    <row r="3" spans="1:24" s="155" customFormat="1" ht="16.5" thickBot="1" x14ac:dyDescent="0.3">
      <c r="A3" s="1317" t="s">
        <v>2098</v>
      </c>
      <c r="B3" s="1318"/>
      <c r="C3" s="1318"/>
      <c r="D3" s="1319"/>
      <c r="E3" s="257" t="s">
        <v>2099</v>
      </c>
      <c r="F3" s="1320" t="s">
        <v>49</v>
      </c>
      <c r="G3" s="1321"/>
      <c r="H3" s="1321"/>
      <c r="I3" s="1322"/>
      <c r="J3" s="285"/>
      <c r="K3" s="285"/>
      <c r="L3" s="285"/>
      <c r="M3" s="285"/>
      <c r="N3" s="285"/>
      <c r="O3" s="285"/>
      <c r="P3" s="285"/>
      <c r="Q3" s="285"/>
      <c r="R3" s="285"/>
      <c r="S3" s="285"/>
      <c r="T3" s="285"/>
      <c r="U3" s="285"/>
      <c r="V3" s="285"/>
      <c r="W3" s="285"/>
      <c r="X3" s="285"/>
    </row>
    <row r="4" spans="1:24" s="149" customFormat="1" ht="26.25" thickBot="1" x14ac:dyDescent="0.25">
      <c r="A4" s="101"/>
      <c r="B4" s="215" t="s">
        <v>1513</v>
      </c>
      <c r="C4" s="101" t="s">
        <v>1510</v>
      </c>
      <c r="D4" s="106" t="s">
        <v>1509</v>
      </c>
      <c r="E4" s="96"/>
      <c r="F4" s="89" t="s">
        <v>2209</v>
      </c>
      <c r="G4" s="90" t="s">
        <v>49</v>
      </c>
      <c r="H4" s="89" t="s">
        <v>2208</v>
      </c>
      <c r="I4" s="89" t="s">
        <v>197</v>
      </c>
      <c r="J4" s="286"/>
      <c r="K4" s="286"/>
      <c r="L4" s="286"/>
      <c r="M4" s="286"/>
      <c r="N4" s="286"/>
      <c r="O4" s="286"/>
      <c r="P4" s="286"/>
      <c r="Q4" s="286"/>
      <c r="R4" s="286"/>
      <c r="S4" s="286"/>
      <c r="T4" s="286"/>
      <c r="U4" s="286"/>
      <c r="V4" s="286"/>
      <c r="W4" s="286"/>
      <c r="X4" s="286"/>
    </row>
    <row r="5" spans="1:24" ht="25.5" x14ac:dyDescent="0.2">
      <c r="A5" s="69">
        <f t="shared" ref="A5:A51" si="0">+A4+1</f>
        <v>1</v>
      </c>
      <c r="B5" s="216" t="s">
        <v>2004</v>
      </c>
      <c r="C5" s="221" t="s">
        <v>1956</v>
      </c>
      <c r="D5" s="223" t="s">
        <v>2051</v>
      </c>
      <c r="E5" s="123"/>
      <c r="F5" s="76" t="s">
        <v>2070</v>
      </c>
      <c r="G5" s="76" t="s">
        <v>50</v>
      </c>
      <c r="H5" s="338">
        <v>40786</v>
      </c>
      <c r="I5" s="338">
        <v>40786</v>
      </c>
    </row>
    <row r="6" spans="1:24" ht="25.5" x14ac:dyDescent="0.2">
      <c r="A6" s="70">
        <f t="shared" si="0"/>
        <v>2</v>
      </c>
      <c r="B6" s="217" t="s">
        <v>2005</v>
      </c>
      <c r="C6" s="219" t="s">
        <v>1957</v>
      </c>
      <c r="D6" s="47" t="s">
        <v>2052</v>
      </c>
      <c r="E6" s="123"/>
      <c r="F6" s="76" t="s">
        <v>2070</v>
      </c>
      <c r="G6" s="76" t="s">
        <v>50</v>
      </c>
      <c r="H6" s="338">
        <v>40786</v>
      </c>
      <c r="I6" s="338">
        <v>40786</v>
      </c>
    </row>
    <row r="7" spans="1:24" ht="25.5" x14ac:dyDescent="0.2">
      <c r="A7" s="70">
        <f t="shared" si="0"/>
        <v>3</v>
      </c>
      <c r="B7" s="217" t="s">
        <v>2003</v>
      </c>
      <c r="C7" s="219" t="s">
        <v>1955</v>
      </c>
      <c r="D7" s="47" t="s">
        <v>2050</v>
      </c>
      <c r="E7" s="123"/>
      <c r="F7" s="76" t="s">
        <v>2070</v>
      </c>
      <c r="G7" s="76" t="s">
        <v>50</v>
      </c>
      <c r="H7" s="338">
        <v>40786</v>
      </c>
      <c r="I7" s="338">
        <v>40786</v>
      </c>
    </row>
    <row r="8" spans="1:24" ht="25.5" x14ac:dyDescent="0.2">
      <c r="A8" s="70">
        <f t="shared" si="0"/>
        <v>4</v>
      </c>
      <c r="B8" s="217" t="s">
        <v>2002</v>
      </c>
      <c r="C8" s="219" t="s">
        <v>1954</v>
      </c>
      <c r="D8" s="47" t="s">
        <v>2049</v>
      </c>
      <c r="E8" s="123"/>
      <c r="F8" s="76" t="s">
        <v>2070</v>
      </c>
      <c r="G8" s="76" t="s">
        <v>50</v>
      </c>
      <c r="H8" s="338">
        <v>40786</v>
      </c>
      <c r="I8" s="338">
        <v>40786</v>
      </c>
    </row>
    <row r="9" spans="1:24" ht="25.5" x14ac:dyDescent="0.2">
      <c r="A9" s="70">
        <f t="shared" si="0"/>
        <v>5</v>
      </c>
      <c r="B9" s="217" t="s">
        <v>2000</v>
      </c>
      <c r="C9" s="219" t="s">
        <v>1952</v>
      </c>
      <c r="D9" s="47" t="s">
        <v>2047</v>
      </c>
      <c r="E9" s="123"/>
      <c r="F9" s="76" t="s">
        <v>2070</v>
      </c>
      <c r="G9" s="76" t="s">
        <v>50</v>
      </c>
      <c r="H9" s="338">
        <v>40786</v>
      </c>
      <c r="I9" s="338">
        <v>40786</v>
      </c>
    </row>
    <row r="10" spans="1:24" ht="25.5" x14ac:dyDescent="0.2">
      <c r="A10" s="70">
        <f t="shared" si="0"/>
        <v>6</v>
      </c>
      <c r="B10" s="217" t="s">
        <v>2001</v>
      </c>
      <c r="C10" s="219" t="s">
        <v>1953</v>
      </c>
      <c r="D10" s="47" t="s">
        <v>2048</v>
      </c>
      <c r="E10" s="123"/>
      <c r="F10" s="76" t="s">
        <v>2070</v>
      </c>
      <c r="G10" s="76" t="s">
        <v>50</v>
      </c>
      <c r="H10" s="338">
        <v>40786</v>
      </c>
      <c r="I10" s="338">
        <v>40786</v>
      </c>
    </row>
    <row r="11" spans="1:24" ht="25.5" x14ac:dyDescent="0.2">
      <c r="A11" s="70">
        <f t="shared" si="0"/>
        <v>7</v>
      </c>
      <c r="B11" s="217" t="s">
        <v>1991</v>
      </c>
      <c r="C11" s="219" t="s">
        <v>1943</v>
      </c>
      <c r="D11" s="47" t="s">
        <v>2038</v>
      </c>
      <c r="E11" s="123"/>
      <c r="F11" s="76" t="s">
        <v>2070</v>
      </c>
      <c r="G11" s="76" t="s">
        <v>50</v>
      </c>
      <c r="H11" s="338">
        <v>40786</v>
      </c>
      <c r="I11" s="338">
        <v>40786</v>
      </c>
    </row>
    <row r="12" spans="1:24" ht="25.5" x14ac:dyDescent="0.2">
      <c r="A12" s="202">
        <f t="shared" si="0"/>
        <v>8</v>
      </c>
      <c r="B12" s="217" t="s">
        <v>2006</v>
      </c>
      <c r="C12" s="219" t="s">
        <v>1958</v>
      </c>
      <c r="D12" s="47" t="s">
        <v>2053</v>
      </c>
      <c r="E12" s="123"/>
      <c r="F12" s="76" t="s">
        <v>2070</v>
      </c>
      <c r="G12" s="28" t="s">
        <v>50</v>
      </c>
      <c r="H12" s="338">
        <v>40786</v>
      </c>
      <c r="I12" s="338">
        <v>40786</v>
      </c>
    </row>
    <row r="13" spans="1:24" ht="25.5" x14ac:dyDescent="0.2">
      <c r="A13" s="70">
        <f t="shared" si="0"/>
        <v>9</v>
      </c>
      <c r="B13" s="217" t="s">
        <v>2020</v>
      </c>
      <c r="C13" s="219" t="s">
        <v>1972</v>
      </c>
      <c r="D13" s="47" t="s">
        <v>2067</v>
      </c>
      <c r="E13" s="123"/>
      <c r="F13" s="76" t="s">
        <v>2070</v>
      </c>
      <c r="G13" s="76" t="s">
        <v>50</v>
      </c>
      <c r="H13" s="338">
        <v>40786</v>
      </c>
      <c r="I13" s="338">
        <v>40786</v>
      </c>
    </row>
    <row r="14" spans="1:24" ht="25.5" x14ac:dyDescent="0.2">
      <c r="A14" s="70">
        <f t="shared" si="0"/>
        <v>10</v>
      </c>
      <c r="B14" s="217" t="s">
        <v>2007</v>
      </c>
      <c r="C14" s="219" t="s">
        <v>1959</v>
      </c>
      <c r="D14" s="47" t="s">
        <v>2054</v>
      </c>
      <c r="E14" s="123"/>
      <c r="F14" s="76" t="s">
        <v>2070</v>
      </c>
      <c r="G14" s="76" t="s">
        <v>50</v>
      </c>
      <c r="H14" s="338">
        <v>40786</v>
      </c>
      <c r="I14" s="338">
        <v>40786</v>
      </c>
    </row>
    <row r="15" spans="1:24" ht="25.5" x14ac:dyDescent="0.2">
      <c r="A15" s="70">
        <f t="shared" si="0"/>
        <v>11</v>
      </c>
      <c r="B15" s="217" t="s">
        <v>1976</v>
      </c>
      <c r="C15" s="219" t="s">
        <v>1928</v>
      </c>
      <c r="D15" s="47" t="s">
        <v>2023</v>
      </c>
      <c r="E15" s="123"/>
      <c r="F15" s="76" t="s">
        <v>2070</v>
      </c>
      <c r="G15" s="76" t="s">
        <v>50</v>
      </c>
      <c r="H15" s="338">
        <v>40786</v>
      </c>
      <c r="I15" s="338">
        <v>40786</v>
      </c>
    </row>
    <row r="16" spans="1:24" ht="25.5" x14ac:dyDescent="0.2">
      <c r="A16" s="70">
        <f t="shared" si="0"/>
        <v>12</v>
      </c>
      <c r="B16" s="217" t="s">
        <v>1978</v>
      </c>
      <c r="C16" s="219" t="s">
        <v>1930</v>
      </c>
      <c r="D16" s="47" t="s">
        <v>2025</v>
      </c>
      <c r="E16" s="123"/>
      <c r="F16" s="76" t="s">
        <v>2070</v>
      </c>
      <c r="G16" s="76" t="s">
        <v>50</v>
      </c>
      <c r="H16" s="338">
        <v>40786</v>
      </c>
      <c r="I16" s="338">
        <v>40786</v>
      </c>
    </row>
    <row r="17" spans="1:9" ht="25.5" x14ac:dyDescent="0.2">
      <c r="A17" s="70">
        <f t="shared" si="0"/>
        <v>13</v>
      </c>
      <c r="B17" s="217" t="s">
        <v>1980</v>
      </c>
      <c r="C17" s="219" t="s">
        <v>1932</v>
      </c>
      <c r="D17" s="47" t="s">
        <v>2027</v>
      </c>
      <c r="E17" s="123"/>
      <c r="F17" s="76" t="s">
        <v>2070</v>
      </c>
      <c r="G17" s="76" t="s">
        <v>50</v>
      </c>
      <c r="H17" s="338">
        <v>40786</v>
      </c>
      <c r="I17" s="338">
        <v>40786</v>
      </c>
    </row>
    <row r="18" spans="1:9" ht="38.25" x14ac:dyDescent="0.2">
      <c r="A18" s="70">
        <f t="shared" si="0"/>
        <v>14</v>
      </c>
      <c r="B18" s="217" t="s">
        <v>2008</v>
      </c>
      <c r="C18" s="219" t="s">
        <v>1960</v>
      </c>
      <c r="D18" s="47" t="s">
        <v>2055</v>
      </c>
      <c r="E18" s="123"/>
      <c r="F18" s="76" t="s">
        <v>2070</v>
      </c>
      <c r="G18" s="76" t="s">
        <v>50</v>
      </c>
      <c r="H18" s="338">
        <v>40786</v>
      </c>
      <c r="I18" s="338">
        <v>40786</v>
      </c>
    </row>
    <row r="19" spans="1:9" ht="25.5" x14ac:dyDescent="0.2">
      <c r="A19" s="70">
        <f t="shared" si="0"/>
        <v>15</v>
      </c>
      <c r="B19" s="217" t="s">
        <v>1990</v>
      </c>
      <c r="C19" s="219" t="s">
        <v>1942</v>
      </c>
      <c r="D19" s="47" t="s">
        <v>2037</v>
      </c>
      <c r="E19" s="123"/>
      <c r="F19" s="76" t="s">
        <v>2070</v>
      </c>
      <c r="G19" s="76" t="s">
        <v>50</v>
      </c>
      <c r="H19" s="338">
        <v>40786</v>
      </c>
      <c r="I19" s="338">
        <v>40786</v>
      </c>
    </row>
    <row r="20" spans="1:9" ht="25.5" x14ac:dyDescent="0.2">
      <c r="A20" s="70">
        <f t="shared" si="0"/>
        <v>16</v>
      </c>
      <c r="B20" s="217" t="s">
        <v>1994</v>
      </c>
      <c r="C20" s="219" t="s">
        <v>1946</v>
      </c>
      <c r="D20" s="47" t="s">
        <v>2041</v>
      </c>
      <c r="E20" s="123"/>
      <c r="F20" s="76" t="s">
        <v>2070</v>
      </c>
      <c r="G20" s="199" t="s">
        <v>50</v>
      </c>
      <c r="H20" s="338">
        <v>40786</v>
      </c>
      <c r="I20" s="338">
        <v>40786</v>
      </c>
    </row>
    <row r="21" spans="1:9" ht="25.5" x14ac:dyDescent="0.2">
      <c r="A21" s="202">
        <f t="shared" si="0"/>
        <v>17</v>
      </c>
      <c r="B21" s="217" t="s">
        <v>1982</v>
      </c>
      <c r="C21" s="219" t="s">
        <v>1934</v>
      </c>
      <c r="D21" s="47" t="s">
        <v>2029</v>
      </c>
      <c r="E21" s="123"/>
      <c r="F21" s="76" t="s">
        <v>2070</v>
      </c>
      <c r="G21" s="76" t="s">
        <v>50</v>
      </c>
      <c r="H21" s="338">
        <v>40786</v>
      </c>
      <c r="I21" s="338">
        <v>40786</v>
      </c>
    </row>
    <row r="22" spans="1:9" ht="25.5" x14ac:dyDescent="0.2">
      <c r="A22" s="70">
        <f t="shared" si="0"/>
        <v>18</v>
      </c>
      <c r="B22" s="217" t="s">
        <v>1984</v>
      </c>
      <c r="C22" s="219" t="s">
        <v>1936</v>
      </c>
      <c r="D22" s="47" t="s">
        <v>2031</v>
      </c>
      <c r="E22" s="123"/>
      <c r="F22" s="76" t="s">
        <v>2070</v>
      </c>
      <c r="G22" s="199" t="s">
        <v>50</v>
      </c>
      <c r="H22" s="338">
        <v>40786</v>
      </c>
      <c r="I22" s="338">
        <v>40786</v>
      </c>
    </row>
    <row r="23" spans="1:9" ht="38.25" x14ac:dyDescent="0.2">
      <c r="A23" s="70">
        <f t="shared" si="0"/>
        <v>19</v>
      </c>
      <c r="B23" s="217" t="s">
        <v>1997</v>
      </c>
      <c r="C23" s="219" t="s">
        <v>1949</v>
      </c>
      <c r="D23" s="47" t="s">
        <v>2044</v>
      </c>
      <c r="E23" s="123"/>
      <c r="F23" s="76" t="s">
        <v>2070</v>
      </c>
      <c r="G23" s="363" t="s">
        <v>50</v>
      </c>
      <c r="H23" s="338">
        <v>40786</v>
      </c>
      <c r="I23" s="338">
        <v>40786</v>
      </c>
    </row>
    <row r="24" spans="1:9" ht="25.5" x14ac:dyDescent="0.2">
      <c r="A24" s="70">
        <f t="shared" si="0"/>
        <v>20</v>
      </c>
      <c r="B24" s="217" t="s">
        <v>1989</v>
      </c>
      <c r="C24" s="219" t="s">
        <v>1941</v>
      </c>
      <c r="D24" s="47" t="s">
        <v>2036</v>
      </c>
      <c r="E24" s="123"/>
      <c r="F24" s="76" t="s">
        <v>2070</v>
      </c>
      <c r="G24" s="55" t="s">
        <v>50</v>
      </c>
      <c r="H24" s="338">
        <v>40786</v>
      </c>
      <c r="I24" s="338">
        <v>40786</v>
      </c>
    </row>
    <row r="25" spans="1:9" ht="76.5" x14ac:dyDescent="0.2">
      <c r="A25" s="70">
        <f t="shared" si="0"/>
        <v>21</v>
      </c>
      <c r="B25" s="217" t="s">
        <v>1996</v>
      </c>
      <c r="C25" s="219" t="s">
        <v>1948</v>
      </c>
      <c r="D25" s="47" t="s">
        <v>2043</v>
      </c>
      <c r="E25" s="123"/>
      <c r="F25" s="76" t="s">
        <v>2070</v>
      </c>
      <c r="G25" s="76" t="s">
        <v>50</v>
      </c>
      <c r="H25" s="338">
        <v>40786</v>
      </c>
      <c r="I25" s="338">
        <v>40786</v>
      </c>
    </row>
    <row r="26" spans="1:9" ht="25.5" x14ac:dyDescent="0.2">
      <c r="A26" s="70">
        <f t="shared" si="0"/>
        <v>22</v>
      </c>
      <c r="B26" s="217" t="s">
        <v>1998</v>
      </c>
      <c r="C26" s="219" t="s">
        <v>1950</v>
      </c>
      <c r="D26" s="47" t="s">
        <v>2045</v>
      </c>
      <c r="E26" s="123"/>
      <c r="F26" s="76" t="s">
        <v>2070</v>
      </c>
      <c r="G26" s="76" t="s">
        <v>50</v>
      </c>
      <c r="H26" s="338">
        <v>40786</v>
      </c>
      <c r="I26" s="338">
        <v>40786</v>
      </c>
    </row>
    <row r="27" spans="1:9" ht="25.5" x14ac:dyDescent="0.2">
      <c r="A27" s="70">
        <f t="shared" si="0"/>
        <v>23</v>
      </c>
      <c r="B27" s="217" t="s">
        <v>1993</v>
      </c>
      <c r="C27" s="219" t="s">
        <v>1945</v>
      </c>
      <c r="D27" s="47" t="s">
        <v>2040</v>
      </c>
      <c r="E27" s="123"/>
      <c r="F27" s="76" t="s">
        <v>2070</v>
      </c>
      <c r="G27" s="76" t="s">
        <v>50</v>
      </c>
      <c r="H27" s="338">
        <v>40786</v>
      </c>
      <c r="I27" s="338">
        <v>40786</v>
      </c>
    </row>
    <row r="28" spans="1:9" ht="25.5" x14ac:dyDescent="0.2">
      <c r="A28" s="70">
        <f t="shared" si="0"/>
        <v>24</v>
      </c>
      <c r="B28" s="217" t="s">
        <v>1992</v>
      </c>
      <c r="C28" s="219" t="s">
        <v>1944</v>
      </c>
      <c r="D28" s="47" t="s">
        <v>2039</v>
      </c>
      <c r="E28" s="123"/>
      <c r="F28" s="76" t="s">
        <v>2070</v>
      </c>
      <c r="G28" s="76" t="s">
        <v>50</v>
      </c>
      <c r="H28" s="338">
        <v>40786</v>
      </c>
      <c r="I28" s="338">
        <v>40786</v>
      </c>
    </row>
    <row r="29" spans="1:9" ht="25.5" x14ac:dyDescent="0.2">
      <c r="A29" s="70">
        <f t="shared" si="0"/>
        <v>25</v>
      </c>
      <c r="B29" s="217" t="s">
        <v>1999</v>
      </c>
      <c r="C29" s="219" t="s">
        <v>1951</v>
      </c>
      <c r="D29" s="47" t="s">
        <v>2046</v>
      </c>
      <c r="E29" s="123"/>
      <c r="F29" s="76" t="s">
        <v>2070</v>
      </c>
      <c r="G29" s="76" t="s">
        <v>50</v>
      </c>
      <c r="H29" s="338">
        <v>40786</v>
      </c>
      <c r="I29" s="338">
        <v>40786</v>
      </c>
    </row>
    <row r="30" spans="1:9" ht="25.5" x14ac:dyDescent="0.2">
      <c r="A30" s="70">
        <f t="shared" si="0"/>
        <v>26</v>
      </c>
      <c r="B30" s="217" t="s">
        <v>2013</v>
      </c>
      <c r="C30" s="219" t="s">
        <v>1965</v>
      </c>
      <c r="D30" s="47" t="s">
        <v>2060</v>
      </c>
      <c r="E30" s="123"/>
      <c r="F30" s="76" t="s">
        <v>2070</v>
      </c>
      <c r="G30" s="76" t="s">
        <v>50</v>
      </c>
      <c r="H30" s="338">
        <v>40786</v>
      </c>
      <c r="I30" s="338">
        <v>40786</v>
      </c>
    </row>
    <row r="31" spans="1:9" ht="25.5" x14ac:dyDescent="0.2">
      <c r="A31" s="70">
        <f t="shared" si="0"/>
        <v>27</v>
      </c>
      <c r="B31" s="217" t="s">
        <v>2009</v>
      </c>
      <c r="C31" s="219" t="s">
        <v>1961</v>
      </c>
      <c r="D31" s="47" t="s">
        <v>2056</v>
      </c>
      <c r="E31" s="123"/>
      <c r="F31" s="76" t="s">
        <v>2070</v>
      </c>
      <c r="G31" s="76" t="s">
        <v>50</v>
      </c>
      <c r="H31" s="338">
        <v>40786</v>
      </c>
      <c r="I31" s="338">
        <v>40786</v>
      </c>
    </row>
    <row r="32" spans="1:9" ht="38.25" x14ac:dyDescent="0.2">
      <c r="A32" s="70">
        <f t="shared" si="0"/>
        <v>28</v>
      </c>
      <c r="B32" s="217" t="s">
        <v>2010</v>
      </c>
      <c r="C32" s="219" t="s">
        <v>1962</v>
      </c>
      <c r="D32" s="47" t="s">
        <v>2057</v>
      </c>
      <c r="E32" s="123"/>
      <c r="F32" s="76" t="s">
        <v>2070</v>
      </c>
      <c r="G32" s="76" t="s">
        <v>50</v>
      </c>
      <c r="H32" s="338">
        <v>40786</v>
      </c>
      <c r="I32" s="338">
        <v>40786</v>
      </c>
    </row>
    <row r="33" spans="1:9" ht="38.25" x14ac:dyDescent="0.2">
      <c r="A33" s="70">
        <f t="shared" si="0"/>
        <v>29</v>
      </c>
      <c r="B33" s="217" t="s">
        <v>1995</v>
      </c>
      <c r="C33" s="219" t="s">
        <v>1947</v>
      </c>
      <c r="D33" s="47" t="s">
        <v>2042</v>
      </c>
      <c r="E33" s="123"/>
      <c r="F33" s="76" t="s">
        <v>2070</v>
      </c>
      <c r="G33" s="76" t="s">
        <v>50</v>
      </c>
      <c r="H33" s="338">
        <v>40786</v>
      </c>
      <c r="I33" s="338">
        <v>40786</v>
      </c>
    </row>
    <row r="34" spans="1:9" ht="25.5" x14ac:dyDescent="0.2">
      <c r="A34" s="70">
        <f t="shared" si="0"/>
        <v>30</v>
      </c>
      <c r="B34" s="217" t="s">
        <v>2014</v>
      </c>
      <c r="C34" s="219" t="s">
        <v>1966</v>
      </c>
      <c r="D34" s="47" t="s">
        <v>2061</v>
      </c>
      <c r="E34" s="123"/>
      <c r="F34" s="76" t="s">
        <v>2070</v>
      </c>
      <c r="G34" s="76" t="s">
        <v>50</v>
      </c>
      <c r="H34" s="338">
        <v>40786</v>
      </c>
      <c r="I34" s="338">
        <v>40786</v>
      </c>
    </row>
    <row r="35" spans="1:9" ht="25.5" x14ac:dyDescent="0.2">
      <c r="A35" s="70">
        <f t="shared" si="0"/>
        <v>31</v>
      </c>
      <c r="B35" s="217" t="s">
        <v>2015</v>
      </c>
      <c r="C35" s="219" t="s">
        <v>1967</v>
      </c>
      <c r="D35" s="47" t="s">
        <v>2062</v>
      </c>
      <c r="E35" s="123"/>
      <c r="F35" s="76" t="s">
        <v>2070</v>
      </c>
      <c r="G35" s="76" t="s">
        <v>50</v>
      </c>
      <c r="H35" s="338">
        <v>40786</v>
      </c>
      <c r="I35" s="338">
        <v>40786</v>
      </c>
    </row>
    <row r="36" spans="1:9" ht="63.75" x14ac:dyDescent="0.2">
      <c r="A36" s="70">
        <f t="shared" si="0"/>
        <v>32</v>
      </c>
      <c r="B36" s="217" t="s">
        <v>2016</v>
      </c>
      <c r="C36" s="219" t="s">
        <v>1968</v>
      </c>
      <c r="D36" s="47" t="s">
        <v>2063</v>
      </c>
      <c r="E36" s="123"/>
      <c r="F36" s="76" t="s">
        <v>2070</v>
      </c>
      <c r="G36" s="76" t="s">
        <v>50</v>
      </c>
      <c r="H36" s="338">
        <v>40786</v>
      </c>
      <c r="I36" s="338">
        <v>40786</v>
      </c>
    </row>
    <row r="37" spans="1:9" ht="25.5" x14ac:dyDescent="0.2">
      <c r="A37" s="70">
        <f t="shared" si="0"/>
        <v>33</v>
      </c>
      <c r="B37" s="217" t="s">
        <v>2011</v>
      </c>
      <c r="C37" s="219" t="s">
        <v>1963</v>
      </c>
      <c r="D37" s="47" t="s">
        <v>2058</v>
      </c>
      <c r="E37" s="123"/>
      <c r="F37" s="76" t="s">
        <v>2070</v>
      </c>
      <c r="G37" s="76" t="s">
        <v>50</v>
      </c>
      <c r="H37" s="338">
        <v>40786</v>
      </c>
      <c r="I37" s="338">
        <v>40786</v>
      </c>
    </row>
    <row r="38" spans="1:9" ht="25.5" x14ac:dyDescent="0.2">
      <c r="A38" s="70">
        <f t="shared" si="0"/>
        <v>34</v>
      </c>
      <c r="B38" s="217" t="s">
        <v>2017</v>
      </c>
      <c r="C38" s="219" t="s">
        <v>1969</v>
      </c>
      <c r="D38" s="47" t="s">
        <v>2064</v>
      </c>
      <c r="E38" s="123"/>
      <c r="F38" s="76" t="s">
        <v>2070</v>
      </c>
      <c r="G38" s="76" t="s">
        <v>50</v>
      </c>
      <c r="H38" s="338">
        <v>40786</v>
      </c>
      <c r="I38" s="338">
        <v>40786</v>
      </c>
    </row>
    <row r="39" spans="1:9" ht="25.5" x14ac:dyDescent="0.2">
      <c r="A39" s="70">
        <f t="shared" si="0"/>
        <v>35</v>
      </c>
      <c r="B39" s="217" t="s">
        <v>1986</v>
      </c>
      <c r="C39" s="219" t="s">
        <v>1938</v>
      </c>
      <c r="D39" s="47" t="s">
        <v>2033</v>
      </c>
      <c r="E39" s="123"/>
      <c r="F39" s="76" t="s">
        <v>2070</v>
      </c>
      <c r="G39" s="76" t="s">
        <v>50</v>
      </c>
      <c r="H39" s="338">
        <v>40786</v>
      </c>
      <c r="I39" s="338">
        <v>40786</v>
      </c>
    </row>
    <row r="40" spans="1:9" ht="25.5" x14ac:dyDescent="0.2">
      <c r="A40" s="70">
        <f t="shared" si="0"/>
        <v>36</v>
      </c>
      <c r="B40" s="217" t="s">
        <v>1987</v>
      </c>
      <c r="C40" s="219" t="s">
        <v>1939</v>
      </c>
      <c r="D40" s="47" t="s">
        <v>2034</v>
      </c>
      <c r="E40" s="123"/>
      <c r="F40" s="76" t="s">
        <v>2070</v>
      </c>
      <c r="G40" s="76" t="s">
        <v>50</v>
      </c>
      <c r="H40" s="338">
        <v>40786</v>
      </c>
      <c r="I40" s="338">
        <v>40786</v>
      </c>
    </row>
    <row r="41" spans="1:9" ht="25.5" x14ac:dyDescent="0.2">
      <c r="A41" s="70">
        <f t="shared" si="0"/>
        <v>37</v>
      </c>
      <c r="B41" s="217" t="s">
        <v>2018</v>
      </c>
      <c r="C41" s="219" t="s">
        <v>1970</v>
      </c>
      <c r="D41" s="47" t="s">
        <v>2065</v>
      </c>
      <c r="E41" s="123"/>
      <c r="F41" s="76" t="s">
        <v>2070</v>
      </c>
      <c r="G41" s="76" t="s">
        <v>50</v>
      </c>
      <c r="H41" s="338">
        <v>40786</v>
      </c>
      <c r="I41" s="338">
        <v>40786</v>
      </c>
    </row>
    <row r="42" spans="1:9" ht="42" customHeight="1" x14ac:dyDescent="0.2">
      <c r="A42" s="70">
        <f t="shared" si="0"/>
        <v>38</v>
      </c>
      <c r="B42" s="217" t="s">
        <v>1988</v>
      </c>
      <c r="C42" s="219" t="s">
        <v>1940</v>
      </c>
      <c r="D42" s="47" t="s">
        <v>2035</v>
      </c>
      <c r="E42" s="123"/>
      <c r="F42" s="76" t="s">
        <v>2070</v>
      </c>
      <c r="G42" s="76" t="s">
        <v>50</v>
      </c>
      <c r="H42" s="338">
        <v>40786</v>
      </c>
      <c r="I42" s="338">
        <v>40786</v>
      </c>
    </row>
    <row r="43" spans="1:9" ht="25.5" x14ac:dyDescent="0.2">
      <c r="A43" s="70">
        <f t="shared" si="0"/>
        <v>39</v>
      </c>
      <c r="B43" s="217" t="s">
        <v>2019</v>
      </c>
      <c r="C43" s="219" t="s">
        <v>1971</v>
      </c>
      <c r="D43" s="47" t="s">
        <v>2066</v>
      </c>
      <c r="E43" s="123"/>
      <c r="F43" s="76" t="s">
        <v>2070</v>
      </c>
      <c r="G43" s="76" t="s">
        <v>50</v>
      </c>
      <c r="H43" s="338">
        <v>40786</v>
      </c>
      <c r="I43" s="338">
        <v>40786</v>
      </c>
    </row>
    <row r="44" spans="1:9" ht="25.5" x14ac:dyDescent="0.2">
      <c r="A44" s="70">
        <f t="shared" si="0"/>
        <v>40</v>
      </c>
      <c r="B44" s="217" t="s">
        <v>2012</v>
      </c>
      <c r="C44" s="219" t="s">
        <v>1964</v>
      </c>
      <c r="D44" s="47" t="s">
        <v>2059</v>
      </c>
      <c r="E44" s="123"/>
      <c r="F44" s="76" t="s">
        <v>2070</v>
      </c>
      <c r="G44" s="76" t="s">
        <v>50</v>
      </c>
      <c r="H44" s="338">
        <v>40786</v>
      </c>
      <c r="I44" s="338">
        <v>40786</v>
      </c>
    </row>
    <row r="45" spans="1:9" ht="25.5" x14ac:dyDescent="0.2">
      <c r="A45" s="70">
        <f t="shared" si="0"/>
        <v>41</v>
      </c>
      <c r="B45" s="217" t="s">
        <v>2021</v>
      </c>
      <c r="C45" s="219" t="s">
        <v>1973</v>
      </c>
      <c r="D45" s="47" t="s">
        <v>2068</v>
      </c>
      <c r="E45" s="123"/>
      <c r="F45" s="76" t="s">
        <v>2070</v>
      </c>
      <c r="G45" s="76" t="s">
        <v>50</v>
      </c>
      <c r="H45" s="338">
        <v>40786</v>
      </c>
      <c r="I45" s="338">
        <v>40786</v>
      </c>
    </row>
    <row r="46" spans="1:9" ht="25.5" x14ac:dyDescent="0.2">
      <c r="A46" s="70">
        <f t="shared" si="0"/>
        <v>42</v>
      </c>
      <c r="B46" s="217" t="s">
        <v>2022</v>
      </c>
      <c r="C46" s="219" t="s">
        <v>1974</v>
      </c>
      <c r="D46" s="47" t="s">
        <v>2069</v>
      </c>
      <c r="E46" s="123"/>
      <c r="F46" s="76" t="s">
        <v>2070</v>
      </c>
      <c r="G46" s="76" t="s">
        <v>50</v>
      </c>
      <c r="H46" s="338">
        <v>40786</v>
      </c>
      <c r="I46" s="338">
        <v>40786</v>
      </c>
    </row>
    <row r="47" spans="1:9" ht="25.5" x14ac:dyDescent="0.2">
      <c r="A47" s="70">
        <f t="shared" si="0"/>
        <v>43</v>
      </c>
      <c r="B47" s="217" t="s">
        <v>1977</v>
      </c>
      <c r="C47" s="219" t="s">
        <v>1929</v>
      </c>
      <c r="D47" s="47" t="s">
        <v>2024</v>
      </c>
      <c r="E47" s="123"/>
      <c r="F47" s="76" t="s">
        <v>2070</v>
      </c>
      <c r="G47" s="76" t="s">
        <v>50</v>
      </c>
      <c r="H47" s="338">
        <v>40786</v>
      </c>
      <c r="I47" s="338">
        <v>40786</v>
      </c>
    </row>
    <row r="48" spans="1:9" ht="25.5" x14ac:dyDescent="0.2">
      <c r="A48" s="70">
        <f t="shared" si="0"/>
        <v>44</v>
      </c>
      <c r="B48" s="217" t="s">
        <v>1979</v>
      </c>
      <c r="C48" s="219" t="s">
        <v>1931</v>
      </c>
      <c r="D48" s="47" t="s">
        <v>2026</v>
      </c>
      <c r="E48" s="123"/>
      <c r="F48" s="76" t="s">
        <v>2070</v>
      </c>
      <c r="G48" s="76" t="s">
        <v>50</v>
      </c>
      <c r="H48" s="338">
        <v>40786</v>
      </c>
      <c r="I48" s="338">
        <v>40786</v>
      </c>
    </row>
    <row r="49" spans="1:9" ht="25.5" x14ac:dyDescent="0.2">
      <c r="A49" s="70">
        <f t="shared" si="0"/>
        <v>45</v>
      </c>
      <c r="B49" s="217" t="s">
        <v>1981</v>
      </c>
      <c r="C49" s="219" t="s">
        <v>1933</v>
      </c>
      <c r="D49" s="47" t="s">
        <v>2028</v>
      </c>
      <c r="E49" s="123"/>
      <c r="F49" s="76" t="s">
        <v>2070</v>
      </c>
      <c r="G49" s="76" t="s">
        <v>50</v>
      </c>
      <c r="H49" s="338">
        <v>40786</v>
      </c>
      <c r="I49" s="338">
        <v>40786</v>
      </c>
    </row>
    <row r="50" spans="1:9" ht="25.5" x14ac:dyDescent="0.2">
      <c r="A50" s="70">
        <f t="shared" si="0"/>
        <v>46</v>
      </c>
      <c r="B50" s="217" t="s">
        <v>1983</v>
      </c>
      <c r="C50" s="219" t="s">
        <v>1935</v>
      </c>
      <c r="D50" s="47" t="s">
        <v>2030</v>
      </c>
      <c r="E50" s="123"/>
      <c r="F50" s="76" t="s">
        <v>2070</v>
      </c>
      <c r="G50" s="76" t="s">
        <v>50</v>
      </c>
      <c r="H50" s="338">
        <v>40786</v>
      </c>
      <c r="I50" s="338">
        <v>40786</v>
      </c>
    </row>
    <row r="51" spans="1:9" ht="26.25" thickBot="1" x14ac:dyDescent="0.25">
      <c r="A51" s="71">
        <f t="shared" si="0"/>
        <v>47</v>
      </c>
      <c r="B51" s="218" t="s">
        <v>1985</v>
      </c>
      <c r="C51" s="220" t="s">
        <v>1937</v>
      </c>
      <c r="D51" s="222" t="s">
        <v>2032</v>
      </c>
      <c r="E51" s="119"/>
      <c r="F51" s="65" t="s">
        <v>2070</v>
      </c>
      <c r="G51" s="65" t="s">
        <v>50</v>
      </c>
      <c r="H51" s="340">
        <v>40786</v>
      </c>
      <c r="I51" s="341">
        <v>40786</v>
      </c>
    </row>
    <row r="52" spans="1:9" s="284" customFormat="1" x14ac:dyDescent="0.2"/>
    <row r="53" spans="1:9" s="284" customFormat="1" x14ac:dyDescent="0.2"/>
    <row r="54" spans="1:9" s="284" customFormat="1" x14ac:dyDescent="0.2"/>
    <row r="55" spans="1:9" s="284" customFormat="1" x14ac:dyDescent="0.2"/>
    <row r="56" spans="1:9" s="284" customFormat="1" x14ac:dyDescent="0.2"/>
    <row r="57" spans="1:9" s="284" customFormat="1" x14ac:dyDescent="0.2"/>
    <row r="58" spans="1:9" s="284" customFormat="1" x14ac:dyDescent="0.2"/>
    <row r="59" spans="1:9" s="284" customFormat="1" x14ac:dyDescent="0.2"/>
    <row r="60" spans="1:9" s="284" customFormat="1" x14ac:dyDescent="0.2"/>
    <row r="61" spans="1:9" s="284" customFormat="1" x14ac:dyDescent="0.2"/>
    <row r="62" spans="1:9" s="284" customFormat="1" x14ac:dyDescent="0.2"/>
    <row r="63" spans="1:9" s="284" customFormat="1" x14ac:dyDescent="0.2"/>
    <row r="64" spans="1:9" s="284" customFormat="1" x14ac:dyDescent="0.2"/>
    <row r="65" s="284" customFormat="1" x14ac:dyDescent="0.2"/>
    <row r="66" s="284" customFormat="1" x14ac:dyDescent="0.2"/>
    <row r="67" s="284" customFormat="1" x14ac:dyDescent="0.2"/>
    <row r="68" s="284" customFormat="1" x14ac:dyDescent="0.2"/>
    <row r="69" s="284" customFormat="1" x14ac:dyDescent="0.2"/>
    <row r="70" s="284" customFormat="1" x14ac:dyDescent="0.2"/>
    <row r="71" s="284" customFormat="1" x14ac:dyDescent="0.2"/>
    <row r="72" s="284" customFormat="1" x14ac:dyDescent="0.2"/>
    <row r="73" s="284" customFormat="1" x14ac:dyDescent="0.2"/>
  </sheetData>
  <mergeCells count="2">
    <mergeCell ref="A3:D3"/>
    <mergeCell ref="F3:I3"/>
  </mergeCells>
  <printOptions horizontalCentered="1"/>
  <pageMargins left="0.23622047244094491" right="0.23622047244094491" top="0.74803149606299213" bottom="0.74803149606299213" header="0.31496062992125984" footer="0.31496062992125984"/>
  <pageSetup paperSize="9" orientation="landscape" r:id="rId1"/>
  <headerFooter>
    <oddHeader>&amp;LDate of printing:  &amp;D-&amp;T&amp;CISO 20022 External Code Sets
- &amp;A -&amp;RPage:  &amp;P of &amp;N</oddHeader>
    <oddFooter>&amp;LDoc:  &amp;F&amp;C&amp;A&amp;RSource:  ISO 20022.org
Edition:  31 August, 2011</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X52"/>
  <sheetViews>
    <sheetView zoomScaleNormal="100" workbookViewId="0"/>
  </sheetViews>
  <sheetFormatPr defaultColWidth="8.85546875" defaultRowHeight="12.75" x14ac:dyDescent="0.2"/>
  <cols>
    <col min="1" max="1" width="3.140625" style="369" customWidth="1"/>
    <col min="2" max="2" width="7" style="371" customWidth="1"/>
    <col min="3" max="3" width="27.140625" style="371" customWidth="1"/>
    <col min="4" max="4" width="49" style="371" customWidth="1"/>
    <col min="5" max="5" width="23.42578125" style="371" hidden="1" customWidth="1"/>
    <col min="6" max="6" width="18" style="369" customWidth="1"/>
    <col min="7" max="7" width="7.28515625" style="369" customWidth="1"/>
    <col min="8" max="8" width="11.28515625" style="369" customWidth="1"/>
    <col min="9" max="9" width="15.42578125" style="369" customWidth="1"/>
    <col min="10" max="24" width="8.85546875" style="370"/>
    <col min="25" max="16384" width="8.85546875" style="371"/>
  </cols>
  <sheetData>
    <row r="1" spans="1:24" x14ac:dyDescent="0.2">
      <c r="B1" s="369"/>
      <c r="C1" s="369"/>
      <c r="D1" s="369"/>
      <c r="E1" s="369"/>
    </row>
    <row r="2" spans="1:24" s="373" customFormat="1" ht="13.5" thickBot="1" x14ac:dyDescent="0.25">
      <c r="A2" s="372" t="s">
        <v>2236</v>
      </c>
      <c r="C2" s="374"/>
      <c r="D2" s="374"/>
      <c r="E2" s="374"/>
      <c r="F2" s="374"/>
      <c r="G2" s="374"/>
      <c r="H2" s="374"/>
      <c r="I2" s="374"/>
      <c r="J2" s="375"/>
      <c r="K2" s="375"/>
      <c r="L2" s="375"/>
      <c r="M2" s="375"/>
      <c r="N2" s="375"/>
      <c r="O2" s="375"/>
      <c r="P2" s="375"/>
      <c r="Q2" s="375"/>
      <c r="R2" s="375"/>
      <c r="S2" s="375"/>
      <c r="T2" s="375"/>
      <c r="U2" s="375"/>
      <c r="V2" s="375"/>
      <c r="W2" s="375"/>
      <c r="X2" s="375"/>
    </row>
    <row r="3" spans="1:24" s="378" customFormat="1" ht="16.5" thickBot="1" x14ac:dyDescent="0.3">
      <c r="A3" s="1385" t="s">
        <v>2098</v>
      </c>
      <c r="B3" s="1386"/>
      <c r="C3" s="1386"/>
      <c r="D3" s="1387"/>
      <c r="E3" s="376" t="s">
        <v>2099</v>
      </c>
      <c r="F3" s="1388" t="s">
        <v>49</v>
      </c>
      <c r="G3" s="1389"/>
      <c r="H3" s="1389"/>
      <c r="I3" s="1390"/>
      <c r="J3" s="377"/>
      <c r="K3" s="377"/>
      <c r="L3" s="377"/>
      <c r="M3" s="377"/>
      <c r="N3" s="377"/>
      <c r="O3" s="377"/>
      <c r="P3" s="377"/>
      <c r="Q3" s="377"/>
      <c r="R3" s="377"/>
      <c r="S3" s="377"/>
      <c r="T3" s="377"/>
      <c r="U3" s="377"/>
      <c r="V3" s="377"/>
      <c r="W3" s="377"/>
      <c r="X3" s="377"/>
    </row>
    <row r="4" spans="1:24" s="386" customFormat="1" ht="26.25" thickBot="1" x14ac:dyDescent="0.25">
      <c r="A4" s="379"/>
      <c r="B4" s="380" t="s">
        <v>1513</v>
      </c>
      <c r="C4" s="379" t="s">
        <v>1510</v>
      </c>
      <c r="D4" s="381" t="s">
        <v>1509</v>
      </c>
      <c r="E4" s="382"/>
      <c r="F4" s="383" t="s">
        <v>2209</v>
      </c>
      <c r="G4" s="384" t="s">
        <v>49</v>
      </c>
      <c r="H4" s="383" t="s">
        <v>2208</v>
      </c>
      <c r="I4" s="383" t="s">
        <v>197</v>
      </c>
      <c r="J4" s="385"/>
      <c r="K4" s="385"/>
      <c r="L4" s="385"/>
      <c r="M4" s="385"/>
      <c r="N4" s="385"/>
      <c r="O4" s="385"/>
      <c r="P4" s="385"/>
      <c r="Q4" s="385"/>
      <c r="R4" s="385"/>
      <c r="S4" s="385"/>
      <c r="T4" s="385"/>
      <c r="U4" s="385"/>
      <c r="V4" s="385"/>
      <c r="W4" s="385"/>
      <c r="X4" s="385"/>
    </row>
    <row r="5" spans="1:24" ht="25.5" x14ac:dyDescent="0.2">
      <c r="A5" s="387">
        <f>+A4+1</f>
        <v>1</v>
      </c>
      <c r="B5" s="388" t="s">
        <v>2237</v>
      </c>
      <c r="C5" s="389" t="s">
        <v>2238</v>
      </c>
      <c r="D5" s="390" t="s">
        <v>2239</v>
      </c>
      <c r="E5" s="391"/>
      <c r="F5" s="392" t="s">
        <v>2240</v>
      </c>
      <c r="G5" s="392" t="s">
        <v>50</v>
      </c>
      <c r="H5" s="393">
        <v>41060</v>
      </c>
      <c r="I5" s="393">
        <v>41060</v>
      </c>
    </row>
    <row r="6" spans="1:24" ht="24.75" customHeight="1" x14ac:dyDescent="0.2">
      <c r="A6" s="394">
        <f>+A8+1</f>
        <v>4</v>
      </c>
      <c r="B6" s="395" t="s">
        <v>2245</v>
      </c>
      <c r="C6" s="396" t="s">
        <v>2246</v>
      </c>
      <c r="D6" s="397" t="s">
        <v>2247</v>
      </c>
      <c r="E6" s="1199"/>
      <c r="F6" s="399" t="s">
        <v>2240</v>
      </c>
      <c r="G6" s="399" t="s">
        <v>50</v>
      </c>
      <c r="H6" s="1200">
        <v>41060</v>
      </c>
      <c r="I6" s="1200">
        <v>41060</v>
      </c>
    </row>
    <row r="7" spans="1:24" ht="25.5" x14ac:dyDescent="0.2">
      <c r="A7" s="1196">
        <f>+A5+1</f>
        <v>2</v>
      </c>
      <c r="B7" s="1197" t="s">
        <v>614</v>
      </c>
      <c r="C7" s="389" t="s">
        <v>691</v>
      </c>
      <c r="D7" s="1198" t="s">
        <v>2241</v>
      </c>
      <c r="E7" s="391"/>
      <c r="F7" s="392" t="s">
        <v>2240</v>
      </c>
      <c r="G7" s="392" t="s">
        <v>50</v>
      </c>
      <c r="H7" s="393">
        <v>41060</v>
      </c>
      <c r="I7" s="393">
        <v>41060</v>
      </c>
    </row>
    <row r="8" spans="1:24" ht="26.25" thickBot="1" x14ac:dyDescent="0.25">
      <c r="A8" s="456">
        <f>+A7+1</f>
        <v>3</v>
      </c>
      <c r="B8" s="457" t="s">
        <v>2242</v>
      </c>
      <c r="C8" s="458" t="s">
        <v>2243</v>
      </c>
      <c r="D8" s="459" t="s">
        <v>2244</v>
      </c>
      <c r="E8" s="460"/>
      <c r="F8" s="461" t="s">
        <v>2240</v>
      </c>
      <c r="G8" s="461" t="s">
        <v>50</v>
      </c>
      <c r="H8" s="462">
        <v>41060</v>
      </c>
      <c r="I8" s="462">
        <v>41060</v>
      </c>
    </row>
    <row r="9" spans="1:24" s="370" customFormat="1" x14ac:dyDescent="0.2"/>
    <row r="10" spans="1:24" s="370" customFormat="1" x14ac:dyDescent="0.2"/>
    <row r="11" spans="1:24" s="370" customFormat="1" x14ac:dyDescent="0.2"/>
    <row r="12" spans="1:24" s="370" customFormat="1" x14ac:dyDescent="0.2"/>
    <row r="13" spans="1:24" s="370" customFormat="1" x14ac:dyDescent="0.2"/>
    <row r="14" spans="1:24" s="370" customFormat="1" x14ac:dyDescent="0.2"/>
    <row r="15" spans="1:24" s="370" customFormat="1" x14ac:dyDescent="0.2"/>
    <row r="16" spans="1:24" s="370" customFormat="1" x14ac:dyDescent="0.2"/>
    <row r="17" spans="1:4" s="370" customFormat="1" x14ac:dyDescent="0.2"/>
    <row r="18" spans="1:4" s="370" customFormat="1" x14ac:dyDescent="0.2"/>
    <row r="19" spans="1:4" s="370" customFormat="1" x14ac:dyDescent="0.2"/>
    <row r="20" spans="1:4" s="370" customFormat="1" x14ac:dyDescent="0.2"/>
    <row r="21" spans="1:4" s="370" customFormat="1" x14ac:dyDescent="0.2"/>
    <row r="22" spans="1:4" s="370" customFormat="1" x14ac:dyDescent="0.2"/>
    <row r="23" spans="1:4" s="370" customFormat="1" x14ac:dyDescent="0.2"/>
    <row r="24" spans="1:4" s="370" customFormat="1" x14ac:dyDescent="0.2"/>
    <row r="25" spans="1:4" s="370" customFormat="1" x14ac:dyDescent="0.2"/>
    <row r="26" spans="1:4" s="370" customFormat="1" x14ac:dyDescent="0.2"/>
    <row r="27" spans="1:4" s="370" customFormat="1" x14ac:dyDescent="0.2"/>
    <row r="28" spans="1:4" s="370" customFormat="1" x14ac:dyDescent="0.2"/>
    <row r="29" spans="1:4" s="370" customFormat="1" x14ac:dyDescent="0.2"/>
    <row r="30" spans="1:4" s="370" customFormat="1" x14ac:dyDescent="0.2"/>
    <row r="31" spans="1:4" x14ac:dyDescent="0.2">
      <c r="A31" s="370"/>
      <c r="B31" s="370"/>
      <c r="C31" s="370"/>
      <c r="D31" s="370"/>
    </row>
    <row r="32" spans="1:4" x14ac:dyDescent="0.2">
      <c r="A32" s="370"/>
      <c r="B32" s="370"/>
      <c r="C32" s="370"/>
      <c r="D32" s="370"/>
    </row>
    <row r="33" spans="1:4" x14ac:dyDescent="0.2">
      <c r="A33" s="370"/>
      <c r="B33" s="370"/>
      <c r="C33" s="370"/>
      <c r="D33" s="370"/>
    </row>
    <row r="34" spans="1:4" x14ac:dyDescent="0.2">
      <c r="A34" s="370"/>
      <c r="B34" s="370"/>
      <c r="C34" s="370"/>
      <c r="D34" s="370"/>
    </row>
    <row r="35" spans="1:4" x14ac:dyDescent="0.2">
      <c r="A35" s="370"/>
      <c r="B35" s="370"/>
      <c r="C35" s="370"/>
      <c r="D35" s="370"/>
    </row>
    <row r="36" spans="1:4" s="370" customFormat="1" x14ac:dyDescent="0.2"/>
    <row r="37" spans="1:4" s="370" customFormat="1" x14ac:dyDescent="0.2"/>
    <row r="38" spans="1:4" s="370" customFormat="1" x14ac:dyDescent="0.2"/>
    <row r="39" spans="1:4" s="370" customFormat="1" x14ac:dyDescent="0.2"/>
    <row r="40" spans="1:4" s="370" customFormat="1" x14ac:dyDescent="0.2"/>
    <row r="41" spans="1:4" s="370" customFormat="1" x14ac:dyDescent="0.2"/>
    <row r="42" spans="1:4" s="370" customFormat="1" x14ac:dyDescent="0.2"/>
    <row r="43" spans="1:4" s="370" customFormat="1" x14ac:dyDescent="0.2"/>
    <row r="44" spans="1:4" x14ac:dyDescent="0.2">
      <c r="B44" s="370"/>
      <c r="C44" s="370"/>
      <c r="D44" s="370"/>
    </row>
    <row r="45" spans="1:4" x14ac:dyDescent="0.2">
      <c r="B45" s="370"/>
      <c r="C45" s="370"/>
      <c r="D45" s="370"/>
    </row>
    <row r="46" spans="1:4" x14ac:dyDescent="0.2">
      <c r="B46" s="370"/>
      <c r="C46" s="370"/>
      <c r="D46" s="370"/>
    </row>
    <row r="47" spans="1:4" x14ac:dyDescent="0.2">
      <c r="B47" s="370"/>
      <c r="C47" s="370"/>
      <c r="D47" s="370"/>
    </row>
    <row r="48" spans="1:4" x14ac:dyDescent="0.2">
      <c r="B48" s="370"/>
      <c r="C48" s="370"/>
      <c r="D48" s="370"/>
    </row>
    <row r="49" spans="2:4" x14ac:dyDescent="0.2">
      <c r="B49" s="370"/>
      <c r="C49" s="370"/>
      <c r="D49" s="370"/>
    </row>
    <row r="50" spans="2:4" x14ac:dyDescent="0.2">
      <c r="B50" s="370"/>
      <c r="C50" s="370"/>
      <c r="D50" s="370"/>
    </row>
    <row r="51" spans="2:4" x14ac:dyDescent="0.2">
      <c r="B51" s="370"/>
      <c r="C51" s="370"/>
      <c r="D51" s="370"/>
    </row>
    <row r="52" spans="2:4" x14ac:dyDescent="0.2">
      <c r="B52" s="370"/>
      <c r="C52" s="370"/>
      <c r="D52" s="370"/>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orientation="landscape" r:id="rId1"/>
  <headerFooter>
    <oddHeader>&amp;LDate of printing:  &amp;D-&amp;T&amp;CISO 20022 External Code Sets
- &amp;A -&amp;RPage:  &amp;P of &amp;N</oddHeader>
    <oddFooter>&amp;LDoc:  &amp;F&amp;C&amp;A&amp;RSource:  ISO 20022.org
Edition:  31 May, 2012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736"/>
  <sheetViews>
    <sheetView workbookViewId="0"/>
  </sheetViews>
  <sheetFormatPr defaultRowHeight="12.75" x14ac:dyDescent="0.2"/>
  <cols>
    <col min="1" max="1" width="44.7109375" style="283" bestFit="1" customWidth="1"/>
    <col min="2" max="2" width="63.5703125" style="283" bestFit="1" customWidth="1"/>
    <col min="3" max="3" width="18.140625" style="283" customWidth="1"/>
    <col min="4" max="16384" width="9.140625" style="283"/>
  </cols>
  <sheetData>
    <row r="1" spans="1:3" x14ac:dyDescent="0.2">
      <c r="A1" s="1237" t="s">
        <v>4478</v>
      </c>
      <c r="B1" s="1237" t="s">
        <v>4484</v>
      </c>
      <c r="C1" s="1237" t="s">
        <v>4485</v>
      </c>
    </row>
    <row r="2" spans="1:3" x14ac:dyDescent="0.2">
      <c r="A2" s="1237" t="s">
        <v>3908</v>
      </c>
      <c r="B2" s="1237" t="s">
        <v>4486</v>
      </c>
      <c r="C2" s="1237" t="s">
        <v>3982</v>
      </c>
    </row>
    <row r="3" spans="1:3" x14ac:dyDescent="0.2">
      <c r="A3" s="1237" t="s">
        <v>1501</v>
      </c>
      <c r="B3" s="1237" t="s">
        <v>4487</v>
      </c>
      <c r="C3" s="1237" t="s">
        <v>4488</v>
      </c>
    </row>
    <row r="4" spans="1:3" x14ac:dyDescent="0.2">
      <c r="A4" s="1237" t="s">
        <v>1501</v>
      </c>
      <c r="B4" s="1237" t="s">
        <v>4489</v>
      </c>
      <c r="C4" s="1237" t="s">
        <v>4325</v>
      </c>
    </row>
    <row r="5" spans="1:3" x14ac:dyDescent="0.2">
      <c r="A5" s="1237" t="s">
        <v>1501</v>
      </c>
      <c r="B5" s="1237" t="s">
        <v>4490</v>
      </c>
      <c r="C5" s="1237" t="s">
        <v>4491</v>
      </c>
    </row>
    <row r="6" spans="1:3" x14ac:dyDescent="0.2">
      <c r="A6" s="1237" t="s">
        <v>1501</v>
      </c>
      <c r="B6" s="1237" t="s">
        <v>4492</v>
      </c>
      <c r="C6" s="1237" t="s">
        <v>4326</v>
      </c>
    </row>
    <row r="7" spans="1:3" x14ac:dyDescent="0.2">
      <c r="A7" s="1237" t="s">
        <v>1501</v>
      </c>
      <c r="B7" s="1237" t="s">
        <v>4493</v>
      </c>
      <c r="C7" s="1237" t="s">
        <v>4494</v>
      </c>
    </row>
    <row r="8" spans="1:3" x14ac:dyDescent="0.2">
      <c r="A8" s="1237" t="s">
        <v>1501</v>
      </c>
      <c r="B8" s="1237" t="s">
        <v>4495</v>
      </c>
      <c r="C8" s="1237" t="s">
        <v>4327</v>
      </c>
    </row>
    <row r="9" spans="1:3" x14ac:dyDescent="0.2">
      <c r="A9" s="1237" t="s">
        <v>1501</v>
      </c>
      <c r="B9" s="1237" t="s">
        <v>4496</v>
      </c>
      <c r="C9" s="1237" t="s">
        <v>4497</v>
      </c>
    </row>
    <row r="10" spans="1:3" x14ac:dyDescent="0.2">
      <c r="A10" s="1237" t="s">
        <v>1501</v>
      </c>
      <c r="B10" s="1237" t="s">
        <v>4498</v>
      </c>
      <c r="C10" s="1237" t="s">
        <v>3034</v>
      </c>
    </row>
    <row r="11" spans="1:3" x14ac:dyDescent="0.2">
      <c r="A11" s="1237" t="s">
        <v>1501</v>
      </c>
      <c r="B11" s="1237" t="s">
        <v>4499</v>
      </c>
      <c r="C11" s="1237" t="s">
        <v>4500</v>
      </c>
    </row>
    <row r="12" spans="1:3" x14ac:dyDescent="0.2">
      <c r="A12" s="1237" t="s">
        <v>1501</v>
      </c>
      <c r="B12" s="1237" t="s">
        <v>4501</v>
      </c>
      <c r="C12" s="1237" t="s">
        <v>3035</v>
      </c>
    </row>
    <row r="13" spans="1:3" x14ac:dyDescent="0.2">
      <c r="A13" s="1237" t="s">
        <v>1501</v>
      </c>
      <c r="B13" s="1237" t="s">
        <v>4502</v>
      </c>
      <c r="C13" s="1237" t="s">
        <v>4503</v>
      </c>
    </row>
    <row r="14" spans="1:3" x14ac:dyDescent="0.2">
      <c r="A14" s="1237" t="s">
        <v>1501</v>
      </c>
      <c r="B14" s="1237" t="s">
        <v>4504</v>
      </c>
      <c r="C14" s="1237" t="s">
        <v>3048</v>
      </c>
    </row>
    <row r="15" spans="1:3" x14ac:dyDescent="0.2">
      <c r="A15" s="1237" t="s">
        <v>1501</v>
      </c>
      <c r="B15" s="1237" t="s">
        <v>4505</v>
      </c>
      <c r="C15" s="1237" t="s">
        <v>4506</v>
      </c>
    </row>
    <row r="16" spans="1:3" x14ac:dyDescent="0.2">
      <c r="A16" s="1237" t="s">
        <v>1501</v>
      </c>
      <c r="B16" s="1237" t="s">
        <v>4507</v>
      </c>
      <c r="C16" s="1237" t="s">
        <v>3047</v>
      </c>
    </row>
    <row r="17" spans="1:3" x14ac:dyDescent="0.2">
      <c r="A17" s="1237" t="s">
        <v>1501</v>
      </c>
      <c r="B17" s="1237" t="s">
        <v>4508</v>
      </c>
      <c r="C17" s="1237" t="s">
        <v>4509</v>
      </c>
    </row>
    <row r="18" spans="1:3" x14ac:dyDescent="0.2">
      <c r="A18" s="1237" t="s">
        <v>1501</v>
      </c>
      <c r="B18" s="1237" t="s">
        <v>4510</v>
      </c>
      <c r="C18" s="1237" t="s">
        <v>3046</v>
      </c>
    </row>
    <row r="19" spans="1:3" x14ac:dyDescent="0.2">
      <c r="A19" s="1237" t="s">
        <v>1501</v>
      </c>
      <c r="B19" s="1237" t="s">
        <v>4511</v>
      </c>
      <c r="C19" s="1237" t="s">
        <v>4512</v>
      </c>
    </row>
    <row r="20" spans="1:3" x14ac:dyDescent="0.2">
      <c r="A20" s="1237" t="s">
        <v>1501</v>
      </c>
      <c r="B20" s="1237" t="s">
        <v>4513</v>
      </c>
      <c r="C20" s="1237" t="s">
        <v>3045</v>
      </c>
    </row>
    <row r="21" spans="1:3" x14ac:dyDescent="0.2">
      <c r="A21" s="1237" t="s">
        <v>1501</v>
      </c>
      <c r="B21" s="1237" t="s">
        <v>4514</v>
      </c>
      <c r="C21" s="1237" t="s">
        <v>4515</v>
      </c>
    </row>
    <row r="22" spans="1:3" x14ac:dyDescent="0.2">
      <c r="A22" s="1237" t="s">
        <v>1501</v>
      </c>
      <c r="B22" s="1237" t="s">
        <v>4516</v>
      </c>
      <c r="C22" s="1237" t="s">
        <v>3044</v>
      </c>
    </row>
    <row r="23" spans="1:3" x14ac:dyDescent="0.2">
      <c r="A23" s="1237" t="s">
        <v>1501</v>
      </c>
      <c r="B23" s="1237" t="s">
        <v>4517</v>
      </c>
      <c r="C23" s="1237" t="s">
        <v>4518</v>
      </c>
    </row>
    <row r="24" spans="1:3" x14ac:dyDescent="0.2">
      <c r="A24" s="1237" t="s">
        <v>1501</v>
      </c>
      <c r="B24" s="1237" t="s">
        <v>4519</v>
      </c>
      <c r="C24" s="1237" t="s">
        <v>3043</v>
      </c>
    </row>
    <row r="25" spans="1:3" x14ac:dyDescent="0.2">
      <c r="A25" s="1237" t="s">
        <v>1501</v>
      </c>
      <c r="B25" s="1237" t="s">
        <v>4520</v>
      </c>
      <c r="C25" s="1237" t="s">
        <v>4521</v>
      </c>
    </row>
    <row r="26" spans="1:3" x14ac:dyDescent="0.2">
      <c r="A26" s="1237" t="s">
        <v>1501</v>
      </c>
      <c r="B26" s="1237" t="s">
        <v>4522</v>
      </c>
      <c r="C26" s="1237" t="s">
        <v>3042</v>
      </c>
    </row>
    <row r="27" spans="1:3" x14ac:dyDescent="0.2">
      <c r="A27" s="1237" t="s">
        <v>1501</v>
      </c>
      <c r="B27" s="1237" t="s">
        <v>4523</v>
      </c>
      <c r="C27" s="1237" t="s">
        <v>4524</v>
      </c>
    </row>
    <row r="28" spans="1:3" x14ac:dyDescent="0.2">
      <c r="A28" s="1237" t="s">
        <v>1501</v>
      </c>
      <c r="B28" s="1237" t="s">
        <v>4525</v>
      </c>
      <c r="C28" s="1237" t="s">
        <v>3041</v>
      </c>
    </row>
    <row r="29" spans="1:3" x14ac:dyDescent="0.2">
      <c r="A29" s="1237" t="s">
        <v>1501</v>
      </c>
      <c r="B29" s="1237" t="s">
        <v>4526</v>
      </c>
      <c r="C29" s="1237" t="s">
        <v>4527</v>
      </c>
    </row>
    <row r="30" spans="1:3" x14ac:dyDescent="0.2">
      <c r="A30" s="1237" t="s">
        <v>1501</v>
      </c>
      <c r="B30" s="1237" t="s">
        <v>4528</v>
      </c>
      <c r="C30" s="1237" t="s">
        <v>3040</v>
      </c>
    </row>
    <row r="31" spans="1:3" x14ac:dyDescent="0.2">
      <c r="A31" s="1237" t="s">
        <v>1501</v>
      </c>
      <c r="B31" s="1237" t="s">
        <v>4529</v>
      </c>
      <c r="C31" s="1237" t="s">
        <v>4530</v>
      </c>
    </row>
    <row r="32" spans="1:3" x14ac:dyDescent="0.2">
      <c r="A32" s="1237" t="s">
        <v>1501</v>
      </c>
      <c r="B32" s="1237" t="s">
        <v>4531</v>
      </c>
      <c r="C32" s="1237" t="s">
        <v>3039</v>
      </c>
    </row>
    <row r="33" spans="1:3" x14ac:dyDescent="0.2">
      <c r="A33" s="1237" t="s">
        <v>1501</v>
      </c>
      <c r="B33" s="1237" t="s">
        <v>4532</v>
      </c>
      <c r="C33" s="1237" t="s">
        <v>4533</v>
      </c>
    </row>
    <row r="34" spans="1:3" x14ac:dyDescent="0.2">
      <c r="A34" s="1237" t="s">
        <v>1501</v>
      </c>
      <c r="B34" s="1237" t="s">
        <v>4534</v>
      </c>
      <c r="C34" s="1237" t="s">
        <v>3038</v>
      </c>
    </row>
    <row r="35" spans="1:3" x14ac:dyDescent="0.2">
      <c r="A35" s="1237" t="s">
        <v>1501</v>
      </c>
      <c r="B35" s="1237" t="s">
        <v>4535</v>
      </c>
      <c r="C35" s="1237" t="s">
        <v>4536</v>
      </c>
    </row>
    <row r="36" spans="1:3" x14ac:dyDescent="0.2">
      <c r="A36" s="1237" t="s">
        <v>1501</v>
      </c>
      <c r="B36" s="1237" t="s">
        <v>4537</v>
      </c>
      <c r="C36" s="1237" t="s">
        <v>3037</v>
      </c>
    </row>
    <row r="37" spans="1:3" x14ac:dyDescent="0.2">
      <c r="A37" s="1237" t="s">
        <v>1501</v>
      </c>
      <c r="B37" s="1237" t="s">
        <v>4538</v>
      </c>
      <c r="C37" s="1237" t="s">
        <v>4539</v>
      </c>
    </row>
    <row r="38" spans="1:3" x14ac:dyDescent="0.2">
      <c r="A38" s="1237" t="s">
        <v>1501</v>
      </c>
      <c r="B38" s="1237" t="s">
        <v>4540</v>
      </c>
      <c r="C38" s="1237" t="s">
        <v>3036</v>
      </c>
    </row>
    <row r="39" spans="1:3" x14ac:dyDescent="0.2">
      <c r="A39" s="1237" t="s">
        <v>1501</v>
      </c>
      <c r="B39" s="1237" t="s">
        <v>4541</v>
      </c>
      <c r="C39" s="1237" t="s">
        <v>4542</v>
      </c>
    </row>
    <row r="40" spans="1:3" x14ac:dyDescent="0.2">
      <c r="A40" s="1237" t="s">
        <v>1501</v>
      </c>
      <c r="B40" s="1237" t="s">
        <v>4543</v>
      </c>
      <c r="C40" s="1237" t="s">
        <v>2398</v>
      </c>
    </row>
    <row r="41" spans="1:3" x14ac:dyDescent="0.2">
      <c r="A41" s="1237" t="s">
        <v>1501</v>
      </c>
      <c r="B41" s="1237" t="s">
        <v>4544</v>
      </c>
      <c r="C41" s="1237" t="s">
        <v>4545</v>
      </c>
    </row>
    <row r="42" spans="1:3" x14ac:dyDescent="0.2">
      <c r="A42" s="1237" t="s">
        <v>1501</v>
      </c>
      <c r="B42" s="1237" t="s">
        <v>4546</v>
      </c>
      <c r="C42" s="1237" t="s">
        <v>2399</v>
      </c>
    </row>
    <row r="43" spans="1:3" x14ac:dyDescent="0.2">
      <c r="A43" s="1237" t="s">
        <v>1501</v>
      </c>
      <c r="B43" s="1237" t="s">
        <v>4547</v>
      </c>
      <c r="C43" s="1237" t="s">
        <v>4548</v>
      </c>
    </row>
    <row r="44" spans="1:3" x14ac:dyDescent="0.2">
      <c r="A44" s="1237" t="s">
        <v>1501</v>
      </c>
      <c r="B44" s="1237" t="s">
        <v>4549</v>
      </c>
      <c r="C44" s="1237" t="s">
        <v>2400</v>
      </c>
    </row>
    <row r="45" spans="1:3" x14ac:dyDescent="0.2">
      <c r="A45" s="1237" t="s">
        <v>1501</v>
      </c>
      <c r="B45" s="1237" t="s">
        <v>4550</v>
      </c>
      <c r="C45" s="1237" t="s">
        <v>3276</v>
      </c>
    </row>
    <row r="46" spans="1:3" x14ac:dyDescent="0.2">
      <c r="A46" s="1237" t="s">
        <v>1501</v>
      </c>
      <c r="B46" s="1237" t="s">
        <v>4551</v>
      </c>
      <c r="C46" s="1237" t="s">
        <v>3277</v>
      </c>
    </row>
    <row r="47" spans="1:3" x14ac:dyDescent="0.2">
      <c r="A47" s="1237" t="s">
        <v>1501</v>
      </c>
      <c r="B47" s="1237" t="s">
        <v>4552</v>
      </c>
      <c r="C47" s="1237" t="s">
        <v>3766</v>
      </c>
    </row>
    <row r="48" spans="1:3" x14ac:dyDescent="0.2">
      <c r="A48" s="1237" t="s">
        <v>1501</v>
      </c>
      <c r="B48" s="1237" t="s">
        <v>4553</v>
      </c>
      <c r="C48" s="1237" t="s">
        <v>3767</v>
      </c>
    </row>
    <row r="49" spans="1:3" x14ac:dyDescent="0.2">
      <c r="A49" s="1237" t="s">
        <v>1501</v>
      </c>
      <c r="B49" s="1237" t="s">
        <v>4554</v>
      </c>
      <c r="C49" s="1237" t="s">
        <v>3769</v>
      </c>
    </row>
    <row r="50" spans="1:3" x14ac:dyDescent="0.2">
      <c r="A50" s="1237" t="s">
        <v>1501</v>
      </c>
      <c r="B50" s="1237" t="s">
        <v>4555</v>
      </c>
      <c r="C50" s="1237" t="s">
        <v>3770</v>
      </c>
    </row>
    <row r="51" spans="1:3" x14ac:dyDescent="0.2">
      <c r="A51" s="1237" t="s">
        <v>1501</v>
      </c>
      <c r="B51" s="1237" t="s">
        <v>4556</v>
      </c>
      <c r="C51" s="1237" t="s">
        <v>3772</v>
      </c>
    </row>
    <row r="52" spans="1:3" x14ac:dyDescent="0.2">
      <c r="A52" s="1237" t="s">
        <v>1501</v>
      </c>
      <c r="B52" s="1237" t="s">
        <v>6034</v>
      </c>
      <c r="C52" s="1237" t="s">
        <v>6035</v>
      </c>
    </row>
    <row r="53" spans="1:3" x14ac:dyDescent="0.2">
      <c r="A53" s="1237" t="s">
        <v>1501</v>
      </c>
      <c r="B53" s="1237" t="s">
        <v>6042</v>
      </c>
      <c r="C53" s="1237" t="s">
        <v>6043</v>
      </c>
    </row>
    <row r="54" spans="1:3" x14ac:dyDescent="0.2">
      <c r="A54" s="1237" t="s">
        <v>1501</v>
      </c>
      <c r="B54" s="1237" t="s">
        <v>6028</v>
      </c>
      <c r="C54" s="1237" t="s">
        <v>6029</v>
      </c>
    </row>
    <row r="55" spans="1:3" x14ac:dyDescent="0.2">
      <c r="A55" s="1237" t="s">
        <v>1501</v>
      </c>
      <c r="B55" s="1237" t="s">
        <v>6020</v>
      </c>
      <c r="C55" s="1237" t="s">
        <v>6021</v>
      </c>
    </row>
    <row r="56" spans="1:3" x14ac:dyDescent="0.2">
      <c r="A56" s="1237" t="s">
        <v>1501</v>
      </c>
      <c r="B56" s="1237" t="s">
        <v>4557</v>
      </c>
      <c r="C56" s="1237" t="s">
        <v>4558</v>
      </c>
    </row>
    <row r="57" spans="1:3" x14ac:dyDescent="0.2">
      <c r="A57" s="1237" t="s">
        <v>1501</v>
      </c>
      <c r="B57" s="1237" t="s">
        <v>6046</v>
      </c>
      <c r="C57" s="1237" t="s">
        <v>6047</v>
      </c>
    </row>
    <row r="58" spans="1:3" x14ac:dyDescent="0.2">
      <c r="A58" s="1237" t="s">
        <v>1501</v>
      </c>
      <c r="B58" s="1237" t="s">
        <v>6010</v>
      </c>
      <c r="C58" s="1237" t="s">
        <v>6011</v>
      </c>
    </row>
    <row r="59" spans="1:3" x14ac:dyDescent="0.2">
      <c r="A59" s="1237" t="s">
        <v>1501</v>
      </c>
      <c r="B59" s="1237" t="s">
        <v>6030</v>
      </c>
      <c r="C59" s="1237" t="s">
        <v>6031</v>
      </c>
    </row>
    <row r="60" spans="1:3" x14ac:dyDescent="0.2">
      <c r="A60" s="1237" t="s">
        <v>1501</v>
      </c>
      <c r="B60" s="1237" t="s">
        <v>6026</v>
      </c>
      <c r="C60" s="1237" t="s">
        <v>6027</v>
      </c>
    </row>
    <row r="61" spans="1:3" x14ac:dyDescent="0.2">
      <c r="A61" s="1237" t="s">
        <v>1501</v>
      </c>
      <c r="B61" s="1237" t="s">
        <v>6040</v>
      </c>
      <c r="C61" s="1237" t="s">
        <v>6041</v>
      </c>
    </row>
    <row r="62" spans="1:3" x14ac:dyDescent="0.2">
      <c r="A62" s="1237" t="s">
        <v>1501</v>
      </c>
      <c r="B62" s="1237" t="s">
        <v>6024</v>
      </c>
      <c r="C62" s="1237" t="s">
        <v>6025</v>
      </c>
    </row>
    <row r="63" spans="1:3" x14ac:dyDescent="0.2">
      <c r="A63" s="1237" t="s">
        <v>1501</v>
      </c>
      <c r="B63" s="1237" t="s">
        <v>6016</v>
      </c>
      <c r="C63" s="1237" t="s">
        <v>6017</v>
      </c>
    </row>
    <row r="64" spans="1:3" x14ac:dyDescent="0.2">
      <c r="A64" s="1237" t="s">
        <v>1501</v>
      </c>
      <c r="B64" s="1237" t="s">
        <v>4559</v>
      </c>
      <c r="C64" s="1237" t="s">
        <v>4560</v>
      </c>
    </row>
    <row r="65" spans="1:3" x14ac:dyDescent="0.2">
      <c r="A65" s="1237" t="s">
        <v>1501</v>
      </c>
      <c r="B65" s="1237" t="s">
        <v>4561</v>
      </c>
      <c r="C65" s="1237" t="s">
        <v>4562</v>
      </c>
    </row>
    <row r="66" spans="1:3" x14ac:dyDescent="0.2">
      <c r="A66" s="1237" t="s">
        <v>1501</v>
      </c>
      <c r="B66" s="1237" t="s">
        <v>4563</v>
      </c>
      <c r="C66" s="1237" t="s">
        <v>4564</v>
      </c>
    </row>
    <row r="67" spans="1:3" x14ac:dyDescent="0.2">
      <c r="A67" s="1237" t="s">
        <v>1501</v>
      </c>
      <c r="B67" s="1237" t="s">
        <v>4565</v>
      </c>
      <c r="C67" s="1237" t="s">
        <v>4566</v>
      </c>
    </row>
    <row r="68" spans="1:3" x14ac:dyDescent="0.2">
      <c r="A68" s="1237" t="s">
        <v>1501</v>
      </c>
      <c r="B68" s="1237" t="s">
        <v>4567</v>
      </c>
      <c r="C68" s="1237" t="s">
        <v>4568</v>
      </c>
    </row>
    <row r="69" spans="1:3" x14ac:dyDescent="0.2">
      <c r="A69" s="1237" t="s">
        <v>1501</v>
      </c>
      <c r="B69" s="1237" t="s">
        <v>4569</v>
      </c>
      <c r="C69" s="1237" t="s">
        <v>4570</v>
      </c>
    </row>
    <row r="70" spans="1:3" x14ac:dyDescent="0.2">
      <c r="A70" s="1237" t="s">
        <v>1501</v>
      </c>
      <c r="B70" s="1237" t="s">
        <v>4571</v>
      </c>
      <c r="C70" s="1237" t="s">
        <v>4572</v>
      </c>
    </row>
    <row r="71" spans="1:3" x14ac:dyDescent="0.2">
      <c r="A71" s="1237" t="s">
        <v>1501</v>
      </c>
      <c r="B71" s="1237" t="s">
        <v>4573</v>
      </c>
      <c r="C71" s="1237" t="s">
        <v>4574</v>
      </c>
    </row>
    <row r="72" spans="1:3" x14ac:dyDescent="0.2">
      <c r="A72" s="1237" t="s">
        <v>1501</v>
      </c>
      <c r="B72" s="1237" t="s">
        <v>4575</v>
      </c>
      <c r="C72" s="1237" t="s">
        <v>4576</v>
      </c>
    </row>
    <row r="73" spans="1:3" x14ac:dyDescent="0.2">
      <c r="A73" s="1237" t="s">
        <v>1501</v>
      </c>
      <c r="B73" s="1237" t="s">
        <v>4577</v>
      </c>
      <c r="C73" s="1237" t="s">
        <v>4578</v>
      </c>
    </row>
    <row r="74" spans="1:3" x14ac:dyDescent="0.2">
      <c r="A74" s="1237" t="s">
        <v>1501</v>
      </c>
      <c r="B74" s="1237" t="s">
        <v>4579</v>
      </c>
      <c r="C74" s="1237" t="s">
        <v>4580</v>
      </c>
    </row>
    <row r="75" spans="1:3" x14ac:dyDescent="0.2">
      <c r="A75" s="1237" t="s">
        <v>1501</v>
      </c>
      <c r="B75" s="1237" t="s">
        <v>4581</v>
      </c>
      <c r="C75" s="1237" t="s">
        <v>4582</v>
      </c>
    </row>
    <row r="76" spans="1:3" x14ac:dyDescent="0.2">
      <c r="A76" s="1237" t="s">
        <v>1501</v>
      </c>
      <c r="B76" s="1237" t="s">
        <v>4583</v>
      </c>
      <c r="C76" s="1237" t="s">
        <v>4584</v>
      </c>
    </row>
    <row r="77" spans="1:3" x14ac:dyDescent="0.2">
      <c r="A77" s="1237" t="s">
        <v>1501</v>
      </c>
      <c r="B77" s="1237" t="s">
        <v>4585</v>
      </c>
      <c r="C77" s="1237" t="s">
        <v>4586</v>
      </c>
    </row>
    <row r="78" spans="1:3" x14ac:dyDescent="0.2">
      <c r="A78" s="1237" t="s">
        <v>1501</v>
      </c>
      <c r="B78" s="1237" t="s">
        <v>4587</v>
      </c>
      <c r="C78" s="1237" t="s">
        <v>4588</v>
      </c>
    </row>
    <row r="79" spans="1:3" x14ac:dyDescent="0.2">
      <c r="A79" s="1237" t="s">
        <v>1501</v>
      </c>
      <c r="B79" s="1237" t="s">
        <v>4589</v>
      </c>
      <c r="C79" s="1237" t="s">
        <v>4170</v>
      </c>
    </row>
    <row r="80" spans="1:3" x14ac:dyDescent="0.2">
      <c r="A80" s="1237" t="s">
        <v>1501</v>
      </c>
      <c r="B80" s="1237" t="s">
        <v>4590</v>
      </c>
      <c r="C80" s="1237" t="s">
        <v>4591</v>
      </c>
    </row>
    <row r="81" spans="1:3" x14ac:dyDescent="0.2">
      <c r="A81" s="1237" t="s">
        <v>1501</v>
      </c>
      <c r="B81" s="1237" t="s">
        <v>4592</v>
      </c>
      <c r="C81" s="1237" t="s">
        <v>4593</v>
      </c>
    </row>
    <row r="82" spans="1:3" x14ac:dyDescent="0.2">
      <c r="A82" s="1237" t="s">
        <v>1501</v>
      </c>
      <c r="B82" s="1237" t="s">
        <v>6032</v>
      </c>
      <c r="C82" s="1237" t="s">
        <v>6033</v>
      </c>
    </row>
    <row r="83" spans="1:3" x14ac:dyDescent="0.2">
      <c r="A83" s="1237" t="s">
        <v>1501</v>
      </c>
      <c r="B83" s="1237" t="s">
        <v>6012</v>
      </c>
      <c r="C83" s="1237" t="s">
        <v>6013</v>
      </c>
    </row>
    <row r="84" spans="1:3" x14ac:dyDescent="0.2">
      <c r="A84" s="1237" t="s">
        <v>1501</v>
      </c>
      <c r="B84" s="1237" t="s">
        <v>6014</v>
      </c>
      <c r="C84" s="1237" t="s">
        <v>6015</v>
      </c>
    </row>
    <row r="85" spans="1:3" x14ac:dyDescent="0.2">
      <c r="A85" s="1237" t="s">
        <v>1501</v>
      </c>
      <c r="B85" s="1237" t="s">
        <v>6036</v>
      </c>
      <c r="C85" s="1237" t="s">
        <v>6037</v>
      </c>
    </row>
    <row r="86" spans="1:3" x14ac:dyDescent="0.2">
      <c r="A86" s="1237" t="s">
        <v>1501</v>
      </c>
      <c r="B86" s="1237" t="s">
        <v>6008</v>
      </c>
      <c r="C86" s="1237" t="s">
        <v>6009</v>
      </c>
    </row>
    <row r="87" spans="1:3" x14ac:dyDescent="0.2">
      <c r="A87" s="1237" t="s">
        <v>1501</v>
      </c>
      <c r="B87" s="1237" t="s">
        <v>6038</v>
      </c>
      <c r="C87" s="1237" t="s">
        <v>6039</v>
      </c>
    </row>
    <row r="88" spans="1:3" x14ac:dyDescent="0.2">
      <c r="A88" s="1237" t="s">
        <v>1501</v>
      </c>
      <c r="B88" s="1237" t="s">
        <v>4594</v>
      </c>
      <c r="C88" s="1237" t="s">
        <v>4595</v>
      </c>
    </row>
    <row r="89" spans="1:3" x14ac:dyDescent="0.2">
      <c r="A89" s="1237" t="s">
        <v>1501</v>
      </c>
      <c r="B89" s="1237" t="s">
        <v>4596</v>
      </c>
      <c r="C89" s="1237" t="s">
        <v>4597</v>
      </c>
    </row>
    <row r="90" spans="1:3" x14ac:dyDescent="0.2">
      <c r="A90" s="1237" t="s">
        <v>1501</v>
      </c>
      <c r="B90" s="1237" t="s">
        <v>4598</v>
      </c>
      <c r="C90" s="1237" t="s">
        <v>4599</v>
      </c>
    </row>
    <row r="91" spans="1:3" x14ac:dyDescent="0.2">
      <c r="A91" s="1237" t="s">
        <v>1501</v>
      </c>
      <c r="B91" s="1237" t="s">
        <v>4600</v>
      </c>
      <c r="C91" s="1237" t="s">
        <v>4601</v>
      </c>
    </row>
    <row r="92" spans="1:3" x14ac:dyDescent="0.2">
      <c r="A92" s="1237" t="s">
        <v>1501</v>
      </c>
      <c r="B92" s="1237" t="s">
        <v>4602</v>
      </c>
      <c r="C92" s="1237" t="s">
        <v>4603</v>
      </c>
    </row>
    <row r="93" spans="1:3" x14ac:dyDescent="0.2">
      <c r="A93" s="1237" t="s">
        <v>1501</v>
      </c>
      <c r="B93" s="1237" t="s">
        <v>4604</v>
      </c>
      <c r="C93" s="1237" t="s">
        <v>4605</v>
      </c>
    </row>
    <row r="94" spans="1:3" x14ac:dyDescent="0.2">
      <c r="A94" s="1237" t="s">
        <v>1501</v>
      </c>
      <c r="B94" s="1237" t="s">
        <v>4606</v>
      </c>
      <c r="C94" s="1237" t="s">
        <v>4607</v>
      </c>
    </row>
    <row r="95" spans="1:3" x14ac:dyDescent="0.2">
      <c r="A95" s="1237" t="s">
        <v>1501</v>
      </c>
      <c r="B95" s="1237" t="s">
        <v>4608</v>
      </c>
      <c r="C95" s="1237" t="s">
        <v>4609</v>
      </c>
    </row>
    <row r="96" spans="1:3" x14ac:dyDescent="0.2">
      <c r="A96" s="1237" t="s">
        <v>1501</v>
      </c>
      <c r="B96" s="1237" t="s">
        <v>4610</v>
      </c>
      <c r="C96" s="1237" t="s">
        <v>4611</v>
      </c>
    </row>
    <row r="97" spans="1:3" x14ac:dyDescent="0.2">
      <c r="A97" s="1237" t="s">
        <v>1501</v>
      </c>
      <c r="B97" s="1237" t="s">
        <v>4612</v>
      </c>
      <c r="C97" s="1237" t="s">
        <v>4613</v>
      </c>
    </row>
    <row r="98" spans="1:3" x14ac:dyDescent="0.2">
      <c r="A98" s="1237" t="s">
        <v>1501</v>
      </c>
      <c r="B98" s="1237" t="s">
        <v>4614</v>
      </c>
      <c r="C98" s="1237" t="s">
        <v>4615</v>
      </c>
    </row>
    <row r="99" spans="1:3" x14ac:dyDescent="0.2">
      <c r="A99" s="1237" t="s">
        <v>1501</v>
      </c>
      <c r="B99" s="1237" t="s">
        <v>4616</v>
      </c>
      <c r="C99" s="1237" t="s">
        <v>4617</v>
      </c>
    </row>
    <row r="100" spans="1:3" x14ac:dyDescent="0.2">
      <c r="A100" s="1237" t="s">
        <v>1501</v>
      </c>
      <c r="B100" s="1237" t="s">
        <v>4618</v>
      </c>
      <c r="C100" s="1237" t="s">
        <v>4619</v>
      </c>
    </row>
    <row r="101" spans="1:3" x14ac:dyDescent="0.2">
      <c r="A101" s="1237" t="s">
        <v>1501</v>
      </c>
      <c r="B101" s="1237" t="s">
        <v>4620</v>
      </c>
      <c r="C101" s="1237" t="s">
        <v>4621</v>
      </c>
    </row>
    <row r="102" spans="1:3" x14ac:dyDescent="0.2">
      <c r="A102" s="1237" t="s">
        <v>1501</v>
      </c>
      <c r="B102" s="1237" t="s">
        <v>4622</v>
      </c>
      <c r="C102" s="1237" t="s">
        <v>4623</v>
      </c>
    </row>
    <row r="103" spans="1:3" x14ac:dyDescent="0.2">
      <c r="A103" s="1237" t="s">
        <v>1501</v>
      </c>
      <c r="B103" s="1237" t="s">
        <v>4624</v>
      </c>
      <c r="C103" s="1237" t="s">
        <v>4625</v>
      </c>
    </row>
    <row r="104" spans="1:3" x14ac:dyDescent="0.2">
      <c r="A104" s="1237" t="s">
        <v>1501</v>
      </c>
      <c r="B104" s="1237" t="s">
        <v>4626</v>
      </c>
      <c r="C104" s="1237" t="s">
        <v>4627</v>
      </c>
    </row>
    <row r="105" spans="1:3" x14ac:dyDescent="0.2">
      <c r="A105" s="1237" t="s">
        <v>1501</v>
      </c>
      <c r="B105" s="1237" t="s">
        <v>4628</v>
      </c>
      <c r="C105" s="1237" t="s">
        <v>4629</v>
      </c>
    </row>
    <row r="106" spans="1:3" x14ac:dyDescent="0.2">
      <c r="A106" s="1237" t="s">
        <v>1501</v>
      </c>
      <c r="B106" s="1237" t="s">
        <v>4630</v>
      </c>
      <c r="C106" s="1237" t="s">
        <v>4631</v>
      </c>
    </row>
    <row r="107" spans="1:3" x14ac:dyDescent="0.2">
      <c r="A107" s="1237" t="s">
        <v>1501</v>
      </c>
      <c r="B107" s="1237" t="s">
        <v>4632</v>
      </c>
      <c r="C107" s="1237" t="s">
        <v>4633</v>
      </c>
    </row>
    <row r="108" spans="1:3" x14ac:dyDescent="0.2">
      <c r="A108" s="1237" t="s">
        <v>1501</v>
      </c>
      <c r="B108" s="1237" t="s">
        <v>4634</v>
      </c>
      <c r="C108" s="1237" t="s">
        <v>4635</v>
      </c>
    </row>
    <row r="109" spans="1:3" x14ac:dyDescent="0.2">
      <c r="A109" s="1237" t="s">
        <v>1501</v>
      </c>
      <c r="B109" s="1237" t="s">
        <v>4636</v>
      </c>
      <c r="C109" s="1237" t="s">
        <v>4637</v>
      </c>
    </row>
    <row r="110" spans="1:3" x14ac:dyDescent="0.2">
      <c r="A110" s="1237" t="s">
        <v>1501</v>
      </c>
      <c r="B110" s="1237" t="s">
        <v>4638</v>
      </c>
      <c r="C110" s="1237" t="s">
        <v>4639</v>
      </c>
    </row>
    <row r="111" spans="1:3" x14ac:dyDescent="0.2">
      <c r="A111" s="1237" t="s">
        <v>1501</v>
      </c>
      <c r="B111" s="1237" t="s">
        <v>4640</v>
      </c>
      <c r="C111" s="1237" t="s">
        <v>4172</v>
      </c>
    </row>
    <row r="112" spans="1:3" x14ac:dyDescent="0.2">
      <c r="A112" s="1237" t="s">
        <v>1501</v>
      </c>
      <c r="B112" s="1237" t="s">
        <v>4641</v>
      </c>
      <c r="C112" s="1237" t="s">
        <v>4642</v>
      </c>
    </row>
    <row r="113" spans="1:3" x14ac:dyDescent="0.2">
      <c r="A113" s="1237" t="s">
        <v>1501</v>
      </c>
      <c r="B113" s="1237" t="s">
        <v>4643</v>
      </c>
      <c r="C113" s="1237" t="s">
        <v>4644</v>
      </c>
    </row>
    <row r="114" spans="1:3" x14ac:dyDescent="0.2">
      <c r="A114" s="1237" t="s">
        <v>1501</v>
      </c>
      <c r="B114" s="1237" t="s">
        <v>4645</v>
      </c>
      <c r="C114" s="1237" t="s">
        <v>4646</v>
      </c>
    </row>
    <row r="115" spans="1:3" x14ac:dyDescent="0.2">
      <c r="A115" s="1237" t="s">
        <v>1501</v>
      </c>
      <c r="B115" s="1237" t="s">
        <v>4647</v>
      </c>
      <c r="C115" s="1237" t="s">
        <v>4648</v>
      </c>
    </row>
    <row r="116" spans="1:3" x14ac:dyDescent="0.2">
      <c r="A116" s="1237" t="s">
        <v>1501</v>
      </c>
      <c r="B116" s="1237" t="s">
        <v>4649</v>
      </c>
      <c r="C116" s="1237" t="s">
        <v>4650</v>
      </c>
    </row>
    <row r="117" spans="1:3" x14ac:dyDescent="0.2">
      <c r="A117" s="1237" t="s">
        <v>1501</v>
      </c>
      <c r="B117" s="1237" t="s">
        <v>4651</v>
      </c>
      <c r="C117" s="1237" t="s">
        <v>4652</v>
      </c>
    </row>
    <row r="118" spans="1:3" x14ac:dyDescent="0.2">
      <c r="A118" s="1237" t="s">
        <v>1501</v>
      </c>
      <c r="B118" s="1237" t="s">
        <v>4653</v>
      </c>
      <c r="C118" s="1237" t="s">
        <v>4173</v>
      </c>
    </row>
    <row r="119" spans="1:3" x14ac:dyDescent="0.2">
      <c r="A119" s="1237" t="s">
        <v>1501</v>
      </c>
      <c r="B119" s="1237" t="s">
        <v>4654</v>
      </c>
      <c r="C119" s="1237" t="s">
        <v>4655</v>
      </c>
    </row>
    <row r="120" spans="1:3" x14ac:dyDescent="0.2">
      <c r="A120" s="1237" t="s">
        <v>1501</v>
      </c>
      <c r="B120" s="1237" t="s">
        <v>4656</v>
      </c>
      <c r="C120" s="1237" t="s">
        <v>4657</v>
      </c>
    </row>
    <row r="121" spans="1:3" x14ac:dyDescent="0.2">
      <c r="A121" s="1237" t="s">
        <v>1501</v>
      </c>
      <c r="B121" s="1237" t="s">
        <v>4658</v>
      </c>
      <c r="C121" s="1237" t="s">
        <v>4659</v>
      </c>
    </row>
    <row r="122" spans="1:3" x14ac:dyDescent="0.2">
      <c r="A122" s="1237" t="s">
        <v>1501</v>
      </c>
      <c r="B122" s="1237" t="s">
        <v>4660</v>
      </c>
      <c r="C122" s="1237" t="s">
        <v>4661</v>
      </c>
    </row>
    <row r="123" spans="1:3" x14ac:dyDescent="0.2">
      <c r="A123" s="1237" t="s">
        <v>1501</v>
      </c>
      <c r="B123" s="1237" t="s">
        <v>4662</v>
      </c>
      <c r="C123" s="1237" t="s">
        <v>3699</v>
      </c>
    </row>
    <row r="124" spans="1:3" x14ac:dyDescent="0.2">
      <c r="A124" s="1237" t="s">
        <v>1501</v>
      </c>
      <c r="B124" s="1237" t="s">
        <v>4663</v>
      </c>
      <c r="C124" s="1237" t="s">
        <v>4664</v>
      </c>
    </row>
    <row r="125" spans="1:3" x14ac:dyDescent="0.2">
      <c r="A125" s="1237" t="s">
        <v>1501</v>
      </c>
      <c r="B125" s="1237" t="s">
        <v>4665</v>
      </c>
      <c r="C125" s="1237" t="s">
        <v>4666</v>
      </c>
    </row>
    <row r="126" spans="1:3" x14ac:dyDescent="0.2">
      <c r="A126" s="1237" t="s">
        <v>1501</v>
      </c>
      <c r="B126" s="1237" t="s">
        <v>4667</v>
      </c>
      <c r="C126" s="1237" t="s">
        <v>4668</v>
      </c>
    </row>
    <row r="127" spans="1:3" x14ac:dyDescent="0.2">
      <c r="A127" s="1237" t="s">
        <v>1501</v>
      </c>
      <c r="B127" s="1237" t="s">
        <v>4669</v>
      </c>
      <c r="C127" s="1237" t="s">
        <v>3700</v>
      </c>
    </row>
    <row r="128" spans="1:3" x14ac:dyDescent="0.2">
      <c r="A128" s="1237" t="s">
        <v>1501</v>
      </c>
      <c r="B128" s="1237" t="s">
        <v>4670</v>
      </c>
      <c r="C128" s="1237" t="s">
        <v>4671</v>
      </c>
    </row>
    <row r="129" spans="1:3" x14ac:dyDescent="0.2">
      <c r="A129" s="1237" t="s">
        <v>1501</v>
      </c>
      <c r="B129" s="1237" t="s">
        <v>4672</v>
      </c>
      <c r="C129" s="1237" t="s">
        <v>4673</v>
      </c>
    </row>
    <row r="130" spans="1:3" x14ac:dyDescent="0.2">
      <c r="A130" s="1237" t="s">
        <v>1501</v>
      </c>
      <c r="B130" s="1237" t="s">
        <v>4674</v>
      </c>
      <c r="C130" s="1237" t="s">
        <v>4675</v>
      </c>
    </row>
    <row r="131" spans="1:3" x14ac:dyDescent="0.2">
      <c r="A131" s="1237" t="s">
        <v>1501</v>
      </c>
      <c r="B131" s="1237" t="s">
        <v>4676</v>
      </c>
      <c r="C131" s="1237" t="s">
        <v>3701</v>
      </c>
    </row>
    <row r="132" spans="1:3" x14ac:dyDescent="0.2">
      <c r="A132" s="1237" t="s">
        <v>1501</v>
      </c>
      <c r="B132" s="1237" t="s">
        <v>4677</v>
      </c>
      <c r="C132" s="1237" t="s">
        <v>4678</v>
      </c>
    </row>
    <row r="133" spans="1:3" x14ac:dyDescent="0.2">
      <c r="A133" s="1237" t="s">
        <v>1501</v>
      </c>
      <c r="B133" s="1237" t="s">
        <v>4679</v>
      </c>
      <c r="C133" s="1237" t="s">
        <v>4680</v>
      </c>
    </row>
    <row r="134" spans="1:3" x14ac:dyDescent="0.2">
      <c r="A134" s="1237" t="s">
        <v>1501</v>
      </c>
      <c r="B134" s="1237" t="s">
        <v>4681</v>
      </c>
      <c r="C134" s="1237" t="s">
        <v>4682</v>
      </c>
    </row>
    <row r="135" spans="1:3" x14ac:dyDescent="0.2">
      <c r="A135" s="1237" t="s">
        <v>1501</v>
      </c>
      <c r="B135" s="1237" t="s">
        <v>6044</v>
      </c>
      <c r="C135" s="1237" t="s">
        <v>6045</v>
      </c>
    </row>
    <row r="136" spans="1:3" x14ac:dyDescent="0.2">
      <c r="A136" s="1237" t="s">
        <v>1501</v>
      </c>
      <c r="B136" s="1237" t="s">
        <v>6022</v>
      </c>
      <c r="C136" s="1237" t="s">
        <v>6023</v>
      </c>
    </row>
    <row r="137" spans="1:3" x14ac:dyDescent="0.2">
      <c r="A137" s="1237" t="s">
        <v>1501</v>
      </c>
      <c r="B137" s="1237" t="s">
        <v>6018</v>
      </c>
      <c r="C137" s="1237" t="s">
        <v>6019</v>
      </c>
    </row>
    <row r="138" spans="1:3" x14ac:dyDescent="0.2">
      <c r="A138" s="1237" t="s">
        <v>1501</v>
      </c>
      <c r="B138" s="1237" t="s">
        <v>4683</v>
      </c>
      <c r="C138" s="1237" t="s">
        <v>4684</v>
      </c>
    </row>
    <row r="139" spans="1:3" x14ac:dyDescent="0.2">
      <c r="A139" s="1237" t="s">
        <v>1501</v>
      </c>
      <c r="B139" s="1237" t="s">
        <v>4685</v>
      </c>
      <c r="C139" s="1237" t="s">
        <v>3702</v>
      </c>
    </row>
    <row r="140" spans="1:3" x14ac:dyDescent="0.2">
      <c r="A140" s="1237" t="s">
        <v>1501</v>
      </c>
      <c r="B140" s="1237" t="s">
        <v>4686</v>
      </c>
      <c r="C140" s="1237" t="s">
        <v>4687</v>
      </c>
    </row>
    <row r="141" spans="1:3" x14ac:dyDescent="0.2">
      <c r="A141" s="1237" t="s">
        <v>1501</v>
      </c>
      <c r="B141" s="1237" t="s">
        <v>4688</v>
      </c>
      <c r="C141" s="1237" t="s">
        <v>4689</v>
      </c>
    </row>
    <row r="142" spans="1:3" x14ac:dyDescent="0.2">
      <c r="A142" s="1237" t="s">
        <v>1501</v>
      </c>
      <c r="B142" s="1237" t="s">
        <v>4557</v>
      </c>
      <c r="C142" s="1237" t="s">
        <v>4690</v>
      </c>
    </row>
    <row r="143" spans="1:3" x14ac:dyDescent="0.2">
      <c r="A143" s="1237" t="s">
        <v>1501</v>
      </c>
      <c r="B143" s="1237" t="s">
        <v>4691</v>
      </c>
      <c r="C143" s="1237" t="s">
        <v>4174</v>
      </c>
    </row>
    <row r="144" spans="1:3" x14ac:dyDescent="0.2">
      <c r="A144" s="1237" t="s">
        <v>1501</v>
      </c>
      <c r="B144" s="1237" t="s">
        <v>4692</v>
      </c>
      <c r="C144" s="1237" t="s">
        <v>4693</v>
      </c>
    </row>
    <row r="145" spans="1:3" x14ac:dyDescent="0.2">
      <c r="A145" s="1237" t="s">
        <v>1501</v>
      </c>
      <c r="B145" s="1237" t="s">
        <v>4694</v>
      </c>
      <c r="C145" s="1237" t="s">
        <v>4695</v>
      </c>
    </row>
    <row r="146" spans="1:3" x14ac:dyDescent="0.2">
      <c r="A146" s="1237" t="s">
        <v>1501</v>
      </c>
      <c r="B146" s="1237" t="s">
        <v>4696</v>
      </c>
      <c r="C146" s="1237" t="s">
        <v>4697</v>
      </c>
    </row>
    <row r="147" spans="1:3" x14ac:dyDescent="0.2">
      <c r="A147" s="1237" t="s">
        <v>1501</v>
      </c>
      <c r="B147" s="1237" t="s">
        <v>4698</v>
      </c>
      <c r="C147" s="1237" t="s">
        <v>4151</v>
      </c>
    </row>
    <row r="148" spans="1:3" x14ac:dyDescent="0.2">
      <c r="A148" s="1237" t="s">
        <v>1501</v>
      </c>
      <c r="B148" s="1237" t="s">
        <v>4699</v>
      </c>
      <c r="C148" s="1237" t="s">
        <v>4700</v>
      </c>
    </row>
    <row r="149" spans="1:3" x14ac:dyDescent="0.2">
      <c r="A149" s="1237" t="s">
        <v>1501</v>
      </c>
      <c r="B149" s="1237" t="s">
        <v>4701</v>
      </c>
      <c r="C149" s="1237" t="s">
        <v>4702</v>
      </c>
    </row>
    <row r="150" spans="1:3" x14ac:dyDescent="0.2">
      <c r="A150" s="1237" t="s">
        <v>1501</v>
      </c>
      <c r="B150" s="1237" t="s">
        <v>4703</v>
      </c>
      <c r="C150" s="1237" t="s">
        <v>4152</v>
      </c>
    </row>
    <row r="151" spans="1:3" x14ac:dyDescent="0.2">
      <c r="A151" s="1237" t="s">
        <v>1501</v>
      </c>
      <c r="B151" s="1237" t="s">
        <v>4704</v>
      </c>
      <c r="C151" s="1237" t="s">
        <v>4705</v>
      </c>
    </row>
    <row r="152" spans="1:3" x14ac:dyDescent="0.2">
      <c r="A152" s="1237" t="s">
        <v>1501</v>
      </c>
      <c r="B152" s="1237" t="s">
        <v>4706</v>
      </c>
      <c r="C152" s="1237" t="s">
        <v>3685</v>
      </c>
    </row>
    <row r="153" spans="1:3" x14ac:dyDescent="0.2">
      <c r="A153" s="1237" t="s">
        <v>1501</v>
      </c>
      <c r="B153" s="1237" t="s">
        <v>4707</v>
      </c>
      <c r="C153" s="1237" t="s">
        <v>4708</v>
      </c>
    </row>
    <row r="154" spans="1:3" x14ac:dyDescent="0.2">
      <c r="A154" s="1237" t="s">
        <v>1501</v>
      </c>
      <c r="B154" s="1237" t="s">
        <v>4709</v>
      </c>
      <c r="C154" s="1237" t="s">
        <v>4710</v>
      </c>
    </row>
    <row r="155" spans="1:3" x14ac:dyDescent="0.2">
      <c r="A155" s="1237" t="s">
        <v>1501</v>
      </c>
      <c r="B155" s="1237" t="s">
        <v>4711</v>
      </c>
      <c r="C155" s="1237" t="s">
        <v>4712</v>
      </c>
    </row>
    <row r="156" spans="1:3" x14ac:dyDescent="0.2">
      <c r="A156" s="1237" t="s">
        <v>1501</v>
      </c>
      <c r="B156" s="1237" t="s">
        <v>4713</v>
      </c>
      <c r="C156" s="1237" t="s">
        <v>4714</v>
      </c>
    </row>
    <row r="157" spans="1:3" x14ac:dyDescent="0.2">
      <c r="A157" s="1237" t="s">
        <v>1501</v>
      </c>
      <c r="B157" s="1237" t="s">
        <v>4715</v>
      </c>
      <c r="C157" s="1237" t="s">
        <v>4716</v>
      </c>
    </row>
    <row r="158" spans="1:3" x14ac:dyDescent="0.2">
      <c r="A158" s="1237" t="s">
        <v>1501</v>
      </c>
      <c r="B158" s="1237" t="s">
        <v>4717</v>
      </c>
      <c r="C158" s="1237" t="s">
        <v>4718</v>
      </c>
    </row>
    <row r="159" spans="1:3" x14ac:dyDescent="0.2">
      <c r="A159" s="1237" t="s">
        <v>1501</v>
      </c>
      <c r="B159" s="1237" t="s">
        <v>4719</v>
      </c>
      <c r="C159" s="1237" t="s">
        <v>4720</v>
      </c>
    </row>
    <row r="160" spans="1:3" x14ac:dyDescent="0.2">
      <c r="A160" s="1237" t="s">
        <v>1501</v>
      </c>
      <c r="B160" s="1237" t="s">
        <v>4721</v>
      </c>
      <c r="C160" s="1237" t="s">
        <v>4722</v>
      </c>
    </row>
    <row r="161" spans="1:3" x14ac:dyDescent="0.2">
      <c r="A161" s="1237" t="s">
        <v>1501</v>
      </c>
      <c r="B161" s="1237" t="s">
        <v>4723</v>
      </c>
      <c r="C161" s="1237" t="s">
        <v>4724</v>
      </c>
    </row>
    <row r="162" spans="1:3" x14ac:dyDescent="0.2">
      <c r="A162" s="1237" t="s">
        <v>1501</v>
      </c>
      <c r="B162" s="1237" t="s">
        <v>4725</v>
      </c>
      <c r="C162" s="1237" t="s">
        <v>4726</v>
      </c>
    </row>
    <row r="163" spans="1:3" x14ac:dyDescent="0.2">
      <c r="A163" s="1237" t="s">
        <v>1501</v>
      </c>
      <c r="B163" s="1237" t="s">
        <v>4727</v>
      </c>
      <c r="C163" s="1237" t="s">
        <v>4728</v>
      </c>
    </row>
    <row r="164" spans="1:3" x14ac:dyDescent="0.2">
      <c r="A164" s="1237" t="s">
        <v>1501</v>
      </c>
      <c r="B164" s="1237" t="s">
        <v>4729</v>
      </c>
      <c r="C164" s="1237" t="s">
        <v>4730</v>
      </c>
    </row>
    <row r="165" spans="1:3" x14ac:dyDescent="0.2">
      <c r="A165" s="1237" t="s">
        <v>1501</v>
      </c>
      <c r="B165" s="1237" t="s">
        <v>4731</v>
      </c>
      <c r="C165" s="1237" t="s">
        <v>4175</v>
      </c>
    </row>
    <row r="166" spans="1:3" x14ac:dyDescent="0.2">
      <c r="A166" s="1237" t="s">
        <v>1501</v>
      </c>
      <c r="B166" s="1237" t="s">
        <v>4732</v>
      </c>
      <c r="C166" s="1237" t="s">
        <v>4733</v>
      </c>
    </row>
    <row r="167" spans="1:3" x14ac:dyDescent="0.2">
      <c r="A167" s="1237" t="s">
        <v>1501</v>
      </c>
      <c r="B167" s="1237" t="s">
        <v>4734</v>
      </c>
      <c r="C167" s="1237" t="s">
        <v>4735</v>
      </c>
    </row>
    <row r="168" spans="1:3" x14ac:dyDescent="0.2">
      <c r="A168" s="1237" t="s">
        <v>1501</v>
      </c>
      <c r="B168" s="1237" t="s">
        <v>4736</v>
      </c>
      <c r="C168" s="1237" t="s">
        <v>4737</v>
      </c>
    </row>
    <row r="169" spans="1:3" x14ac:dyDescent="0.2">
      <c r="A169" s="1237" t="s">
        <v>1501</v>
      </c>
      <c r="B169" s="1237" t="s">
        <v>4738</v>
      </c>
      <c r="C169" s="1237" t="s">
        <v>4739</v>
      </c>
    </row>
    <row r="170" spans="1:3" x14ac:dyDescent="0.2">
      <c r="A170" s="1237" t="s">
        <v>1501</v>
      </c>
      <c r="B170" s="1237" t="s">
        <v>4740</v>
      </c>
      <c r="C170" s="1237" t="s">
        <v>4741</v>
      </c>
    </row>
    <row r="171" spans="1:3" x14ac:dyDescent="0.2">
      <c r="A171" s="1237" t="s">
        <v>1501</v>
      </c>
      <c r="B171" s="1237" t="s">
        <v>4742</v>
      </c>
      <c r="C171" s="1237" t="s">
        <v>4743</v>
      </c>
    </row>
    <row r="172" spans="1:3" x14ac:dyDescent="0.2">
      <c r="A172" s="1237" t="s">
        <v>1501</v>
      </c>
      <c r="B172" s="1237" t="s">
        <v>4744</v>
      </c>
      <c r="C172" s="1237" t="s">
        <v>4745</v>
      </c>
    </row>
    <row r="173" spans="1:3" x14ac:dyDescent="0.2">
      <c r="A173" s="1237" t="s">
        <v>1501</v>
      </c>
      <c r="B173" s="1237" t="s">
        <v>4746</v>
      </c>
      <c r="C173" s="1237" t="s">
        <v>4747</v>
      </c>
    </row>
    <row r="174" spans="1:3" x14ac:dyDescent="0.2">
      <c r="A174" s="1237" t="s">
        <v>1501</v>
      </c>
      <c r="B174" s="1237" t="s">
        <v>4748</v>
      </c>
      <c r="C174" s="1237" t="s">
        <v>4749</v>
      </c>
    </row>
    <row r="175" spans="1:3" x14ac:dyDescent="0.2">
      <c r="A175" s="1237" t="s">
        <v>1501</v>
      </c>
      <c r="B175" s="1237" t="s">
        <v>4750</v>
      </c>
      <c r="C175" s="1237" t="s">
        <v>4751</v>
      </c>
    </row>
    <row r="176" spans="1:3" x14ac:dyDescent="0.2">
      <c r="A176" s="1237" t="s">
        <v>1501</v>
      </c>
      <c r="B176" s="1237" t="s">
        <v>4752</v>
      </c>
      <c r="C176" s="1237" t="s">
        <v>4753</v>
      </c>
    </row>
    <row r="177" spans="1:3" x14ac:dyDescent="0.2">
      <c r="A177" s="1237" t="s">
        <v>1501</v>
      </c>
      <c r="B177" s="1237" t="s">
        <v>4754</v>
      </c>
      <c r="C177" s="1237" t="s">
        <v>4755</v>
      </c>
    </row>
    <row r="178" spans="1:3" x14ac:dyDescent="0.2">
      <c r="A178" s="1237" t="s">
        <v>1501</v>
      </c>
      <c r="B178" s="1237" t="s">
        <v>4756</v>
      </c>
      <c r="C178" s="1237" t="s">
        <v>4757</v>
      </c>
    </row>
    <row r="179" spans="1:3" x14ac:dyDescent="0.2">
      <c r="A179" s="1237" t="s">
        <v>1501</v>
      </c>
      <c r="B179" s="1237" t="s">
        <v>4758</v>
      </c>
      <c r="C179" s="1237" t="s">
        <v>4759</v>
      </c>
    </row>
    <row r="180" spans="1:3" x14ac:dyDescent="0.2">
      <c r="A180" s="1237" t="s">
        <v>1501</v>
      </c>
      <c r="B180" s="1237" t="s">
        <v>4760</v>
      </c>
      <c r="C180" s="1237" t="s">
        <v>4761</v>
      </c>
    </row>
    <row r="181" spans="1:3" x14ac:dyDescent="0.2">
      <c r="A181" s="1237" t="s">
        <v>1501</v>
      </c>
      <c r="B181" s="1237" t="s">
        <v>4762</v>
      </c>
      <c r="C181" s="1237" t="s">
        <v>4763</v>
      </c>
    </row>
    <row r="182" spans="1:3" x14ac:dyDescent="0.2">
      <c r="A182" s="1237" t="s">
        <v>1501</v>
      </c>
      <c r="B182" s="1237" t="s">
        <v>4764</v>
      </c>
      <c r="C182" s="1237" t="s">
        <v>4765</v>
      </c>
    </row>
    <row r="183" spans="1:3" x14ac:dyDescent="0.2">
      <c r="A183" s="1237" t="s">
        <v>1501</v>
      </c>
      <c r="B183" s="1237" t="s">
        <v>4766</v>
      </c>
      <c r="C183" s="1237" t="s">
        <v>4767</v>
      </c>
    </row>
    <row r="184" spans="1:3" x14ac:dyDescent="0.2">
      <c r="A184" s="1237" t="s">
        <v>1501</v>
      </c>
      <c r="B184" s="1237" t="s">
        <v>4768</v>
      </c>
      <c r="C184" s="1237" t="s">
        <v>4769</v>
      </c>
    </row>
    <row r="185" spans="1:3" x14ac:dyDescent="0.2">
      <c r="A185" s="1237" t="s">
        <v>1501</v>
      </c>
      <c r="B185" s="1237" t="s">
        <v>4770</v>
      </c>
      <c r="C185" s="1237" t="s">
        <v>4771</v>
      </c>
    </row>
    <row r="186" spans="1:3" x14ac:dyDescent="0.2">
      <c r="A186" s="1237" t="s">
        <v>1501</v>
      </c>
      <c r="B186" s="1237" t="s">
        <v>4772</v>
      </c>
      <c r="C186" s="1237" t="s">
        <v>4773</v>
      </c>
    </row>
    <row r="187" spans="1:3" x14ac:dyDescent="0.2">
      <c r="A187" s="1237" t="s">
        <v>1501</v>
      </c>
      <c r="B187" s="1237" t="s">
        <v>4774</v>
      </c>
      <c r="C187" s="1237" t="s">
        <v>4775</v>
      </c>
    </row>
    <row r="188" spans="1:3" x14ac:dyDescent="0.2">
      <c r="A188" s="1237" t="s">
        <v>1501</v>
      </c>
      <c r="B188" s="1237" t="s">
        <v>4776</v>
      </c>
      <c r="C188" s="1237" t="s">
        <v>4777</v>
      </c>
    </row>
    <row r="189" spans="1:3" x14ac:dyDescent="0.2">
      <c r="A189" s="1237" t="s">
        <v>1501</v>
      </c>
      <c r="B189" s="1237" t="s">
        <v>4778</v>
      </c>
      <c r="C189" s="1237" t="s">
        <v>4779</v>
      </c>
    </row>
    <row r="190" spans="1:3" x14ac:dyDescent="0.2">
      <c r="A190" s="1237" t="s">
        <v>1501</v>
      </c>
      <c r="B190" s="1237" t="s">
        <v>4780</v>
      </c>
      <c r="C190" s="1237" t="s">
        <v>4781</v>
      </c>
    </row>
    <row r="191" spans="1:3" x14ac:dyDescent="0.2">
      <c r="A191" s="1237" t="s">
        <v>1501</v>
      </c>
      <c r="B191" s="1237" t="s">
        <v>4782</v>
      </c>
      <c r="C191" s="1237" t="s">
        <v>4783</v>
      </c>
    </row>
    <row r="192" spans="1:3" x14ac:dyDescent="0.2">
      <c r="A192" s="1237" t="s">
        <v>1501</v>
      </c>
      <c r="B192" s="1237" t="s">
        <v>4784</v>
      </c>
      <c r="C192" s="1237" t="s">
        <v>4176</v>
      </c>
    </row>
    <row r="193" spans="1:3" x14ac:dyDescent="0.2">
      <c r="A193" s="1237" t="s">
        <v>1501</v>
      </c>
      <c r="B193" s="1237" t="s">
        <v>4785</v>
      </c>
      <c r="C193" s="1237" t="s">
        <v>4786</v>
      </c>
    </row>
    <row r="194" spans="1:3" x14ac:dyDescent="0.2">
      <c r="A194" s="1237" t="s">
        <v>1501</v>
      </c>
      <c r="B194" s="1237" t="s">
        <v>4787</v>
      </c>
      <c r="C194" s="1237" t="s">
        <v>4788</v>
      </c>
    </row>
    <row r="195" spans="1:3" x14ac:dyDescent="0.2">
      <c r="A195" s="1237" t="s">
        <v>1501</v>
      </c>
      <c r="B195" s="1237" t="s">
        <v>4789</v>
      </c>
      <c r="C195" s="1237" t="s">
        <v>4790</v>
      </c>
    </row>
    <row r="196" spans="1:3" x14ac:dyDescent="0.2">
      <c r="A196" s="1237" t="s">
        <v>1501</v>
      </c>
      <c r="B196" s="1237" t="s">
        <v>4791</v>
      </c>
      <c r="C196" s="1237" t="s">
        <v>4792</v>
      </c>
    </row>
    <row r="197" spans="1:3" x14ac:dyDescent="0.2">
      <c r="A197" s="1237" t="s">
        <v>1501</v>
      </c>
      <c r="B197" s="1237" t="s">
        <v>4793</v>
      </c>
      <c r="C197" s="1237" t="s">
        <v>4794</v>
      </c>
    </row>
    <row r="198" spans="1:3" x14ac:dyDescent="0.2">
      <c r="A198" s="1237" t="s">
        <v>1501</v>
      </c>
      <c r="B198" s="1237" t="s">
        <v>4795</v>
      </c>
      <c r="C198" s="1237" t="s">
        <v>4796</v>
      </c>
    </row>
    <row r="199" spans="1:3" x14ac:dyDescent="0.2">
      <c r="A199" s="1237" t="s">
        <v>1501</v>
      </c>
      <c r="B199" s="1237" t="s">
        <v>4797</v>
      </c>
      <c r="C199" s="1237" t="s">
        <v>4798</v>
      </c>
    </row>
    <row r="200" spans="1:3" x14ac:dyDescent="0.2">
      <c r="A200" s="1237" t="s">
        <v>1501</v>
      </c>
      <c r="B200" s="1237" t="s">
        <v>4799</v>
      </c>
      <c r="C200" s="1237" t="s">
        <v>4177</v>
      </c>
    </row>
    <row r="201" spans="1:3" x14ac:dyDescent="0.2">
      <c r="A201" s="1237" t="s">
        <v>1501</v>
      </c>
      <c r="B201" s="1237" t="s">
        <v>4800</v>
      </c>
      <c r="C201" s="1237" t="s">
        <v>4801</v>
      </c>
    </row>
    <row r="202" spans="1:3" x14ac:dyDescent="0.2">
      <c r="A202" s="1237" t="s">
        <v>1501</v>
      </c>
      <c r="B202" s="1237" t="s">
        <v>4802</v>
      </c>
      <c r="C202" s="1237" t="s">
        <v>4803</v>
      </c>
    </row>
    <row r="203" spans="1:3" x14ac:dyDescent="0.2">
      <c r="A203" s="1237" t="s">
        <v>1501</v>
      </c>
      <c r="B203" s="1237" t="s">
        <v>4804</v>
      </c>
      <c r="C203" s="1237" t="s">
        <v>4805</v>
      </c>
    </row>
    <row r="204" spans="1:3" x14ac:dyDescent="0.2">
      <c r="A204" s="1237" t="s">
        <v>1501</v>
      </c>
      <c r="B204" s="1237" t="s">
        <v>4806</v>
      </c>
      <c r="C204" s="1237" t="s">
        <v>4807</v>
      </c>
    </row>
    <row r="205" spans="1:3" x14ac:dyDescent="0.2">
      <c r="A205" s="1237" t="s">
        <v>1501</v>
      </c>
      <c r="B205" s="1237" t="s">
        <v>4808</v>
      </c>
      <c r="C205" s="1237" t="s">
        <v>4809</v>
      </c>
    </row>
    <row r="206" spans="1:3" x14ac:dyDescent="0.2">
      <c r="A206" s="1237" t="s">
        <v>1501</v>
      </c>
      <c r="B206" s="1237" t="s">
        <v>4810</v>
      </c>
      <c r="C206" s="1237" t="s">
        <v>4811</v>
      </c>
    </row>
    <row r="207" spans="1:3" x14ac:dyDescent="0.2">
      <c r="A207" s="1237" t="s">
        <v>1501</v>
      </c>
      <c r="B207" s="1237" t="s">
        <v>4812</v>
      </c>
      <c r="C207" s="1237" t="s">
        <v>4813</v>
      </c>
    </row>
    <row r="208" spans="1:3" x14ac:dyDescent="0.2">
      <c r="A208" s="1237" t="s">
        <v>1501</v>
      </c>
      <c r="B208" s="1237" t="s">
        <v>4814</v>
      </c>
      <c r="C208" s="1237" t="s">
        <v>4815</v>
      </c>
    </row>
    <row r="209" spans="1:3" x14ac:dyDescent="0.2">
      <c r="A209" s="1237" t="s">
        <v>1501</v>
      </c>
      <c r="B209" s="1237" t="s">
        <v>4816</v>
      </c>
      <c r="C209" s="1237" t="s">
        <v>4817</v>
      </c>
    </row>
    <row r="210" spans="1:3" x14ac:dyDescent="0.2">
      <c r="A210" s="1237" t="s">
        <v>1501</v>
      </c>
      <c r="B210" s="1237" t="s">
        <v>4818</v>
      </c>
      <c r="C210" s="1237" t="s">
        <v>4819</v>
      </c>
    </row>
    <row r="211" spans="1:3" x14ac:dyDescent="0.2">
      <c r="A211" s="1237" t="s">
        <v>1501</v>
      </c>
      <c r="B211" s="1237" t="s">
        <v>4820</v>
      </c>
      <c r="C211" s="1237" t="s">
        <v>4821</v>
      </c>
    </row>
    <row r="212" spans="1:3" x14ac:dyDescent="0.2">
      <c r="A212" s="1237" t="s">
        <v>1501</v>
      </c>
      <c r="B212" s="1237" t="s">
        <v>4822</v>
      </c>
      <c r="C212" s="1237" t="s">
        <v>4823</v>
      </c>
    </row>
    <row r="213" spans="1:3" x14ac:dyDescent="0.2">
      <c r="A213" s="1237" t="s">
        <v>1501</v>
      </c>
      <c r="B213" s="1237" t="s">
        <v>4824</v>
      </c>
      <c r="C213" s="1237" t="s">
        <v>4825</v>
      </c>
    </row>
    <row r="214" spans="1:3" x14ac:dyDescent="0.2">
      <c r="A214" s="1237" t="s">
        <v>1501</v>
      </c>
      <c r="B214" s="1237" t="s">
        <v>4826</v>
      </c>
      <c r="C214" s="1237" t="s">
        <v>4827</v>
      </c>
    </row>
    <row r="215" spans="1:3" x14ac:dyDescent="0.2">
      <c r="A215" s="1237" t="s">
        <v>1501</v>
      </c>
      <c r="B215" s="1237" t="s">
        <v>4828</v>
      </c>
      <c r="C215" s="1237" t="s">
        <v>4829</v>
      </c>
    </row>
    <row r="216" spans="1:3" x14ac:dyDescent="0.2">
      <c r="A216" s="1237" t="s">
        <v>1501</v>
      </c>
      <c r="B216" s="1237" t="s">
        <v>4830</v>
      </c>
      <c r="C216" s="1237" t="s">
        <v>4831</v>
      </c>
    </row>
    <row r="217" spans="1:3" x14ac:dyDescent="0.2">
      <c r="A217" s="1237" t="s">
        <v>1501</v>
      </c>
      <c r="B217" s="1237" t="s">
        <v>4832</v>
      </c>
      <c r="C217" s="1237" t="s">
        <v>4833</v>
      </c>
    </row>
    <row r="218" spans="1:3" x14ac:dyDescent="0.2">
      <c r="A218" s="1237" t="s">
        <v>1501</v>
      </c>
      <c r="B218" s="1237" t="s">
        <v>4834</v>
      </c>
      <c r="C218" s="1237" t="s">
        <v>4835</v>
      </c>
    </row>
    <row r="219" spans="1:3" x14ac:dyDescent="0.2">
      <c r="A219" s="1237" t="s">
        <v>1501</v>
      </c>
      <c r="B219" s="1237" t="s">
        <v>4836</v>
      </c>
      <c r="C219" s="1237" t="s">
        <v>4837</v>
      </c>
    </row>
    <row r="220" spans="1:3" x14ac:dyDescent="0.2">
      <c r="A220" s="1237" t="s">
        <v>1501</v>
      </c>
      <c r="B220" s="1237" t="s">
        <v>4838</v>
      </c>
      <c r="C220" s="1237" t="s">
        <v>4178</v>
      </c>
    </row>
    <row r="221" spans="1:3" x14ac:dyDescent="0.2">
      <c r="A221" s="1237" t="s">
        <v>1501</v>
      </c>
      <c r="B221" s="1237" t="s">
        <v>4839</v>
      </c>
      <c r="C221" s="1237" t="s">
        <v>4840</v>
      </c>
    </row>
    <row r="222" spans="1:3" x14ac:dyDescent="0.2">
      <c r="A222" s="1237" t="s">
        <v>1501</v>
      </c>
      <c r="B222" s="1237" t="s">
        <v>4841</v>
      </c>
      <c r="C222" s="1237" t="s">
        <v>4842</v>
      </c>
    </row>
    <row r="223" spans="1:3" x14ac:dyDescent="0.2">
      <c r="A223" s="1237" t="s">
        <v>1501</v>
      </c>
      <c r="B223" s="1237" t="s">
        <v>4843</v>
      </c>
      <c r="C223" s="1237" t="s">
        <v>4844</v>
      </c>
    </row>
    <row r="224" spans="1:3" x14ac:dyDescent="0.2">
      <c r="A224" s="1237" t="s">
        <v>1501</v>
      </c>
      <c r="B224" s="1237" t="s">
        <v>4845</v>
      </c>
      <c r="C224" s="1237" t="s">
        <v>4846</v>
      </c>
    </row>
    <row r="225" spans="1:3" x14ac:dyDescent="0.2">
      <c r="A225" s="1237" t="s">
        <v>1501</v>
      </c>
      <c r="B225" s="1237" t="s">
        <v>4847</v>
      </c>
      <c r="C225" s="1237" t="s">
        <v>4179</v>
      </c>
    </row>
    <row r="226" spans="1:3" x14ac:dyDescent="0.2">
      <c r="A226" s="1237" t="s">
        <v>1501</v>
      </c>
      <c r="B226" s="1237" t="s">
        <v>4848</v>
      </c>
      <c r="C226" s="1237" t="s">
        <v>4849</v>
      </c>
    </row>
    <row r="227" spans="1:3" x14ac:dyDescent="0.2">
      <c r="A227" s="1237" t="s">
        <v>1501</v>
      </c>
      <c r="B227" s="1237" t="s">
        <v>4850</v>
      </c>
      <c r="C227" s="1237" t="s">
        <v>4851</v>
      </c>
    </row>
    <row r="228" spans="1:3" x14ac:dyDescent="0.2">
      <c r="A228" s="1237" t="s">
        <v>1501</v>
      </c>
      <c r="B228" s="1237" t="s">
        <v>4852</v>
      </c>
      <c r="C228" s="1237" t="s">
        <v>4853</v>
      </c>
    </row>
    <row r="229" spans="1:3" x14ac:dyDescent="0.2">
      <c r="A229" s="1237" t="s">
        <v>1501</v>
      </c>
      <c r="B229" s="1237" t="s">
        <v>4854</v>
      </c>
      <c r="C229" s="1237" t="s">
        <v>4855</v>
      </c>
    </row>
    <row r="230" spans="1:3" x14ac:dyDescent="0.2">
      <c r="A230" s="1237" t="s">
        <v>1501</v>
      </c>
      <c r="B230" s="1237" t="s">
        <v>4856</v>
      </c>
      <c r="C230" s="1237" t="s">
        <v>4180</v>
      </c>
    </row>
    <row r="231" spans="1:3" x14ac:dyDescent="0.2">
      <c r="A231" s="1237" t="s">
        <v>1501</v>
      </c>
      <c r="B231" s="1237" t="s">
        <v>4857</v>
      </c>
      <c r="C231" s="1237" t="s">
        <v>4858</v>
      </c>
    </row>
    <row r="232" spans="1:3" x14ac:dyDescent="0.2">
      <c r="A232" s="1237" t="s">
        <v>1501</v>
      </c>
      <c r="B232" s="1237" t="s">
        <v>4859</v>
      </c>
      <c r="C232" s="1237" t="s">
        <v>4860</v>
      </c>
    </row>
    <row r="233" spans="1:3" x14ac:dyDescent="0.2">
      <c r="A233" s="1237" t="s">
        <v>1501</v>
      </c>
      <c r="B233" s="1237" t="s">
        <v>4861</v>
      </c>
      <c r="C233" s="1237" t="s">
        <v>4862</v>
      </c>
    </row>
    <row r="234" spans="1:3" x14ac:dyDescent="0.2">
      <c r="A234" s="1237" t="s">
        <v>1501</v>
      </c>
      <c r="B234" s="1237" t="s">
        <v>4863</v>
      </c>
      <c r="C234" s="1237" t="s">
        <v>4864</v>
      </c>
    </row>
    <row r="235" spans="1:3" x14ac:dyDescent="0.2">
      <c r="A235" s="1237" t="s">
        <v>1501</v>
      </c>
      <c r="B235" s="1237" t="s">
        <v>4865</v>
      </c>
      <c r="C235" s="1237" t="s">
        <v>4181</v>
      </c>
    </row>
    <row r="236" spans="1:3" x14ac:dyDescent="0.2">
      <c r="A236" s="1237" t="s">
        <v>1501</v>
      </c>
      <c r="B236" s="1237" t="s">
        <v>4866</v>
      </c>
      <c r="C236" s="1237" t="s">
        <v>4867</v>
      </c>
    </row>
    <row r="237" spans="1:3" x14ac:dyDescent="0.2">
      <c r="A237" s="1237" t="s">
        <v>1501</v>
      </c>
      <c r="B237" s="1237" t="s">
        <v>4868</v>
      </c>
      <c r="C237" s="1237" t="s">
        <v>4869</v>
      </c>
    </row>
    <row r="238" spans="1:3" x14ac:dyDescent="0.2">
      <c r="A238" s="1237" t="s">
        <v>1501</v>
      </c>
      <c r="B238" s="1237" t="s">
        <v>4870</v>
      </c>
      <c r="C238" s="1237" t="s">
        <v>4871</v>
      </c>
    </row>
    <row r="239" spans="1:3" x14ac:dyDescent="0.2">
      <c r="A239" s="1237" t="s">
        <v>1501</v>
      </c>
      <c r="B239" s="1237" t="s">
        <v>4872</v>
      </c>
      <c r="C239" s="1237" t="s">
        <v>4873</v>
      </c>
    </row>
    <row r="240" spans="1:3" x14ac:dyDescent="0.2">
      <c r="A240" s="1237" t="s">
        <v>1501</v>
      </c>
      <c r="B240" s="1237" t="s">
        <v>4874</v>
      </c>
      <c r="C240" s="1237" t="s">
        <v>4182</v>
      </c>
    </row>
    <row r="241" spans="1:3" x14ac:dyDescent="0.2">
      <c r="A241" s="1237" t="s">
        <v>1501</v>
      </c>
      <c r="B241" s="1237" t="s">
        <v>4875</v>
      </c>
      <c r="C241" s="1237" t="s">
        <v>4876</v>
      </c>
    </row>
    <row r="242" spans="1:3" x14ac:dyDescent="0.2">
      <c r="A242" s="1237" t="s">
        <v>1501</v>
      </c>
      <c r="B242" s="1237" t="s">
        <v>4877</v>
      </c>
      <c r="C242" s="1237" t="s">
        <v>4878</v>
      </c>
    </row>
    <row r="243" spans="1:3" x14ac:dyDescent="0.2">
      <c r="A243" s="1237" t="s">
        <v>1501</v>
      </c>
      <c r="B243" s="1237" t="s">
        <v>4879</v>
      </c>
      <c r="C243" s="1237" t="s">
        <v>4880</v>
      </c>
    </row>
    <row r="244" spans="1:3" x14ac:dyDescent="0.2">
      <c r="A244" s="1237" t="s">
        <v>1501</v>
      </c>
      <c r="B244" s="1237" t="s">
        <v>4881</v>
      </c>
      <c r="C244" s="1237" t="s">
        <v>4882</v>
      </c>
    </row>
    <row r="245" spans="1:3" x14ac:dyDescent="0.2">
      <c r="A245" s="1237" t="s">
        <v>1501</v>
      </c>
      <c r="B245" s="1237" t="s">
        <v>4883</v>
      </c>
      <c r="C245" s="1237" t="s">
        <v>4884</v>
      </c>
    </row>
    <row r="246" spans="1:3" x14ac:dyDescent="0.2">
      <c r="A246" s="1237" t="s">
        <v>1501</v>
      </c>
      <c r="B246" s="1237" t="s">
        <v>4885</v>
      </c>
      <c r="C246" s="1237" t="s">
        <v>4168</v>
      </c>
    </row>
    <row r="247" spans="1:3" x14ac:dyDescent="0.2">
      <c r="A247" s="1237" t="s">
        <v>1501</v>
      </c>
      <c r="B247" s="1237" t="s">
        <v>4886</v>
      </c>
      <c r="C247" s="1237" t="s">
        <v>4887</v>
      </c>
    </row>
    <row r="248" spans="1:3" x14ac:dyDescent="0.2">
      <c r="A248" s="1237" t="s">
        <v>1501</v>
      </c>
      <c r="B248" s="1237" t="s">
        <v>4888</v>
      </c>
      <c r="C248" s="1237" t="s">
        <v>4889</v>
      </c>
    </row>
    <row r="249" spans="1:3" x14ac:dyDescent="0.2">
      <c r="A249" s="1237" t="s">
        <v>1501</v>
      </c>
      <c r="B249" s="1237" t="s">
        <v>4890</v>
      </c>
      <c r="C249" s="1237" t="s">
        <v>4891</v>
      </c>
    </row>
    <row r="250" spans="1:3" x14ac:dyDescent="0.2">
      <c r="A250" s="1237" t="s">
        <v>1501</v>
      </c>
      <c r="B250" s="1237" t="s">
        <v>4892</v>
      </c>
      <c r="C250" s="1237" t="s">
        <v>4893</v>
      </c>
    </row>
    <row r="251" spans="1:3" x14ac:dyDescent="0.2">
      <c r="A251" s="1237" t="s">
        <v>1501</v>
      </c>
      <c r="B251" s="1237" t="s">
        <v>4894</v>
      </c>
      <c r="C251" s="1237" t="s">
        <v>4895</v>
      </c>
    </row>
    <row r="252" spans="1:3" x14ac:dyDescent="0.2">
      <c r="A252" s="1237" t="s">
        <v>1501</v>
      </c>
      <c r="B252" s="1237" t="s">
        <v>4896</v>
      </c>
      <c r="C252" s="1237" t="s">
        <v>4169</v>
      </c>
    </row>
    <row r="253" spans="1:3" x14ac:dyDescent="0.2">
      <c r="A253" s="1237" t="s">
        <v>1501</v>
      </c>
      <c r="B253" s="1237" t="s">
        <v>4897</v>
      </c>
      <c r="C253" s="1237" t="s">
        <v>4183</v>
      </c>
    </row>
    <row r="254" spans="1:3" x14ac:dyDescent="0.2">
      <c r="A254" s="1237" t="s">
        <v>1501</v>
      </c>
      <c r="B254" s="1237" t="s">
        <v>4898</v>
      </c>
      <c r="C254" s="1237" t="s">
        <v>4184</v>
      </c>
    </row>
    <row r="255" spans="1:3" x14ac:dyDescent="0.2">
      <c r="A255" s="1237" t="s">
        <v>1501</v>
      </c>
      <c r="B255" s="1237" t="s">
        <v>4899</v>
      </c>
      <c r="C255" s="1237" t="s">
        <v>4900</v>
      </c>
    </row>
    <row r="256" spans="1:3" x14ac:dyDescent="0.2">
      <c r="A256" s="1237" t="s">
        <v>1501</v>
      </c>
      <c r="B256" s="1237" t="s">
        <v>4901</v>
      </c>
      <c r="C256" s="1237" t="s">
        <v>4902</v>
      </c>
    </row>
    <row r="257" spans="1:3" x14ac:dyDescent="0.2">
      <c r="A257" s="1237" t="s">
        <v>1501</v>
      </c>
      <c r="B257" s="1237" t="s">
        <v>4903</v>
      </c>
      <c r="C257" s="1237" t="s">
        <v>4185</v>
      </c>
    </row>
    <row r="258" spans="1:3" x14ac:dyDescent="0.2">
      <c r="A258" s="1237" t="s">
        <v>1501</v>
      </c>
      <c r="B258" s="1237" t="s">
        <v>4904</v>
      </c>
      <c r="C258" s="1237" t="s">
        <v>3274</v>
      </c>
    </row>
    <row r="259" spans="1:3" x14ac:dyDescent="0.2">
      <c r="A259" s="1237" t="s">
        <v>1501</v>
      </c>
      <c r="B259" s="1237" t="s">
        <v>4905</v>
      </c>
      <c r="C259" s="1237" t="s">
        <v>4906</v>
      </c>
    </row>
    <row r="260" spans="1:3" x14ac:dyDescent="0.2">
      <c r="A260" s="1237" t="s">
        <v>1501</v>
      </c>
      <c r="B260" s="1237" t="s">
        <v>4907</v>
      </c>
      <c r="C260" s="1237" t="s">
        <v>4437</v>
      </c>
    </row>
    <row r="261" spans="1:3" x14ac:dyDescent="0.2">
      <c r="A261" s="1237" t="s">
        <v>1501</v>
      </c>
      <c r="B261" s="1237" t="s">
        <v>4908</v>
      </c>
      <c r="C261" s="1237" t="s">
        <v>4909</v>
      </c>
    </row>
    <row r="262" spans="1:3" x14ac:dyDescent="0.2">
      <c r="A262" s="1237" t="s">
        <v>1501</v>
      </c>
      <c r="B262" s="1237" t="s">
        <v>4910</v>
      </c>
      <c r="C262" s="1237" t="s">
        <v>4438</v>
      </c>
    </row>
    <row r="263" spans="1:3" x14ac:dyDescent="0.2">
      <c r="A263" s="1237" t="s">
        <v>1501</v>
      </c>
      <c r="B263" s="1237" t="s">
        <v>4911</v>
      </c>
      <c r="C263" s="1237" t="s">
        <v>4912</v>
      </c>
    </row>
    <row r="264" spans="1:3" x14ac:dyDescent="0.2">
      <c r="A264" s="1237" t="s">
        <v>1501</v>
      </c>
      <c r="B264" s="1237" t="s">
        <v>4913</v>
      </c>
      <c r="C264" s="1237" t="s">
        <v>4328</v>
      </c>
    </row>
    <row r="265" spans="1:3" x14ac:dyDescent="0.2">
      <c r="A265" s="1237" t="s">
        <v>1501</v>
      </c>
      <c r="B265" s="1237" t="s">
        <v>4914</v>
      </c>
      <c r="C265" s="1237" t="s">
        <v>4329</v>
      </c>
    </row>
    <row r="266" spans="1:3" x14ac:dyDescent="0.2">
      <c r="A266" s="1237" t="s">
        <v>1501</v>
      </c>
      <c r="B266" s="1237" t="s">
        <v>4915</v>
      </c>
      <c r="C266" s="1237" t="s">
        <v>4330</v>
      </c>
    </row>
    <row r="267" spans="1:3" x14ac:dyDescent="0.2">
      <c r="A267" s="1237" t="s">
        <v>1501</v>
      </c>
      <c r="B267" s="1237" t="s">
        <v>4916</v>
      </c>
      <c r="C267" s="1237" t="s">
        <v>4331</v>
      </c>
    </row>
    <row r="268" spans="1:3" x14ac:dyDescent="0.2">
      <c r="A268" s="1237" t="s">
        <v>1501</v>
      </c>
      <c r="B268" s="1237" t="s">
        <v>4917</v>
      </c>
      <c r="C268" s="1237" t="s">
        <v>4332</v>
      </c>
    </row>
    <row r="269" spans="1:3" x14ac:dyDescent="0.2">
      <c r="A269" s="1237" t="s">
        <v>1501</v>
      </c>
      <c r="B269" s="1237" t="s">
        <v>4918</v>
      </c>
      <c r="C269" s="1237" t="s">
        <v>4333</v>
      </c>
    </row>
    <row r="270" spans="1:3" x14ac:dyDescent="0.2">
      <c r="A270" s="1237" t="s">
        <v>1501</v>
      </c>
      <c r="B270" s="1237" t="s">
        <v>4919</v>
      </c>
      <c r="C270" s="1237" t="s">
        <v>4334</v>
      </c>
    </row>
    <row r="271" spans="1:3" x14ac:dyDescent="0.2">
      <c r="A271" s="1237" t="s">
        <v>1501</v>
      </c>
      <c r="B271" s="1237" t="s">
        <v>4920</v>
      </c>
      <c r="C271" s="1237" t="s">
        <v>4335</v>
      </c>
    </row>
    <row r="272" spans="1:3" x14ac:dyDescent="0.2">
      <c r="A272" s="1237" t="s">
        <v>1501</v>
      </c>
      <c r="B272" s="1237" t="s">
        <v>4921</v>
      </c>
      <c r="C272" s="1237" t="s">
        <v>4336</v>
      </c>
    </row>
    <row r="273" spans="1:3" x14ac:dyDescent="0.2">
      <c r="A273" s="1237" t="s">
        <v>1501</v>
      </c>
      <c r="B273" s="1237" t="s">
        <v>4922</v>
      </c>
      <c r="C273" s="1237" t="s">
        <v>4337</v>
      </c>
    </row>
    <row r="274" spans="1:3" x14ac:dyDescent="0.2">
      <c r="A274" s="1237" t="s">
        <v>1501</v>
      </c>
      <c r="B274" s="1237" t="s">
        <v>4923</v>
      </c>
      <c r="C274" s="1237" t="s">
        <v>2645</v>
      </c>
    </row>
    <row r="275" spans="1:3" x14ac:dyDescent="0.2">
      <c r="A275" s="1237" t="s">
        <v>1501</v>
      </c>
      <c r="B275" s="1237" t="s">
        <v>4924</v>
      </c>
      <c r="C275" s="1237" t="s">
        <v>3278</v>
      </c>
    </row>
    <row r="276" spans="1:3" x14ac:dyDescent="0.2">
      <c r="A276" s="1237" t="s">
        <v>1501</v>
      </c>
      <c r="B276" s="1237" t="s">
        <v>4925</v>
      </c>
      <c r="C276" s="1237" t="s">
        <v>1580</v>
      </c>
    </row>
    <row r="277" spans="1:3" x14ac:dyDescent="0.2">
      <c r="A277" s="1237" t="s">
        <v>1501</v>
      </c>
      <c r="B277" s="1237" t="s">
        <v>4926</v>
      </c>
      <c r="C277" s="1237" t="s">
        <v>2953</v>
      </c>
    </row>
    <row r="278" spans="1:3" x14ac:dyDescent="0.2">
      <c r="A278" s="1237" t="s">
        <v>1501</v>
      </c>
      <c r="B278" s="1237" t="s">
        <v>4927</v>
      </c>
      <c r="C278" s="1237" t="s">
        <v>3314</v>
      </c>
    </row>
    <row r="279" spans="1:3" x14ac:dyDescent="0.2">
      <c r="A279" s="1237" t="s">
        <v>1501</v>
      </c>
      <c r="B279" s="1237" t="s">
        <v>4928</v>
      </c>
      <c r="C279" s="1237" t="s">
        <v>3315</v>
      </c>
    </row>
    <row r="280" spans="1:3" x14ac:dyDescent="0.2">
      <c r="A280" s="1237" t="s">
        <v>1501</v>
      </c>
      <c r="B280" s="1237" t="s">
        <v>4929</v>
      </c>
      <c r="C280" s="1237" t="s">
        <v>3316</v>
      </c>
    </row>
    <row r="281" spans="1:3" x14ac:dyDescent="0.2">
      <c r="A281" s="1237" t="s">
        <v>1501</v>
      </c>
      <c r="B281" s="1237" t="s">
        <v>4930</v>
      </c>
      <c r="C281" s="1237" t="s">
        <v>3317</v>
      </c>
    </row>
    <row r="282" spans="1:3" x14ac:dyDescent="0.2">
      <c r="A282" s="1237" t="s">
        <v>1501</v>
      </c>
      <c r="B282" s="1237" t="s">
        <v>4931</v>
      </c>
      <c r="C282" s="1237" t="s">
        <v>3318</v>
      </c>
    </row>
    <row r="283" spans="1:3" x14ac:dyDescent="0.2">
      <c r="A283" s="1237" t="s">
        <v>1501</v>
      </c>
      <c r="B283" s="1237" t="s">
        <v>4932</v>
      </c>
      <c r="C283" s="1237" t="s">
        <v>3319</v>
      </c>
    </row>
    <row r="284" spans="1:3" x14ac:dyDescent="0.2">
      <c r="A284" s="1237" t="s">
        <v>1501</v>
      </c>
      <c r="B284" s="1237" t="s">
        <v>4933</v>
      </c>
      <c r="C284" s="1237" t="s">
        <v>3320</v>
      </c>
    </row>
    <row r="285" spans="1:3" x14ac:dyDescent="0.2">
      <c r="A285" s="1237" t="s">
        <v>1501</v>
      </c>
      <c r="B285" s="1237" t="s">
        <v>4934</v>
      </c>
      <c r="C285" s="1237" t="s">
        <v>3321</v>
      </c>
    </row>
    <row r="286" spans="1:3" x14ac:dyDescent="0.2">
      <c r="A286" s="1237" t="s">
        <v>1501</v>
      </c>
      <c r="B286" s="1237" t="s">
        <v>4935</v>
      </c>
      <c r="C286" s="1237" t="s">
        <v>4936</v>
      </c>
    </row>
    <row r="287" spans="1:3" x14ac:dyDescent="0.2">
      <c r="A287" s="1237" t="s">
        <v>1501</v>
      </c>
      <c r="B287" s="1237" t="s">
        <v>4937</v>
      </c>
      <c r="C287" s="1237" t="s">
        <v>3286</v>
      </c>
    </row>
    <row r="288" spans="1:3" x14ac:dyDescent="0.2">
      <c r="A288" s="1237" t="s">
        <v>1501</v>
      </c>
      <c r="B288" s="1237" t="s">
        <v>4938</v>
      </c>
      <c r="C288" s="1237" t="s">
        <v>4939</v>
      </c>
    </row>
    <row r="289" spans="1:3" x14ac:dyDescent="0.2">
      <c r="A289" s="1237" t="s">
        <v>1501</v>
      </c>
      <c r="B289" s="1237" t="s">
        <v>4940</v>
      </c>
      <c r="C289" s="1237" t="s">
        <v>3279</v>
      </c>
    </row>
    <row r="290" spans="1:3" x14ac:dyDescent="0.2">
      <c r="A290" s="1237" t="s">
        <v>1501</v>
      </c>
      <c r="B290" s="1237" t="s">
        <v>4941</v>
      </c>
      <c r="C290" s="1237" t="s">
        <v>4942</v>
      </c>
    </row>
    <row r="291" spans="1:3" x14ac:dyDescent="0.2">
      <c r="A291" s="1237" t="s">
        <v>1501</v>
      </c>
      <c r="B291" s="1237" t="s">
        <v>4943</v>
      </c>
      <c r="C291" s="1237" t="s">
        <v>3280</v>
      </c>
    </row>
    <row r="292" spans="1:3" x14ac:dyDescent="0.2">
      <c r="A292" s="1237" t="s">
        <v>1501</v>
      </c>
      <c r="B292" s="1237" t="s">
        <v>4944</v>
      </c>
      <c r="C292" s="1237" t="s">
        <v>4945</v>
      </c>
    </row>
    <row r="293" spans="1:3" x14ac:dyDescent="0.2">
      <c r="A293" s="1237" t="s">
        <v>1501</v>
      </c>
      <c r="B293" s="1237" t="s">
        <v>4946</v>
      </c>
      <c r="C293" s="1237" t="s">
        <v>3281</v>
      </c>
    </row>
    <row r="294" spans="1:3" x14ac:dyDescent="0.2">
      <c r="A294" s="1237" t="s">
        <v>1501</v>
      </c>
      <c r="B294" s="1237" t="s">
        <v>4947</v>
      </c>
      <c r="C294" s="1237" t="s">
        <v>4948</v>
      </c>
    </row>
    <row r="295" spans="1:3" x14ac:dyDescent="0.2">
      <c r="A295" s="1237" t="s">
        <v>1501</v>
      </c>
      <c r="B295" s="1237" t="s">
        <v>4949</v>
      </c>
      <c r="C295" s="1237" t="s">
        <v>3282</v>
      </c>
    </row>
    <row r="296" spans="1:3" x14ac:dyDescent="0.2">
      <c r="A296" s="1237" t="s">
        <v>1501</v>
      </c>
      <c r="B296" s="1237" t="s">
        <v>4950</v>
      </c>
      <c r="C296" s="1237" t="s">
        <v>4951</v>
      </c>
    </row>
    <row r="297" spans="1:3" x14ac:dyDescent="0.2">
      <c r="A297" s="1237" t="s">
        <v>1501</v>
      </c>
      <c r="B297" s="1237" t="s">
        <v>4952</v>
      </c>
      <c r="C297" s="1237" t="s">
        <v>3283</v>
      </c>
    </row>
    <row r="298" spans="1:3" x14ac:dyDescent="0.2">
      <c r="A298" s="1237" t="s">
        <v>1501</v>
      </c>
      <c r="B298" s="1237" t="s">
        <v>4953</v>
      </c>
      <c r="C298" s="1237" t="s">
        <v>3284</v>
      </c>
    </row>
    <row r="299" spans="1:3" x14ac:dyDescent="0.2">
      <c r="A299" s="1237" t="s">
        <v>1501</v>
      </c>
      <c r="B299" s="1237" t="s">
        <v>4954</v>
      </c>
      <c r="C299" s="1237" t="s">
        <v>3285</v>
      </c>
    </row>
    <row r="300" spans="1:3" x14ac:dyDescent="0.2">
      <c r="A300" s="1237" t="s">
        <v>1501</v>
      </c>
      <c r="B300" s="1237" t="s">
        <v>4955</v>
      </c>
      <c r="C300" s="1237" t="s">
        <v>3322</v>
      </c>
    </row>
    <row r="301" spans="1:3" x14ac:dyDescent="0.2">
      <c r="A301" s="1237" t="s">
        <v>1501</v>
      </c>
      <c r="B301" s="1237" t="s">
        <v>4956</v>
      </c>
      <c r="C301" s="1237" t="s">
        <v>3323</v>
      </c>
    </row>
    <row r="302" spans="1:3" x14ac:dyDescent="0.2">
      <c r="A302" s="1237" t="s">
        <v>1501</v>
      </c>
      <c r="B302" s="1237" t="s">
        <v>4957</v>
      </c>
      <c r="C302" s="1237" t="s">
        <v>2962</v>
      </c>
    </row>
    <row r="303" spans="1:3" x14ac:dyDescent="0.2">
      <c r="A303" s="1237" t="s">
        <v>4469</v>
      </c>
      <c r="B303" s="1237" t="s">
        <v>4567</v>
      </c>
      <c r="C303" s="1237" t="s">
        <v>4568</v>
      </c>
    </row>
    <row r="304" spans="1:3" x14ac:dyDescent="0.2">
      <c r="A304" s="1237" t="s">
        <v>4469</v>
      </c>
      <c r="B304" s="1237" t="s">
        <v>4692</v>
      </c>
      <c r="C304" s="1237" t="s">
        <v>4693</v>
      </c>
    </row>
    <row r="305" spans="1:3" x14ac:dyDescent="0.2">
      <c r="A305" s="1237" t="s">
        <v>4302</v>
      </c>
      <c r="B305" s="1237" t="s">
        <v>4847</v>
      </c>
      <c r="C305" s="1237" t="s">
        <v>4179</v>
      </c>
    </row>
    <row r="306" spans="1:3" x14ac:dyDescent="0.2">
      <c r="A306" s="1237" t="s">
        <v>4302</v>
      </c>
      <c r="B306" s="1237" t="s">
        <v>4856</v>
      </c>
      <c r="C306" s="1237" t="s">
        <v>4180</v>
      </c>
    </row>
    <row r="307" spans="1:3" x14ac:dyDescent="0.2">
      <c r="A307" s="1237" t="s">
        <v>4302</v>
      </c>
      <c r="B307" s="1237" t="s">
        <v>4865</v>
      </c>
      <c r="C307" s="1237" t="s">
        <v>4181</v>
      </c>
    </row>
    <row r="308" spans="1:3" x14ac:dyDescent="0.2">
      <c r="A308" s="1237" t="s">
        <v>4302</v>
      </c>
      <c r="B308" s="1237" t="s">
        <v>4874</v>
      </c>
      <c r="C308" s="1237" t="s">
        <v>4182</v>
      </c>
    </row>
    <row r="309" spans="1:3" x14ac:dyDescent="0.2">
      <c r="A309" s="1237" t="s">
        <v>4302</v>
      </c>
      <c r="B309" s="1237" t="s">
        <v>4897</v>
      </c>
      <c r="C309" s="1237" t="s">
        <v>4183</v>
      </c>
    </row>
    <row r="310" spans="1:3" x14ac:dyDescent="0.2">
      <c r="A310" s="1237" t="s">
        <v>4302</v>
      </c>
      <c r="B310" s="1237" t="s">
        <v>4898</v>
      </c>
      <c r="C310" s="1237" t="s">
        <v>4184</v>
      </c>
    </row>
    <row r="311" spans="1:3" x14ac:dyDescent="0.2">
      <c r="A311" s="1237" t="s">
        <v>1502</v>
      </c>
      <c r="B311" s="1237" t="s">
        <v>4594</v>
      </c>
      <c r="C311" s="1237" t="s">
        <v>4595</v>
      </c>
    </row>
    <row r="312" spans="1:3" x14ac:dyDescent="0.2">
      <c r="A312" s="1237" t="s">
        <v>1502</v>
      </c>
      <c r="B312" s="1237" t="s">
        <v>4596</v>
      </c>
      <c r="C312" s="1237" t="s">
        <v>4597</v>
      </c>
    </row>
    <row r="313" spans="1:3" x14ac:dyDescent="0.2">
      <c r="A313" s="1237" t="s">
        <v>1502</v>
      </c>
      <c r="B313" s="1237" t="s">
        <v>4598</v>
      </c>
      <c r="C313" s="1237" t="s">
        <v>4599</v>
      </c>
    </row>
    <row r="314" spans="1:3" x14ac:dyDescent="0.2">
      <c r="A314" s="1237" t="s">
        <v>1502</v>
      </c>
      <c r="B314" s="1237" t="s">
        <v>4600</v>
      </c>
      <c r="C314" s="1237" t="s">
        <v>4601</v>
      </c>
    </row>
    <row r="315" spans="1:3" x14ac:dyDescent="0.2">
      <c r="A315" s="1237" t="s">
        <v>1502</v>
      </c>
      <c r="B315" s="1237" t="s">
        <v>4602</v>
      </c>
      <c r="C315" s="1237" t="s">
        <v>4603</v>
      </c>
    </row>
    <row r="316" spans="1:3" x14ac:dyDescent="0.2">
      <c r="A316" s="1237" t="s">
        <v>1502</v>
      </c>
      <c r="B316" s="1237" t="s">
        <v>4604</v>
      </c>
      <c r="C316" s="1237" t="s">
        <v>4605</v>
      </c>
    </row>
    <row r="317" spans="1:3" x14ac:dyDescent="0.2">
      <c r="A317" s="1237" t="s">
        <v>1502</v>
      </c>
      <c r="B317" s="1237" t="s">
        <v>4606</v>
      </c>
      <c r="C317" s="1237" t="s">
        <v>4607</v>
      </c>
    </row>
    <row r="318" spans="1:3" x14ac:dyDescent="0.2">
      <c r="A318" s="1237" t="s">
        <v>1502</v>
      </c>
      <c r="B318" s="1237" t="s">
        <v>4608</v>
      </c>
      <c r="C318" s="1237" t="s">
        <v>4609</v>
      </c>
    </row>
    <row r="319" spans="1:3" x14ac:dyDescent="0.2">
      <c r="A319" s="1237" t="s">
        <v>1502</v>
      </c>
      <c r="B319" s="1237" t="s">
        <v>4610</v>
      </c>
      <c r="C319" s="1237" t="s">
        <v>4611</v>
      </c>
    </row>
    <row r="320" spans="1:3" x14ac:dyDescent="0.2">
      <c r="A320" s="1237" t="s">
        <v>1502</v>
      </c>
      <c r="B320" s="1237" t="s">
        <v>4612</v>
      </c>
      <c r="C320" s="1237" t="s">
        <v>4613</v>
      </c>
    </row>
    <row r="321" spans="1:3" x14ac:dyDescent="0.2">
      <c r="A321" s="1237" t="s">
        <v>1502</v>
      </c>
      <c r="B321" s="1237" t="s">
        <v>4614</v>
      </c>
      <c r="C321" s="1237" t="s">
        <v>4615</v>
      </c>
    </row>
    <row r="322" spans="1:3" x14ac:dyDescent="0.2">
      <c r="A322" s="1237" t="s">
        <v>1502</v>
      </c>
      <c r="B322" s="1237" t="s">
        <v>4616</v>
      </c>
      <c r="C322" s="1237" t="s">
        <v>4617</v>
      </c>
    </row>
    <row r="323" spans="1:3" x14ac:dyDescent="0.2">
      <c r="A323" s="1237" t="s">
        <v>1502</v>
      </c>
      <c r="B323" s="1237" t="s">
        <v>4677</v>
      </c>
      <c r="C323" s="1237" t="s">
        <v>4678</v>
      </c>
    </row>
    <row r="324" spans="1:3" x14ac:dyDescent="0.2">
      <c r="A324" s="1237" t="s">
        <v>1502</v>
      </c>
      <c r="B324" s="1237" t="s">
        <v>4679</v>
      </c>
      <c r="C324" s="1237" t="s">
        <v>4680</v>
      </c>
    </row>
    <row r="325" spans="1:3" x14ac:dyDescent="0.2">
      <c r="A325" s="1237" t="s">
        <v>1502</v>
      </c>
      <c r="B325" s="1237" t="s">
        <v>4681</v>
      </c>
      <c r="C325" s="1237" t="s">
        <v>4682</v>
      </c>
    </row>
    <row r="326" spans="1:3" x14ac:dyDescent="0.2">
      <c r="A326" s="1237" t="s">
        <v>4470</v>
      </c>
      <c r="B326" s="1237" t="s">
        <v>4604</v>
      </c>
      <c r="C326" s="1237" t="s">
        <v>4605</v>
      </c>
    </row>
    <row r="327" spans="1:3" x14ac:dyDescent="0.2">
      <c r="A327" s="1237" t="s">
        <v>4470</v>
      </c>
      <c r="B327" s="1237" t="s">
        <v>4616</v>
      </c>
      <c r="C327" s="1237" t="s">
        <v>4617</v>
      </c>
    </row>
    <row r="328" spans="1:3" x14ac:dyDescent="0.2">
      <c r="A328" s="1237" t="s">
        <v>4470</v>
      </c>
      <c r="B328" s="1237" t="s">
        <v>4681</v>
      </c>
      <c r="C328" s="1237" t="s">
        <v>4682</v>
      </c>
    </row>
    <row r="329" spans="1:3" x14ac:dyDescent="0.2">
      <c r="A329" s="1237" t="s">
        <v>4479</v>
      </c>
      <c r="B329" s="1237" t="s">
        <v>4496</v>
      </c>
      <c r="C329" s="1237" t="s">
        <v>4497</v>
      </c>
    </row>
    <row r="330" spans="1:3" x14ac:dyDescent="0.2">
      <c r="A330" s="1237" t="s">
        <v>4479</v>
      </c>
      <c r="B330" s="1237" t="s">
        <v>4498</v>
      </c>
      <c r="C330" s="1237" t="s">
        <v>3034</v>
      </c>
    </row>
    <row r="331" spans="1:3" x14ac:dyDescent="0.2">
      <c r="A331" s="1237" t="s">
        <v>4479</v>
      </c>
      <c r="B331" s="1237" t="s">
        <v>4499</v>
      </c>
      <c r="C331" s="1237" t="s">
        <v>4500</v>
      </c>
    </row>
    <row r="332" spans="1:3" x14ac:dyDescent="0.2">
      <c r="A332" s="1237" t="s">
        <v>4479</v>
      </c>
      <c r="B332" s="1237" t="s">
        <v>4501</v>
      </c>
      <c r="C332" s="1237" t="s">
        <v>3035</v>
      </c>
    </row>
    <row r="333" spans="1:3" x14ac:dyDescent="0.2">
      <c r="A333" s="1237" t="s">
        <v>4479</v>
      </c>
      <c r="B333" s="1237" t="s">
        <v>4517</v>
      </c>
      <c r="C333" s="1237" t="s">
        <v>4518</v>
      </c>
    </row>
    <row r="334" spans="1:3" x14ac:dyDescent="0.2">
      <c r="A334" s="1237" t="s">
        <v>4479</v>
      </c>
      <c r="B334" s="1237" t="s">
        <v>4519</v>
      </c>
      <c r="C334" s="1237" t="s">
        <v>3043</v>
      </c>
    </row>
    <row r="335" spans="1:3" x14ac:dyDescent="0.2">
      <c r="A335" s="1237" t="s">
        <v>4479</v>
      </c>
      <c r="B335" s="1237" t="s">
        <v>4526</v>
      </c>
      <c r="C335" s="1237" t="s">
        <v>4527</v>
      </c>
    </row>
    <row r="336" spans="1:3" x14ac:dyDescent="0.2">
      <c r="A336" s="1237" t="s">
        <v>4479</v>
      </c>
      <c r="B336" s="1237" t="s">
        <v>4528</v>
      </c>
      <c r="C336" s="1237" t="s">
        <v>3040</v>
      </c>
    </row>
    <row r="337" spans="1:3" x14ac:dyDescent="0.2">
      <c r="A337" s="1237" t="s">
        <v>4479</v>
      </c>
      <c r="B337" s="1237" t="s">
        <v>4529</v>
      </c>
      <c r="C337" s="1237" t="s">
        <v>4530</v>
      </c>
    </row>
    <row r="338" spans="1:3" x14ac:dyDescent="0.2">
      <c r="A338" s="1237" t="s">
        <v>4479</v>
      </c>
      <c r="B338" s="1237" t="s">
        <v>4531</v>
      </c>
      <c r="C338" s="1237" t="s">
        <v>3039</v>
      </c>
    </row>
    <row r="339" spans="1:3" x14ac:dyDescent="0.2">
      <c r="A339" s="1237" t="s">
        <v>4479</v>
      </c>
      <c r="B339" s="1237" t="s">
        <v>4594</v>
      </c>
      <c r="C339" s="1237" t="s">
        <v>4595</v>
      </c>
    </row>
    <row r="340" spans="1:3" x14ac:dyDescent="0.2">
      <c r="A340" s="1237" t="s">
        <v>4479</v>
      </c>
      <c r="B340" s="1237" t="s">
        <v>4596</v>
      </c>
      <c r="C340" s="1237" t="s">
        <v>4597</v>
      </c>
    </row>
    <row r="341" spans="1:3" x14ac:dyDescent="0.2">
      <c r="A341" s="1237" t="s">
        <v>4479</v>
      </c>
      <c r="B341" s="1237" t="s">
        <v>4598</v>
      </c>
      <c r="C341" s="1237" t="s">
        <v>4599</v>
      </c>
    </row>
    <row r="342" spans="1:3" x14ac:dyDescent="0.2">
      <c r="A342" s="1237" t="s">
        <v>4479</v>
      </c>
      <c r="B342" s="1237" t="s">
        <v>4600</v>
      </c>
      <c r="C342" s="1237" t="s">
        <v>4601</v>
      </c>
    </row>
    <row r="343" spans="1:3" x14ac:dyDescent="0.2">
      <c r="A343" s="1237" t="s">
        <v>4479</v>
      </c>
      <c r="B343" s="1237" t="s">
        <v>4602</v>
      </c>
      <c r="C343" s="1237" t="s">
        <v>4603</v>
      </c>
    </row>
    <row r="344" spans="1:3" x14ac:dyDescent="0.2">
      <c r="A344" s="1237" t="s">
        <v>4479</v>
      </c>
      <c r="B344" s="1237" t="s">
        <v>4604</v>
      </c>
      <c r="C344" s="1237" t="s">
        <v>4605</v>
      </c>
    </row>
    <row r="345" spans="1:3" x14ac:dyDescent="0.2">
      <c r="A345" s="1237" t="s">
        <v>4479</v>
      </c>
      <c r="B345" s="1237" t="s">
        <v>4606</v>
      </c>
      <c r="C345" s="1237" t="s">
        <v>4607</v>
      </c>
    </row>
    <row r="346" spans="1:3" x14ac:dyDescent="0.2">
      <c r="A346" s="1237" t="s">
        <v>4479</v>
      </c>
      <c r="B346" s="1237" t="s">
        <v>4608</v>
      </c>
      <c r="C346" s="1237" t="s">
        <v>4609</v>
      </c>
    </row>
    <row r="347" spans="1:3" x14ac:dyDescent="0.2">
      <c r="A347" s="1237" t="s">
        <v>4479</v>
      </c>
      <c r="B347" s="1237" t="s">
        <v>4610</v>
      </c>
      <c r="C347" s="1237" t="s">
        <v>4611</v>
      </c>
    </row>
    <row r="348" spans="1:3" x14ac:dyDescent="0.2">
      <c r="A348" s="1237" t="s">
        <v>4479</v>
      </c>
      <c r="B348" s="1237" t="s">
        <v>4612</v>
      </c>
      <c r="C348" s="1237" t="s">
        <v>4613</v>
      </c>
    </row>
    <row r="349" spans="1:3" x14ac:dyDescent="0.2">
      <c r="A349" s="1237" t="s">
        <v>4479</v>
      </c>
      <c r="B349" s="1237" t="s">
        <v>4614</v>
      </c>
      <c r="C349" s="1237" t="s">
        <v>4615</v>
      </c>
    </row>
    <row r="350" spans="1:3" x14ac:dyDescent="0.2">
      <c r="A350" s="1237" t="s">
        <v>4479</v>
      </c>
      <c r="B350" s="1237" t="s">
        <v>4616</v>
      </c>
      <c r="C350" s="1237" t="s">
        <v>4617</v>
      </c>
    </row>
    <row r="351" spans="1:3" x14ac:dyDescent="0.2">
      <c r="A351" s="1237" t="s">
        <v>4479</v>
      </c>
      <c r="B351" s="1237" t="s">
        <v>4618</v>
      </c>
      <c r="C351" s="1237" t="s">
        <v>4619</v>
      </c>
    </row>
    <row r="352" spans="1:3" x14ac:dyDescent="0.2">
      <c r="A352" s="1237" t="s">
        <v>4479</v>
      </c>
      <c r="B352" s="1237" t="s">
        <v>4620</v>
      </c>
      <c r="C352" s="1237" t="s">
        <v>4621</v>
      </c>
    </row>
    <row r="353" spans="1:3" x14ac:dyDescent="0.2">
      <c r="A353" s="1237" t="s">
        <v>4479</v>
      </c>
      <c r="B353" s="1237" t="s">
        <v>4622</v>
      </c>
      <c r="C353" s="1237" t="s">
        <v>4623</v>
      </c>
    </row>
    <row r="354" spans="1:3" x14ac:dyDescent="0.2">
      <c r="A354" s="1237" t="s">
        <v>4479</v>
      </c>
      <c r="B354" s="1237" t="s">
        <v>4624</v>
      </c>
      <c r="C354" s="1237" t="s">
        <v>4625</v>
      </c>
    </row>
    <row r="355" spans="1:3" x14ac:dyDescent="0.2">
      <c r="A355" s="1237" t="s">
        <v>4479</v>
      </c>
      <c r="B355" s="1237" t="s">
        <v>4626</v>
      </c>
      <c r="C355" s="1237" t="s">
        <v>4627</v>
      </c>
    </row>
    <row r="356" spans="1:3" x14ac:dyDescent="0.2">
      <c r="A356" s="1237" t="s">
        <v>4479</v>
      </c>
      <c r="B356" s="1237" t="s">
        <v>4628</v>
      </c>
      <c r="C356" s="1237" t="s">
        <v>4629</v>
      </c>
    </row>
    <row r="357" spans="1:3" x14ac:dyDescent="0.2">
      <c r="A357" s="1237" t="s">
        <v>4479</v>
      </c>
      <c r="B357" s="1237" t="s">
        <v>4685</v>
      </c>
      <c r="C357" s="1237" t="s">
        <v>3702</v>
      </c>
    </row>
    <row r="358" spans="1:3" x14ac:dyDescent="0.2">
      <c r="A358" s="1237" t="s">
        <v>4480</v>
      </c>
      <c r="B358" s="1237" t="s">
        <v>4496</v>
      </c>
      <c r="C358" s="1237" t="s">
        <v>4497</v>
      </c>
    </row>
    <row r="359" spans="1:3" x14ac:dyDescent="0.2">
      <c r="A359" s="1237" t="s">
        <v>4480</v>
      </c>
      <c r="B359" s="1237" t="s">
        <v>4498</v>
      </c>
      <c r="C359" s="1237" t="s">
        <v>3034</v>
      </c>
    </row>
    <row r="360" spans="1:3" x14ac:dyDescent="0.2">
      <c r="A360" s="1237" t="s">
        <v>4480</v>
      </c>
      <c r="B360" s="1237" t="s">
        <v>4499</v>
      </c>
      <c r="C360" s="1237" t="s">
        <v>4500</v>
      </c>
    </row>
    <row r="361" spans="1:3" x14ac:dyDescent="0.2">
      <c r="A361" s="1237" t="s">
        <v>4480</v>
      </c>
      <c r="B361" s="1237" t="s">
        <v>4501</v>
      </c>
      <c r="C361" s="1237" t="s">
        <v>3035</v>
      </c>
    </row>
    <row r="362" spans="1:3" x14ac:dyDescent="0.2">
      <c r="A362" s="1237" t="s">
        <v>4480</v>
      </c>
      <c r="B362" s="1237" t="s">
        <v>4517</v>
      </c>
      <c r="C362" s="1237" t="s">
        <v>4518</v>
      </c>
    </row>
    <row r="363" spans="1:3" x14ac:dyDescent="0.2">
      <c r="A363" s="1237" t="s">
        <v>4480</v>
      </c>
      <c r="B363" s="1237" t="s">
        <v>4519</v>
      </c>
      <c r="C363" s="1237" t="s">
        <v>3043</v>
      </c>
    </row>
    <row r="364" spans="1:3" x14ac:dyDescent="0.2">
      <c r="A364" s="1237" t="s">
        <v>4480</v>
      </c>
      <c r="B364" s="1237" t="s">
        <v>4526</v>
      </c>
      <c r="C364" s="1237" t="s">
        <v>4527</v>
      </c>
    </row>
    <row r="365" spans="1:3" x14ac:dyDescent="0.2">
      <c r="A365" s="1237" t="s">
        <v>4480</v>
      </c>
      <c r="B365" s="1237" t="s">
        <v>4528</v>
      </c>
      <c r="C365" s="1237" t="s">
        <v>3040</v>
      </c>
    </row>
    <row r="366" spans="1:3" x14ac:dyDescent="0.2">
      <c r="A366" s="1237" t="s">
        <v>4480</v>
      </c>
      <c r="B366" s="1237" t="s">
        <v>4529</v>
      </c>
      <c r="C366" s="1237" t="s">
        <v>4530</v>
      </c>
    </row>
    <row r="367" spans="1:3" x14ac:dyDescent="0.2">
      <c r="A367" s="1237" t="s">
        <v>4480</v>
      </c>
      <c r="B367" s="1237" t="s">
        <v>4531</v>
      </c>
      <c r="C367" s="1237" t="s">
        <v>3039</v>
      </c>
    </row>
    <row r="368" spans="1:3" x14ac:dyDescent="0.2">
      <c r="A368" s="1237" t="s">
        <v>4480</v>
      </c>
      <c r="B368" s="1237" t="s">
        <v>4594</v>
      </c>
      <c r="C368" s="1237" t="s">
        <v>4595</v>
      </c>
    </row>
    <row r="369" spans="1:3" x14ac:dyDescent="0.2">
      <c r="A369" s="1237" t="s">
        <v>4480</v>
      </c>
      <c r="B369" s="1237" t="s">
        <v>4596</v>
      </c>
      <c r="C369" s="1237" t="s">
        <v>4597</v>
      </c>
    </row>
    <row r="370" spans="1:3" x14ac:dyDescent="0.2">
      <c r="A370" s="1237" t="s">
        <v>4480</v>
      </c>
      <c r="B370" s="1237" t="s">
        <v>4598</v>
      </c>
      <c r="C370" s="1237" t="s">
        <v>4599</v>
      </c>
    </row>
    <row r="371" spans="1:3" x14ac:dyDescent="0.2">
      <c r="A371" s="1237" t="s">
        <v>4480</v>
      </c>
      <c r="B371" s="1237" t="s">
        <v>4600</v>
      </c>
      <c r="C371" s="1237" t="s">
        <v>4601</v>
      </c>
    </row>
    <row r="372" spans="1:3" x14ac:dyDescent="0.2">
      <c r="A372" s="1237" t="s">
        <v>4480</v>
      </c>
      <c r="B372" s="1237" t="s">
        <v>4602</v>
      </c>
      <c r="C372" s="1237" t="s">
        <v>4603</v>
      </c>
    </row>
    <row r="373" spans="1:3" x14ac:dyDescent="0.2">
      <c r="A373" s="1237" t="s">
        <v>4480</v>
      </c>
      <c r="B373" s="1237" t="s">
        <v>4604</v>
      </c>
      <c r="C373" s="1237" t="s">
        <v>4605</v>
      </c>
    </row>
    <row r="374" spans="1:3" x14ac:dyDescent="0.2">
      <c r="A374" s="1237" t="s">
        <v>4480</v>
      </c>
      <c r="B374" s="1237" t="s">
        <v>4606</v>
      </c>
      <c r="C374" s="1237" t="s">
        <v>4607</v>
      </c>
    </row>
    <row r="375" spans="1:3" x14ac:dyDescent="0.2">
      <c r="A375" s="1237" t="s">
        <v>4480</v>
      </c>
      <c r="B375" s="1237" t="s">
        <v>4608</v>
      </c>
      <c r="C375" s="1237" t="s">
        <v>4609</v>
      </c>
    </row>
    <row r="376" spans="1:3" x14ac:dyDescent="0.2">
      <c r="A376" s="1237" t="s">
        <v>4480</v>
      </c>
      <c r="B376" s="1237" t="s">
        <v>4610</v>
      </c>
      <c r="C376" s="1237" t="s">
        <v>4611</v>
      </c>
    </row>
    <row r="377" spans="1:3" x14ac:dyDescent="0.2">
      <c r="A377" s="1237" t="s">
        <v>4480</v>
      </c>
      <c r="B377" s="1237" t="s">
        <v>4612</v>
      </c>
      <c r="C377" s="1237" t="s">
        <v>4613</v>
      </c>
    </row>
    <row r="378" spans="1:3" x14ac:dyDescent="0.2">
      <c r="A378" s="1237" t="s">
        <v>4480</v>
      </c>
      <c r="B378" s="1237" t="s">
        <v>4614</v>
      </c>
      <c r="C378" s="1237" t="s">
        <v>4615</v>
      </c>
    </row>
    <row r="379" spans="1:3" x14ac:dyDescent="0.2">
      <c r="A379" s="1237" t="s">
        <v>4480</v>
      </c>
      <c r="B379" s="1237" t="s">
        <v>4616</v>
      </c>
      <c r="C379" s="1237" t="s">
        <v>4617</v>
      </c>
    </row>
    <row r="380" spans="1:3" x14ac:dyDescent="0.2">
      <c r="A380" s="1237" t="s">
        <v>4480</v>
      </c>
      <c r="B380" s="1237" t="s">
        <v>4618</v>
      </c>
      <c r="C380" s="1237" t="s">
        <v>4619</v>
      </c>
    </row>
    <row r="381" spans="1:3" x14ac:dyDescent="0.2">
      <c r="A381" s="1237" t="s">
        <v>4480</v>
      </c>
      <c r="B381" s="1237" t="s">
        <v>4620</v>
      </c>
      <c r="C381" s="1237" t="s">
        <v>4621</v>
      </c>
    </row>
    <row r="382" spans="1:3" x14ac:dyDescent="0.2">
      <c r="A382" s="1237" t="s">
        <v>4480</v>
      </c>
      <c r="B382" s="1237" t="s">
        <v>4622</v>
      </c>
      <c r="C382" s="1237" t="s">
        <v>4623</v>
      </c>
    </row>
    <row r="383" spans="1:3" x14ac:dyDescent="0.2">
      <c r="A383" s="1237" t="s">
        <v>4480</v>
      </c>
      <c r="B383" s="1237" t="s">
        <v>4624</v>
      </c>
      <c r="C383" s="1237" t="s">
        <v>4625</v>
      </c>
    </row>
    <row r="384" spans="1:3" x14ac:dyDescent="0.2">
      <c r="A384" s="1237" t="s">
        <v>4480</v>
      </c>
      <c r="B384" s="1237" t="s">
        <v>4626</v>
      </c>
      <c r="C384" s="1237" t="s">
        <v>4627</v>
      </c>
    </row>
    <row r="385" spans="1:3" x14ac:dyDescent="0.2">
      <c r="A385" s="1237" t="s">
        <v>4480</v>
      </c>
      <c r="B385" s="1237" t="s">
        <v>4628</v>
      </c>
      <c r="C385" s="1237" t="s">
        <v>4629</v>
      </c>
    </row>
    <row r="386" spans="1:3" x14ac:dyDescent="0.2">
      <c r="A386" s="1237" t="s">
        <v>4480</v>
      </c>
      <c r="B386" s="1237" t="s">
        <v>4685</v>
      </c>
      <c r="C386" s="1237" t="s">
        <v>3702</v>
      </c>
    </row>
    <row r="387" spans="1:3" x14ac:dyDescent="0.2">
      <c r="A387" s="1237" t="s">
        <v>4481</v>
      </c>
      <c r="B387" s="1237" t="s">
        <v>4496</v>
      </c>
      <c r="C387" s="1237" t="s">
        <v>4497</v>
      </c>
    </row>
    <row r="388" spans="1:3" x14ac:dyDescent="0.2">
      <c r="A388" s="1237" t="s">
        <v>4481</v>
      </c>
      <c r="B388" s="1237" t="s">
        <v>4498</v>
      </c>
      <c r="C388" s="1237" t="s">
        <v>3034</v>
      </c>
    </row>
    <row r="389" spans="1:3" x14ac:dyDescent="0.2">
      <c r="A389" s="1237" t="s">
        <v>4481</v>
      </c>
      <c r="B389" s="1237" t="s">
        <v>4499</v>
      </c>
      <c r="C389" s="1237" t="s">
        <v>4500</v>
      </c>
    </row>
    <row r="390" spans="1:3" x14ac:dyDescent="0.2">
      <c r="A390" s="1237" t="s">
        <v>4481</v>
      </c>
      <c r="B390" s="1237" t="s">
        <v>4501</v>
      </c>
      <c r="C390" s="1237" t="s">
        <v>3035</v>
      </c>
    </row>
    <row r="391" spans="1:3" x14ac:dyDescent="0.2">
      <c r="A391" s="1237" t="s">
        <v>4481</v>
      </c>
      <c r="B391" s="1237" t="s">
        <v>4517</v>
      </c>
      <c r="C391" s="1237" t="s">
        <v>4518</v>
      </c>
    </row>
    <row r="392" spans="1:3" x14ac:dyDescent="0.2">
      <c r="A392" s="1237" t="s">
        <v>4481</v>
      </c>
      <c r="B392" s="1237" t="s">
        <v>4519</v>
      </c>
      <c r="C392" s="1237" t="s">
        <v>3043</v>
      </c>
    </row>
    <row r="393" spans="1:3" x14ac:dyDescent="0.2">
      <c r="A393" s="1237" t="s">
        <v>4481</v>
      </c>
      <c r="B393" s="1237" t="s">
        <v>4526</v>
      </c>
      <c r="C393" s="1237" t="s">
        <v>4527</v>
      </c>
    </row>
    <row r="394" spans="1:3" x14ac:dyDescent="0.2">
      <c r="A394" s="1237" t="s">
        <v>4481</v>
      </c>
      <c r="B394" s="1237" t="s">
        <v>4528</v>
      </c>
      <c r="C394" s="1237" t="s">
        <v>3040</v>
      </c>
    </row>
    <row r="395" spans="1:3" x14ac:dyDescent="0.2">
      <c r="A395" s="1237" t="s">
        <v>4481</v>
      </c>
      <c r="B395" s="1237" t="s">
        <v>4529</v>
      </c>
      <c r="C395" s="1237" t="s">
        <v>4530</v>
      </c>
    </row>
    <row r="396" spans="1:3" x14ac:dyDescent="0.2">
      <c r="A396" s="1237" t="s">
        <v>4481</v>
      </c>
      <c r="B396" s="1237" t="s">
        <v>4531</v>
      </c>
      <c r="C396" s="1237" t="s">
        <v>3039</v>
      </c>
    </row>
    <row r="397" spans="1:3" x14ac:dyDescent="0.2">
      <c r="A397" s="1237" t="s">
        <v>4481</v>
      </c>
      <c r="B397" s="1237" t="s">
        <v>4594</v>
      </c>
      <c r="C397" s="1237" t="s">
        <v>4595</v>
      </c>
    </row>
    <row r="398" spans="1:3" x14ac:dyDescent="0.2">
      <c r="A398" s="1237" t="s">
        <v>4481</v>
      </c>
      <c r="B398" s="1237" t="s">
        <v>4596</v>
      </c>
      <c r="C398" s="1237" t="s">
        <v>4597</v>
      </c>
    </row>
    <row r="399" spans="1:3" x14ac:dyDescent="0.2">
      <c r="A399" s="1237" t="s">
        <v>4481</v>
      </c>
      <c r="B399" s="1237" t="s">
        <v>4598</v>
      </c>
      <c r="C399" s="1237" t="s">
        <v>4599</v>
      </c>
    </row>
    <row r="400" spans="1:3" x14ac:dyDescent="0.2">
      <c r="A400" s="1237" t="s">
        <v>4481</v>
      </c>
      <c r="B400" s="1237" t="s">
        <v>4600</v>
      </c>
      <c r="C400" s="1237" t="s">
        <v>4601</v>
      </c>
    </row>
    <row r="401" spans="1:3" x14ac:dyDescent="0.2">
      <c r="A401" s="1237" t="s">
        <v>4481</v>
      </c>
      <c r="B401" s="1237" t="s">
        <v>4602</v>
      </c>
      <c r="C401" s="1237" t="s">
        <v>4603</v>
      </c>
    </row>
    <row r="402" spans="1:3" x14ac:dyDescent="0.2">
      <c r="A402" s="1237" t="s">
        <v>4481</v>
      </c>
      <c r="B402" s="1237" t="s">
        <v>4604</v>
      </c>
      <c r="C402" s="1237" t="s">
        <v>4605</v>
      </c>
    </row>
    <row r="403" spans="1:3" x14ac:dyDescent="0.2">
      <c r="A403" s="1237" t="s">
        <v>4481</v>
      </c>
      <c r="B403" s="1237" t="s">
        <v>4606</v>
      </c>
      <c r="C403" s="1237" t="s">
        <v>4607</v>
      </c>
    </row>
    <row r="404" spans="1:3" x14ac:dyDescent="0.2">
      <c r="A404" s="1237" t="s">
        <v>4481</v>
      </c>
      <c r="B404" s="1237" t="s">
        <v>4608</v>
      </c>
      <c r="C404" s="1237" t="s">
        <v>4609</v>
      </c>
    </row>
    <row r="405" spans="1:3" x14ac:dyDescent="0.2">
      <c r="A405" s="1237" t="s">
        <v>4481</v>
      </c>
      <c r="B405" s="1237" t="s">
        <v>4610</v>
      </c>
      <c r="C405" s="1237" t="s">
        <v>4611</v>
      </c>
    </row>
    <row r="406" spans="1:3" x14ac:dyDescent="0.2">
      <c r="A406" s="1237" t="s">
        <v>4481</v>
      </c>
      <c r="B406" s="1237" t="s">
        <v>4612</v>
      </c>
      <c r="C406" s="1237" t="s">
        <v>4613</v>
      </c>
    </row>
    <row r="407" spans="1:3" x14ac:dyDescent="0.2">
      <c r="A407" s="1237" t="s">
        <v>4481</v>
      </c>
      <c r="B407" s="1237" t="s">
        <v>4614</v>
      </c>
      <c r="C407" s="1237" t="s">
        <v>4615</v>
      </c>
    </row>
    <row r="408" spans="1:3" x14ac:dyDescent="0.2">
      <c r="A408" s="1237" t="s">
        <v>4481</v>
      </c>
      <c r="B408" s="1237" t="s">
        <v>4616</v>
      </c>
      <c r="C408" s="1237" t="s">
        <v>4617</v>
      </c>
    </row>
    <row r="409" spans="1:3" x14ac:dyDescent="0.2">
      <c r="A409" s="1237" t="s">
        <v>4481</v>
      </c>
      <c r="B409" s="1237" t="s">
        <v>4618</v>
      </c>
      <c r="C409" s="1237" t="s">
        <v>4619</v>
      </c>
    </row>
    <row r="410" spans="1:3" x14ac:dyDescent="0.2">
      <c r="A410" s="1237" t="s">
        <v>4481</v>
      </c>
      <c r="B410" s="1237" t="s">
        <v>4620</v>
      </c>
      <c r="C410" s="1237" t="s">
        <v>4621</v>
      </c>
    </row>
    <row r="411" spans="1:3" x14ac:dyDescent="0.2">
      <c r="A411" s="1237" t="s">
        <v>4481</v>
      </c>
      <c r="B411" s="1237" t="s">
        <v>4622</v>
      </c>
      <c r="C411" s="1237" t="s">
        <v>4623</v>
      </c>
    </row>
    <row r="412" spans="1:3" x14ac:dyDescent="0.2">
      <c r="A412" s="1237" t="s">
        <v>4481</v>
      </c>
      <c r="B412" s="1237" t="s">
        <v>4624</v>
      </c>
      <c r="C412" s="1237" t="s">
        <v>4625</v>
      </c>
    </row>
    <row r="413" spans="1:3" x14ac:dyDescent="0.2">
      <c r="A413" s="1237" t="s">
        <v>4481</v>
      </c>
      <c r="B413" s="1237" t="s">
        <v>4626</v>
      </c>
      <c r="C413" s="1237" t="s">
        <v>4627</v>
      </c>
    </row>
    <row r="414" spans="1:3" x14ac:dyDescent="0.2">
      <c r="A414" s="1237" t="s">
        <v>4481</v>
      </c>
      <c r="B414" s="1237" t="s">
        <v>4628</v>
      </c>
      <c r="C414" s="1237" t="s">
        <v>4629</v>
      </c>
    </row>
    <row r="415" spans="1:3" x14ac:dyDescent="0.2">
      <c r="A415" s="1237" t="s">
        <v>4481</v>
      </c>
      <c r="B415" s="1237" t="s">
        <v>4685</v>
      </c>
      <c r="C415" s="1237" t="s">
        <v>3702</v>
      </c>
    </row>
    <row r="416" spans="1:3" x14ac:dyDescent="0.2">
      <c r="A416" s="1237" t="s">
        <v>2374</v>
      </c>
      <c r="B416" s="1237" t="s">
        <v>4683</v>
      </c>
      <c r="C416" s="1237" t="s">
        <v>4684</v>
      </c>
    </row>
    <row r="417" spans="1:3" x14ac:dyDescent="0.2">
      <c r="A417" s="1237" t="s">
        <v>2374</v>
      </c>
      <c r="B417" s="1237" t="s">
        <v>4685</v>
      </c>
      <c r="C417" s="1237" t="s">
        <v>3702</v>
      </c>
    </row>
    <row r="418" spans="1:3" x14ac:dyDescent="0.2">
      <c r="A418" s="1237" t="s">
        <v>2375</v>
      </c>
      <c r="B418" s="1237" t="s">
        <v>4683</v>
      </c>
      <c r="C418" s="1237" t="s">
        <v>4684</v>
      </c>
    </row>
    <row r="419" spans="1:3" x14ac:dyDescent="0.2">
      <c r="A419" s="1237" t="s">
        <v>2375</v>
      </c>
      <c r="B419" s="1237" t="s">
        <v>4685</v>
      </c>
      <c r="C419" s="1237" t="s">
        <v>3702</v>
      </c>
    </row>
    <row r="420" spans="1:3" x14ac:dyDescent="0.2">
      <c r="A420" s="1237" t="s">
        <v>2376</v>
      </c>
      <c r="B420" s="1237" t="s">
        <v>4683</v>
      </c>
      <c r="C420" s="1237" t="s">
        <v>4684</v>
      </c>
    </row>
    <row r="421" spans="1:3" x14ac:dyDescent="0.2">
      <c r="A421" s="1237" t="s">
        <v>2376</v>
      </c>
      <c r="B421" s="1237" t="s">
        <v>4685</v>
      </c>
      <c r="C421" s="1237" t="s">
        <v>3702</v>
      </c>
    </row>
    <row r="422" spans="1:3" x14ac:dyDescent="0.2">
      <c r="A422" s="1237" t="s">
        <v>4211</v>
      </c>
      <c r="B422" s="1237" t="s">
        <v>6046</v>
      </c>
      <c r="C422" s="1237" t="s">
        <v>6047</v>
      </c>
    </row>
    <row r="423" spans="1:3" x14ac:dyDescent="0.2">
      <c r="A423" s="1237" t="s">
        <v>4211</v>
      </c>
      <c r="B423" s="1237" t="s">
        <v>4958</v>
      </c>
      <c r="C423" s="1237" t="s">
        <v>4171</v>
      </c>
    </row>
    <row r="424" spans="1:3" x14ac:dyDescent="0.2">
      <c r="A424" s="1237" t="s">
        <v>4211</v>
      </c>
      <c r="B424" s="1237" t="s">
        <v>4592</v>
      </c>
      <c r="C424" s="1237" t="s">
        <v>4593</v>
      </c>
    </row>
    <row r="425" spans="1:3" x14ac:dyDescent="0.2">
      <c r="A425" s="1237" t="s">
        <v>4211</v>
      </c>
      <c r="B425" s="1237" t="s">
        <v>4640</v>
      </c>
      <c r="C425" s="1237" t="s">
        <v>4172</v>
      </c>
    </row>
    <row r="426" spans="1:3" x14ac:dyDescent="0.2">
      <c r="A426" s="1237" t="s">
        <v>4211</v>
      </c>
      <c r="B426" s="1237" t="s">
        <v>4641</v>
      </c>
      <c r="C426" s="1237" t="s">
        <v>4642</v>
      </c>
    </row>
    <row r="427" spans="1:3" x14ac:dyDescent="0.2">
      <c r="A427" s="1237" t="s">
        <v>4211</v>
      </c>
      <c r="B427" s="1237" t="s">
        <v>4653</v>
      </c>
      <c r="C427" s="1237" t="s">
        <v>4173</v>
      </c>
    </row>
    <row r="428" spans="1:3" x14ac:dyDescent="0.2">
      <c r="A428" s="1237" t="s">
        <v>4211</v>
      </c>
      <c r="B428" s="1237" t="s">
        <v>4654</v>
      </c>
      <c r="C428" s="1237" t="s">
        <v>4655</v>
      </c>
    </row>
    <row r="429" spans="1:3" x14ac:dyDescent="0.2">
      <c r="A429" s="1237" t="s">
        <v>2397</v>
      </c>
      <c r="B429" s="1237" t="s">
        <v>4596</v>
      </c>
      <c r="C429" s="1237" t="s">
        <v>4597</v>
      </c>
    </row>
    <row r="430" spans="1:3" x14ac:dyDescent="0.2">
      <c r="A430" s="1237" t="s">
        <v>2397</v>
      </c>
      <c r="B430" s="1237" t="s">
        <v>4598</v>
      </c>
      <c r="C430" s="1237" t="s">
        <v>4599</v>
      </c>
    </row>
    <row r="431" spans="1:3" x14ac:dyDescent="0.2">
      <c r="A431" s="1237" t="s">
        <v>2397</v>
      </c>
      <c r="B431" s="1237" t="s">
        <v>4600</v>
      </c>
      <c r="C431" s="1237" t="s">
        <v>4601</v>
      </c>
    </row>
    <row r="432" spans="1:3" x14ac:dyDescent="0.2">
      <c r="A432" s="1237" t="s">
        <v>2397</v>
      </c>
      <c r="B432" s="1237" t="s">
        <v>4602</v>
      </c>
      <c r="C432" s="1237" t="s">
        <v>4603</v>
      </c>
    </row>
    <row r="433" spans="1:3" x14ac:dyDescent="0.2">
      <c r="A433" s="1237" t="s">
        <v>2397</v>
      </c>
      <c r="B433" s="1237" t="s">
        <v>4604</v>
      </c>
      <c r="C433" s="1237" t="s">
        <v>4605</v>
      </c>
    </row>
    <row r="434" spans="1:3" x14ac:dyDescent="0.2">
      <c r="A434" s="1237" t="s">
        <v>2397</v>
      </c>
      <c r="B434" s="1237" t="s">
        <v>4608</v>
      </c>
      <c r="C434" s="1237" t="s">
        <v>4609</v>
      </c>
    </row>
    <row r="435" spans="1:3" x14ac:dyDescent="0.2">
      <c r="A435" s="1237" t="s">
        <v>2397</v>
      </c>
      <c r="B435" s="1237" t="s">
        <v>4610</v>
      </c>
      <c r="C435" s="1237" t="s">
        <v>4611</v>
      </c>
    </row>
    <row r="436" spans="1:3" x14ac:dyDescent="0.2">
      <c r="A436" s="1237" t="s">
        <v>2397</v>
      </c>
      <c r="B436" s="1237" t="s">
        <v>4612</v>
      </c>
      <c r="C436" s="1237" t="s">
        <v>4613</v>
      </c>
    </row>
    <row r="437" spans="1:3" x14ac:dyDescent="0.2">
      <c r="A437" s="1237" t="s">
        <v>2397</v>
      </c>
      <c r="B437" s="1237" t="s">
        <v>4614</v>
      </c>
      <c r="C437" s="1237" t="s">
        <v>4615</v>
      </c>
    </row>
    <row r="438" spans="1:3" x14ac:dyDescent="0.2">
      <c r="A438" s="1237" t="s">
        <v>2397</v>
      </c>
      <c r="B438" s="1237" t="s">
        <v>4616</v>
      </c>
      <c r="C438" s="1237" t="s">
        <v>4617</v>
      </c>
    </row>
    <row r="439" spans="1:3" x14ac:dyDescent="0.2">
      <c r="A439" s="1237" t="s">
        <v>2397</v>
      </c>
      <c r="B439" s="1237" t="s">
        <v>4620</v>
      </c>
      <c r="C439" s="1237" t="s">
        <v>4621</v>
      </c>
    </row>
    <row r="440" spans="1:3" x14ac:dyDescent="0.2">
      <c r="A440" s="1237" t="s">
        <v>2397</v>
      </c>
      <c r="B440" s="1237" t="s">
        <v>4622</v>
      </c>
      <c r="C440" s="1237" t="s">
        <v>4623</v>
      </c>
    </row>
    <row r="441" spans="1:3" x14ac:dyDescent="0.2">
      <c r="A441" s="1237" t="s">
        <v>2397</v>
      </c>
      <c r="B441" s="1237" t="s">
        <v>4624</v>
      </c>
      <c r="C441" s="1237" t="s">
        <v>4625</v>
      </c>
    </row>
    <row r="442" spans="1:3" x14ac:dyDescent="0.2">
      <c r="A442" s="1237" t="s">
        <v>2397</v>
      </c>
      <c r="B442" s="1237" t="s">
        <v>4626</v>
      </c>
      <c r="C442" s="1237" t="s">
        <v>4627</v>
      </c>
    </row>
    <row r="443" spans="1:3" x14ac:dyDescent="0.2">
      <c r="A443" s="1237" t="s">
        <v>2397</v>
      </c>
      <c r="B443" s="1237" t="s">
        <v>4628</v>
      </c>
      <c r="C443" s="1237" t="s">
        <v>4629</v>
      </c>
    </row>
    <row r="444" spans="1:3" x14ac:dyDescent="0.2">
      <c r="A444" s="1237" t="s">
        <v>2248</v>
      </c>
      <c r="B444" s="1237" t="s">
        <v>4498</v>
      </c>
      <c r="C444" s="1237" t="s">
        <v>3034</v>
      </c>
    </row>
    <row r="445" spans="1:3" x14ac:dyDescent="0.2">
      <c r="A445" s="1237" t="s">
        <v>2248</v>
      </c>
      <c r="B445" s="1237" t="s">
        <v>4501</v>
      </c>
      <c r="C445" s="1237" t="s">
        <v>3035</v>
      </c>
    </row>
    <row r="446" spans="1:3" x14ac:dyDescent="0.2">
      <c r="A446" s="1237" t="s">
        <v>2248</v>
      </c>
      <c r="B446" s="1237" t="s">
        <v>4504</v>
      </c>
      <c r="C446" s="1237" t="s">
        <v>3048</v>
      </c>
    </row>
    <row r="447" spans="1:3" x14ac:dyDescent="0.2">
      <c r="A447" s="1237" t="s">
        <v>2248</v>
      </c>
      <c r="B447" s="1237" t="s">
        <v>4519</v>
      </c>
      <c r="C447" s="1237" t="s">
        <v>3043</v>
      </c>
    </row>
    <row r="448" spans="1:3" x14ac:dyDescent="0.2">
      <c r="A448" s="1237" t="s">
        <v>2248</v>
      </c>
      <c r="B448" s="1237" t="s">
        <v>4522</v>
      </c>
      <c r="C448" s="1237" t="s">
        <v>3042</v>
      </c>
    </row>
    <row r="449" spans="1:3" x14ac:dyDescent="0.2">
      <c r="A449" s="1237" t="s">
        <v>2248</v>
      </c>
      <c r="B449" s="1237" t="s">
        <v>4525</v>
      </c>
      <c r="C449" s="1237" t="s">
        <v>3041</v>
      </c>
    </row>
    <row r="450" spans="1:3" x14ac:dyDescent="0.2">
      <c r="A450" s="1237" t="s">
        <v>2248</v>
      </c>
      <c r="B450" s="1237" t="s">
        <v>4550</v>
      </c>
      <c r="C450" s="1237" t="s">
        <v>3276</v>
      </c>
    </row>
    <row r="451" spans="1:3" x14ac:dyDescent="0.2">
      <c r="A451" s="1237" t="s">
        <v>2248</v>
      </c>
      <c r="B451" s="1237" t="s">
        <v>4551</v>
      </c>
      <c r="C451" s="1237" t="s">
        <v>3277</v>
      </c>
    </row>
    <row r="452" spans="1:3" x14ac:dyDescent="0.2">
      <c r="A452" s="1237" t="s">
        <v>2248</v>
      </c>
      <c r="B452" s="1237" t="s">
        <v>4555</v>
      </c>
      <c r="C452" s="1237" t="s">
        <v>3770</v>
      </c>
    </row>
    <row r="453" spans="1:3" x14ac:dyDescent="0.2">
      <c r="A453" s="1237" t="s">
        <v>2248</v>
      </c>
      <c r="B453" s="1237" t="s">
        <v>4556</v>
      </c>
      <c r="C453" s="1237" t="s">
        <v>3772</v>
      </c>
    </row>
    <row r="454" spans="1:3" x14ac:dyDescent="0.2">
      <c r="A454" s="1237" t="s">
        <v>2248</v>
      </c>
      <c r="B454" s="1237" t="s">
        <v>6034</v>
      </c>
      <c r="C454" s="1237" t="s">
        <v>6035</v>
      </c>
    </row>
    <row r="455" spans="1:3" x14ac:dyDescent="0.2">
      <c r="A455" s="1237" t="s">
        <v>2248</v>
      </c>
      <c r="B455" s="1237" t="s">
        <v>6042</v>
      </c>
      <c r="C455" s="1237" t="s">
        <v>6043</v>
      </c>
    </row>
    <row r="456" spans="1:3" x14ac:dyDescent="0.2">
      <c r="A456" s="1237" t="s">
        <v>2248</v>
      </c>
      <c r="B456" s="1237" t="s">
        <v>6020</v>
      </c>
      <c r="C456" s="1237" t="s">
        <v>6021</v>
      </c>
    </row>
    <row r="457" spans="1:3" x14ac:dyDescent="0.2">
      <c r="A457" s="1237" t="s">
        <v>2248</v>
      </c>
      <c r="B457" s="1237" t="s">
        <v>6046</v>
      </c>
      <c r="C457" s="1237" t="s">
        <v>6047</v>
      </c>
    </row>
    <row r="458" spans="1:3" x14ac:dyDescent="0.2">
      <c r="A458" s="1237" t="s">
        <v>2248</v>
      </c>
      <c r="B458" s="1237" t="s">
        <v>6024</v>
      </c>
      <c r="C458" s="1237" t="s">
        <v>6025</v>
      </c>
    </row>
    <row r="459" spans="1:3" x14ac:dyDescent="0.2">
      <c r="A459" s="1237" t="s">
        <v>2248</v>
      </c>
      <c r="B459" s="1237" t="s">
        <v>6016</v>
      </c>
      <c r="C459" s="1237" t="s">
        <v>6017</v>
      </c>
    </row>
    <row r="460" spans="1:3" x14ac:dyDescent="0.2">
      <c r="A460" s="1237" t="s">
        <v>2248</v>
      </c>
      <c r="B460" s="1237" t="s">
        <v>4559</v>
      </c>
      <c r="C460" s="1237" t="s">
        <v>4560</v>
      </c>
    </row>
    <row r="461" spans="1:3" x14ac:dyDescent="0.2">
      <c r="A461" s="1237" t="s">
        <v>2248</v>
      </c>
      <c r="B461" s="1237" t="s">
        <v>4563</v>
      </c>
      <c r="C461" s="1237" t="s">
        <v>4564</v>
      </c>
    </row>
    <row r="462" spans="1:3" x14ac:dyDescent="0.2">
      <c r="A462" s="1237" t="s">
        <v>2248</v>
      </c>
      <c r="B462" s="1237" t="s">
        <v>4565</v>
      </c>
      <c r="C462" s="1237" t="s">
        <v>4566</v>
      </c>
    </row>
    <row r="463" spans="1:3" x14ac:dyDescent="0.2">
      <c r="A463" s="1237" t="s">
        <v>2248</v>
      </c>
      <c r="B463" s="1237" t="s">
        <v>4567</v>
      </c>
      <c r="C463" s="1237" t="s">
        <v>4568</v>
      </c>
    </row>
    <row r="464" spans="1:3" x14ac:dyDescent="0.2">
      <c r="A464" s="1237" t="s">
        <v>2248</v>
      </c>
      <c r="B464" s="1237" t="s">
        <v>4571</v>
      </c>
      <c r="C464" s="1237" t="s">
        <v>4572</v>
      </c>
    </row>
    <row r="465" spans="1:3" x14ac:dyDescent="0.2">
      <c r="A465" s="1237" t="s">
        <v>2248</v>
      </c>
      <c r="B465" s="1237" t="s">
        <v>4573</v>
      </c>
      <c r="C465" s="1237" t="s">
        <v>4574</v>
      </c>
    </row>
    <row r="466" spans="1:3" x14ac:dyDescent="0.2">
      <c r="A466" s="1237" t="s">
        <v>2248</v>
      </c>
      <c r="B466" s="1237" t="s">
        <v>4575</v>
      </c>
      <c r="C466" s="1237" t="s">
        <v>4576</v>
      </c>
    </row>
    <row r="467" spans="1:3" x14ac:dyDescent="0.2">
      <c r="A467" s="1237" t="s">
        <v>2248</v>
      </c>
      <c r="B467" s="1237" t="s">
        <v>4577</v>
      </c>
      <c r="C467" s="1237" t="s">
        <v>4578</v>
      </c>
    </row>
    <row r="468" spans="1:3" x14ac:dyDescent="0.2">
      <c r="A468" s="1237" t="s">
        <v>2248</v>
      </c>
      <c r="B468" s="1237" t="s">
        <v>4579</v>
      </c>
      <c r="C468" s="1237" t="s">
        <v>4580</v>
      </c>
    </row>
    <row r="469" spans="1:3" x14ac:dyDescent="0.2">
      <c r="A469" s="1237" t="s">
        <v>2248</v>
      </c>
      <c r="B469" s="1237" t="s">
        <v>4583</v>
      </c>
      <c r="C469" s="1237" t="s">
        <v>4584</v>
      </c>
    </row>
    <row r="470" spans="1:3" x14ac:dyDescent="0.2">
      <c r="A470" s="1237" t="s">
        <v>2248</v>
      </c>
      <c r="B470" s="1237" t="s">
        <v>4585</v>
      </c>
      <c r="C470" s="1237" t="s">
        <v>4586</v>
      </c>
    </row>
    <row r="471" spans="1:3" x14ac:dyDescent="0.2">
      <c r="A471" s="1237" t="s">
        <v>2248</v>
      </c>
      <c r="B471" s="1237" t="s">
        <v>4587</v>
      </c>
      <c r="C471" s="1237" t="s">
        <v>4588</v>
      </c>
    </row>
    <row r="472" spans="1:3" x14ac:dyDescent="0.2">
      <c r="A472" s="1237" t="s">
        <v>2248</v>
      </c>
      <c r="B472" s="1237" t="s">
        <v>4589</v>
      </c>
      <c r="C472" s="1237" t="s">
        <v>4170</v>
      </c>
    </row>
    <row r="473" spans="1:3" x14ac:dyDescent="0.2">
      <c r="A473" s="1237" t="s">
        <v>2248</v>
      </c>
      <c r="B473" s="1237" t="s">
        <v>4590</v>
      </c>
      <c r="C473" s="1237" t="s">
        <v>4591</v>
      </c>
    </row>
    <row r="474" spans="1:3" x14ac:dyDescent="0.2">
      <c r="A474" s="1237" t="s">
        <v>2248</v>
      </c>
      <c r="B474" s="1237" t="s">
        <v>4592</v>
      </c>
      <c r="C474" s="1237" t="s">
        <v>4593</v>
      </c>
    </row>
    <row r="475" spans="1:3" x14ac:dyDescent="0.2">
      <c r="A475" s="1237" t="s">
        <v>2248</v>
      </c>
      <c r="B475" s="1237" t="s">
        <v>6008</v>
      </c>
      <c r="C475" s="1237" t="s">
        <v>6009</v>
      </c>
    </row>
    <row r="476" spans="1:3" x14ac:dyDescent="0.2">
      <c r="A476" s="1237" t="s">
        <v>2248</v>
      </c>
      <c r="B476" s="1237" t="s">
        <v>6038</v>
      </c>
      <c r="C476" s="1237" t="s">
        <v>6039</v>
      </c>
    </row>
    <row r="477" spans="1:3" x14ac:dyDescent="0.2">
      <c r="A477" s="1237" t="s">
        <v>2248</v>
      </c>
      <c r="B477" s="1237" t="s">
        <v>4596</v>
      </c>
      <c r="C477" s="1237" t="s">
        <v>4597</v>
      </c>
    </row>
    <row r="478" spans="1:3" x14ac:dyDescent="0.2">
      <c r="A478" s="1237" t="s">
        <v>2248</v>
      </c>
      <c r="B478" s="1237" t="s">
        <v>4598</v>
      </c>
      <c r="C478" s="1237" t="s">
        <v>4599</v>
      </c>
    </row>
    <row r="479" spans="1:3" x14ac:dyDescent="0.2">
      <c r="A479" s="1237" t="s">
        <v>2248</v>
      </c>
      <c r="B479" s="1237" t="s">
        <v>4600</v>
      </c>
      <c r="C479" s="1237" t="s">
        <v>4601</v>
      </c>
    </row>
    <row r="480" spans="1:3" x14ac:dyDescent="0.2">
      <c r="A480" s="1237" t="s">
        <v>2248</v>
      </c>
      <c r="B480" s="1237" t="s">
        <v>4602</v>
      </c>
      <c r="C480" s="1237" t="s">
        <v>4603</v>
      </c>
    </row>
    <row r="481" spans="1:3" x14ac:dyDescent="0.2">
      <c r="A481" s="1237" t="s">
        <v>2248</v>
      </c>
      <c r="B481" s="1237" t="s">
        <v>4604</v>
      </c>
      <c r="C481" s="1237" t="s">
        <v>4605</v>
      </c>
    </row>
    <row r="482" spans="1:3" x14ac:dyDescent="0.2">
      <c r="A482" s="1237" t="s">
        <v>2248</v>
      </c>
      <c r="B482" s="1237" t="s">
        <v>4608</v>
      </c>
      <c r="C482" s="1237" t="s">
        <v>4609</v>
      </c>
    </row>
    <row r="483" spans="1:3" x14ac:dyDescent="0.2">
      <c r="A483" s="1237" t="s">
        <v>2248</v>
      </c>
      <c r="B483" s="1237" t="s">
        <v>4610</v>
      </c>
      <c r="C483" s="1237" t="s">
        <v>4611</v>
      </c>
    </row>
    <row r="484" spans="1:3" x14ac:dyDescent="0.2">
      <c r="A484" s="1237" t="s">
        <v>2248</v>
      </c>
      <c r="B484" s="1237" t="s">
        <v>4612</v>
      </c>
      <c r="C484" s="1237" t="s">
        <v>4613</v>
      </c>
    </row>
    <row r="485" spans="1:3" x14ac:dyDescent="0.2">
      <c r="A485" s="1237" t="s">
        <v>2248</v>
      </c>
      <c r="B485" s="1237" t="s">
        <v>4614</v>
      </c>
      <c r="C485" s="1237" t="s">
        <v>4615</v>
      </c>
    </row>
    <row r="486" spans="1:3" x14ac:dyDescent="0.2">
      <c r="A486" s="1237" t="s">
        <v>2248</v>
      </c>
      <c r="B486" s="1237" t="s">
        <v>4616</v>
      </c>
      <c r="C486" s="1237" t="s">
        <v>4617</v>
      </c>
    </row>
    <row r="487" spans="1:3" x14ac:dyDescent="0.2">
      <c r="A487" s="1237" t="s">
        <v>2248</v>
      </c>
      <c r="B487" s="1237" t="s">
        <v>4620</v>
      </c>
      <c r="C487" s="1237" t="s">
        <v>4621</v>
      </c>
    </row>
    <row r="488" spans="1:3" x14ac:dyDescent="0.2">
      <c r="A488" s="1237" t="s">
        <v>2248</v>
      </c>
      <c r="B488" s="1237" t="s">
        <v>4622</v>
      </c>
      <c r="C488" s="1237" t="s">
        <v>4623</v>
      </c>
    </row>
    <row r="489" spans="1:3" x14ac:dyDescent="0.2">
      <c r="A489" s="1237" t="s">
        <v>2248</v>
      </c>
      <c r="B489" s="1237" t="s">
        <v>4624</v>
      </c>
      <c r="C489" s="1237" t="s">
        <v>4625</v>
      </c>
    </row>
    <row r="490" spans="1:3" x14ac:dyDescent="0.2">
      <c r="A490" s="1237" t="s">
        <v>2248</v>
      </c>
      <c r="B490" s="1237" t="s">
        <v>4626</v>
      </c>
      <c r="C490" s="1237" t="s">
        <v>4627</v>
      </c>
    </row>
    <row r="491" spans="1:3" x14ac:dyDescent="0.2">
      <c r="A491" s="1237" t="s">
        <v>2248</v>
      </c>
      <c r="B491" s="1237" t="s">
        <v>4628</v>
      </c>
      <c r="C491" s="1237" t="s">
        <v>4629</v>
      </c>
    </row>
    <row r="492" spans="1:3" x14ac:dyDescent="0.2">
      <c r="A492" s="1237" t="s">
        <v>2248</v>
      </c>
      <c r="B492" s="1237" t="s">
        <v>4632</v>
      </c>
      <c r="C492" s="1237" t="s">
        <v>4633</v>
      </c>
    </row>
    <row r="493" spans="1:3" x14ac:dyDescent="0.2">
      <c r="A493" s="1237" t="s">
        <v>2248</v>
      </c>
      <c r="B493" s="1237" t="s">
        <v>4634</v>
      </c>
      <c r="C493" s="1237" t="s">
        <v>4635</v>
      </c>
    </row>
    <row r="494" spans="1:3" x14ac:dyDescent="0.2">
      <c r="A494" s="1237" t="s">
        <v>2248</v>
      </c>
      <c r="B494" s="1237" t="s">
        <v>4636</v>
      </c>
      <c r="C494" s="1237" t="s">
        <v>4637</v>
      </c>
    </row>
    <row r="495" spans="1:3" x14ac:dyDescent="0.2">
      <c r="A495" s="1237" t="s">
        <v>2248</v>
      </c>
      <c r="B495" s="1237" t="s">
        <v>4638</v>
      </c>
      <c r="C495" s="1237" t="s">
        <v>4639</v>
      </c>
    </row>
    <row r="496" spans="1:3" x14ac:dyDescent="0.2">
      <c r="A496" s="1237" t="s">
        <v>2248</v>
      </c>
      <c r="B496" s="1237" t="s">
        <v>4640</v>
      </c>
      <c r="C496" s="1237" t="s">
        <v>4172</v>
      </c>
    </row>
    <row r="497" spans="1:3" x14ac:dyDescent="0.2">
      <c r="A497" s="1237" t="s">
        <v>2248</v>
      </c>
      <c r="B497" s="1237" t="s">
        <v>4641</v>
      </c>
      <c r="C497" s="1237" t="s">
        <v>4642</v>
      </c>
    </row>
    <row r="498" spans="1:3" x14ac:dyDescent="0.2">
      <c r="A498" s="1237" t="s">
        <v>2248</v>
      </c>
      <c r="B498" s="1237" t="s">
        <v>4645</v>
      </c>
      <c r="C498" s="1237" t="s">
        <v>4646</v>
      </c>
    </row>
    <row r="499" spans="1:3" x14ac:dyDescent="0.2">
      <c r="A499" s="1237" t="s">
        <v>2248</v>
      </c>
      <c r="B499" s="1237" t="s">
        <v>4647</v>
      </c>
      <c r="C499" s="1237" t="s">
        <v>4648</v>
      </c>
    </row>
    <row r="500" spans="1:3" x14ac:dyDescent="0.2">
      <c r="A500" s="1237" t="s">
        <v>2248</v>
      </c>
      <c r="B500" s="1237" t="s">
        <v>4649</v>
      </c>
      <c r="C500" s="1237" t="s">
        <v>4650</v>
      </c>
    </row>
    <row r="501" spans="1:3" x14ac:dyDescent="0.2">
      <c r="A501" s="1237" t="s">
        <v>2248</v>
      </c>
      <c r="B501" s="1237" t="s">
        <v>4651</v>
      </c>
      <c r="C501" s="1237" t="s">
        <v>4652</v>
      </c>
    </row>
    <row r="502" spans="1:3" x14ac:dyDescent="0.2">
      <c r="A502" s="1237" t="s">
        <v>2248</v>
      </c>
      <c r="B502" s="1237" t="s">
        <v>4653</v>
      </c>
      <c r="C502" s="1237" t="s">
        <v>4173</v>
      </c>
    </row>
    <row r="503" spans="1:3" x14ac:dyDescent="0.2">
      <c r="A503" s="1237" t="s">
        <v>2248</v>
      </c>
      <c r="B503" s="1237" t="s">
        <v>4654</v>
      </c>
      <c r="C503" s="1237" t="s">
        <v>4655</v>
      </c>
    </row>
    <row r="504" spans="1:3" x14ac:dyDescent="0.2">
      <c r="A504" s="1237" t="s">
        <v>2248</v>
      </c>
      <c r="B504" s="1237" t="s">
        <v>4658</v>
      </c>
      <c r="C504" s="1237" t="s">
        <v>4659</v>
      </c>
    </row>
    <row r="505" spans="1:3" x14ac:dyDescent="0.2">
      <c r="A505" s="1237" t="s">
        <v>2248</v>
      </c>
      <c r="B505" s="1237" t="s">
        <v>4660</v>
      </c>
      <c r="C505" s="1237" t="s">
        <v>4661</v>
      </c>
    </row>
    <row r="506" spans="1:3" x14ac:dyDescent="0.2">
      <c r="A506" s="1237" t="s">
        <v>2248</v>
      </c>
      <c r="B506" s="1237" t="s">
        <v>4662</v>
      </c>
      <c r="C506" s="1237" t="s">
        <v>3699</v>
      </c>
    </row>
    <row r="507" spans="1:3" x14ac:dyDescent="0.2">
      <c r="A507" s="1237" t="s">
        <v>2248</v>
      </c>
      <c r="B507" s="1237" t="s">
        <v>4665</v>
      </c>
      <c r="C507" s="1237" t="s">
        <v>4666</v>
      </c>
    </row>
    <row r="508" spans="1:3" x14ac:dyDescent="0.2">
      <c r="A508" s="1237" t="s">
        <v>2248</v>
      </c>
      <c r="B508" s="1237" t="s">
        <v>4667</v>
      </c>
      <c r="C508" s="1237" t="s">
        <v>4668</v>
      </c>
    </row>
    <row r="509" spans="1:3" x14ac:dyDescent="0.2">
      <c r="A509" s="1237" t="s">
        <v>2248</v>
      </c>
      <c r="B509" s="1237" t="s">
        <v>4669</v>
      </c>
      <c r="C509" s="1237" t="s">
        <v>3700</v>
      </c>
    </row>
    <row r="510" spans="1:3" x14ac:dyDescent="0.2">
      <c r="A510" s="1237" t="s">
        <v>2248</v>
      </c>
      <c r="B510" s="1237" t="s">
        <v>4672</v>
      </c>
      <c r="C510" s="1237" t="s">
        <v>4673</v>
      </c>
    </row>
    <row r="511" spans="1:3" x14ac:dyDescent="0.2">
      <c r="A511" s="1237" t="s">
        <v>2248</v>
      </c>
      <c r="B511" s="1237" t="s">
        <v>4674</v>
      </c>
      <c r="C511" s="1237" t="s">
        <v>4675</v>
      </c>
    </row>
    <row r="512" spans="1:3" x14ac:dyDescent="0.2">
      <c r="A512" s="1237" t="s">
        <v>2248</v>
      </c>
      <c r="B512" s="1237" t="s">
        <v>4676</v>
      </c>
      <c r="C512" s="1237" t="s">
        <v>3701</v>
      </c>
    </row>
    <row r="513" spans="1:3" x14ac:dyDescent="0.2">
      <c r="A513" s="1237" t="s">
        <v>2248</v>
      </c>
      <c r="B513" s="1237" t="s">
        <v>4679</v>
      </c>
      <c r="C513" s="1237" t="s">
        <v>4680</v>
      </c>
    </row>
    <row r="514" spans="1:3" x14ac:dyDescent="0.2">
      <c r="A514" s="1237" t="s">
        <v>2248</v>
      </c>
      <c r="B514" s="1237" t="s">
        <v>4681</v>
      </c>
      <c r="C514" s="1237" t="s">
        <v>4682</v>
      </c>
    </row>
    <row r="515" spans="1:3" x14ac:dyDescent="0.2">
      <c r="A515" s="1237" t="s">
        <v>2248</v>
      </c>
      <c r="B515" s="1237" t="s">
        <v>6044</v>
      </c>
      <c r="C515" s="1237" t="s">
        <v>6045</v>
      </c>
    </row>
    <row r="516" spans="1:3" x14ac:dyDescent="0.2">
      <c r="A516" s="1237" t="s">
        <v>2248</v>
      </c>
      <c r="B516" s="1237" t="s">
        <v>6022</v>
      </c>
      <c r="C516" s="1237" t="s">
        <v>6023</v>
      </c>
    </row>
    <row r="517" spans="1:3" x14ac:dyDescent="0.2">
      <c r="A517" s="1237" t="s">
        <v>2248</v>
      </c>
      <c r="B517" s="1237" t="s">
        <v>6018</v>
      </c>
      <c r="C517" s="1237" t="s">
        <v>6019</v>
      </c>
    </row>
    <row r="518" spans="1:3" x14ac:dyDescent="0.2">
      <c r="A518" s="1237" t="s">
        <v>2248</v>
      </c>
      <c r="B518" s="1237" t="s">
        <v>4685</v>
      </c>
      <c r="C518" s="1237" t="s">
        <v>3702</v>
      </c>
    </row>
    <row r="519" spans="1:3" x14ac:dyDescent="0.2">
      <c r="A519" s="1237" t="s">
        <v>2248</v>
      </c>
      <c r="B519" s="1237" t="s">
        <v>4686</v>
      </c>
      <c r="C519" s="1237" t="s">
        <v>4687</v>
      </c>
    </row>
    <row r="520" spans="1:3" x14ac:dyDescent="0.2">
      <c r="A520" s="1237" t="s">
        <v>2248</v>
      </c>
      <c r="B520" s="1237" t="s">
        <v>4688</v>
      </c>
      <c r="C520" s="1237" t="s">
        <v>4689</v>
      </c>
    </row>
    <row r="521" spans="1:3" x14ac:dyDescent="0.2">
      <c r="A521" s="1237" t="s">
        <v>2248</v>
      </c>
      <c r="B521" s="1237" t="s">
        <v>4557</v>
      </c>
      <c r="C521" s="1237" t="s">
        <v>4690</v>
      </c>
    </row>
    <row r="522" spans="1:3" x14ac:dyDescent="0.2">
      <c r="A522" s="1237" t="s">
        <v>2248</v>
      </c>
      <c r="B522" s="1237" t="s">
        <v>4691</v>
      </c>
      <c r="C522" s="1237" t="s">
        <v>4174</v>
      </c>
    </row>
    <row r="523" spans="1:3" x14ac:dyDescent="0.2">
      <c r="A523" s="1237" t="s">
        <v>2248</v>
      </c>
      <c r="B523" s="1237" t="s">
        <v>4692</v>
      </c>
      <c r="C523" s="1237" t="s">
        <v>4693</v>
      </c>
    </row>
    <row r="524" spans="1:3" x14ac:dyDescent="0.2">
      <c r="A524" s="1237" t="s">
        <v>2248</v>
      </c>
      <c r="B524" s="1237" t="s">
        <v>4709</v>
      </c>
      <c r="C524" s="1237" t="s">
        <v>4710</v>
      </c>
    </row>
    <row r="525" spans="1:3" x14ac:dyDescent="0.2">
      <c r="A525" s="1237" t="s">
        <v>2248</v>
      </c>
      <c r="B525" s="1237" t="s">
        <v>4711</v>
      </c>
      <c r="C525" s="1237" t="s">
        <v>4712</v>
      </c>
    </row>
    <row r="526" spans="1:3" x14ac:dyDescent="0.2">
      <c r="A526" s="1237" t="s">
        <v>2248</v>
      </c>
      <c r="B526" s="1237" t="s">
        <v>4713</v>
      </c>
      <c r="C526" s="1237" t="s">
        <v>4714</v>
      </c>
    </row>
    <row r="527" spans="1:3" x14ac:dyDescent="0.2">
      <c r="A527" s="1237" t="s">
        <v>2248</v>
      </c>
      <c r="B527" s="1237" t="s">
        <v>4715</v>
      </c>
      <c r="C527" s="1237" t="s">
        <v>4716</v>
      </c>
    </row>
    <row r="528" spans="1:3" x14ac:dyDescent="0.2">
      <c r="A528" s="1237" t="s">
        <v>2248</v>
      </c>
      <c r="B528" s="1237" t="s">
        <v>4717</v>
      </c>
      <c r="C528" s="1237" t="s">
        <v>4718</v>
      </c>
    </row>
    <row r="529" spans="1:3" x14ac:dyDescent="0.2">
      <c r="A529" s="1237" t="s">
        <v>2248</v>
      </c>
      <c r="B529" s="1237" t="s">
        <v>4719</v>
      </c>
      <c r="C529" s="1237" t="s">
        <v>4720</v>
      </c>
    </row>
    <row r="530" spans="1:3" x14ac:dyDescent="0.2">
      <c r="A530" s="1237" t="s">
        <v>2248</v>
      </c>
      <c r="B530" s="1237" t="s">
        <v>4723</v>
      </c>
      <c r="C530" s="1237" t="s">
        <v>4724</v>
      </c>
    </row>
    <row r="531" spans="1:3" x14ac:dyDescent="0.2">
      <c r="A531" s="1237" t="s">
        <v>2248</v>
      </c>
      <c r="B531" s="1237" t="s">
        <v>4725</v>
      </c>
      <c r="C531" s="1237" t="s">
        <v>4726</v>
      </c>
    </row>
    <row r="532" spans="1:3" x14ac:dyDescent="0.2">
      <c r="A532" s="1237" t="s">
        <v>2248</v>
      </c>
      <c r="B532" s="1237" t="s">
        <v>4727</v>
      </c>
      <c r="C532" s="1237" t="s">
        <v>4728</v>
      </c>
    </row>
    <row r="533" spans="1:3" x14ac:dyDescent="0.2">
      <c r="A533" s="1237" t="s">
        <v>2248</v>
      </c>
      <c r="B533" s="1237" t="s">
        <v>4729</v>
      </c>
      <c r="C533" s="1237" t="s">
        <v>4730</v>
      </c>
    </row>
    <row r="534" spans="1:3" x14ac:dyDescent="0.2">
      <c r="A534" s="1237" t="s">
        <v>2248</v>
      </c>
      <c r="B534" s="1237" t="s">
        <v>4731</v>
      </c>
      <c r="C534" s="1237" t="s">
        <v>4175</v>
      </c>
    </row>
    <row r="535" spans="1:3" x14ac:dyDescent="0.2">
      <c r="A535" s="1237" t="s">
        <v>2248</v>
      </c>
      <c r="B535" s="1237" t="s">
        <v>4734</v>
      </c>
      <c r="C535" s="1237" t="s">
        <v>4735</v>
      </c>
    </row>
    <row r="536" spans="1:3" x14ac:dyDescent="0.2">
      <c r="A536" s="1237" t="s">
        <v>2248</v>
      </c>
      <c r="B536" s="1237" t="s">
        <v>4736</v>
      </c>
      <c r="C536" s="1237" t="s">
        <v>4737</v>
      </c>
    </row>
    <row r="537" spans="1:3" x14ac:dyDescent="0.2">
      <c r="A537" s="1237" t="s">
        <v>2248</v>
      </c>
      <c r="B537" s="1237" t="s">
        <v>4738</v>
      </c>
      <c r="C537" s="1237" t="s">
        <v>4739</v>
      </c>
    </row>
    <row r="538" spans="1:3" x14ac:dyDescent="0.2">
      <c r="A538" s="1237" t="s">
        <v>2248</v>
      </c>
      <c r="B538" s="1237" t="s">
        <v>4740</v>
      </c>
      <c r="C538" s="1237" t="s">
        <v>4741</v>
      </c>
    </row>
    <row r="539" spans="1:3" x14ac:dyDescent="0.2">
      <c r="A539" s="1237" t="s">
        <v>2248</v>
      </c>
      <c r="B539" s="1237" t="s">
        <v>4742</v>
      </c>
      <c r="C539" s="1237" t="s">
        <v>4743</v>
      </c>
    </row>
    <row r="540" spans="1:3" x14ac:dyDescent="0.2">
      <c r="A540" s="1237" t="s">
        <v>2248</v>
      </c>
      <c r="B540" s="1237" t="s">
        <v>4744</v>
      </c>
      <c r="C540" s="1237" t="s">
        <v>4745</v>
      </c>
    </row>
    <row r="541" spans="1:3" x14ac:dyDescent="0.2">
      <c r="A541" s="1237" t="s">
        <v>2248</v>
      </c>
      <c r="B541" s="1237" t="s">
        <v>4748</v>
      </c>
      <c r="C541" s="1237" t="s">
        <v>4749</v>
      </c>
    </row>
    <row r="542" spans="1:3" x14ac:dyDescent="0.2">
      <c r="A542" s="1237" t="s">
        <v>2248</v>
      </c>
      <c r="B542" s="1237" t="s">
        <v>4750</v>
      </c>
      <c r="C542" s="1237" t="s">
        <v>4751</v>
      </c>
    </row>
    <row r="543" spans="1:3" x14ac:dyDescent="0.2">
      <c r="A543" s="1237" t="s">
        <v>2248</v>
      </c>
      <c r="B543" s="1237" t="s">
        <v>4752</v>
      </c>
      <c r="C543" s="1237" t="s">
        <v>4753</v>
      </c>
    </row>
    <row r="544" spans="1:3" x14ac:dyDescent="0.2">
      <c r="A544" s="1237" t="s">
        <v>2248</v>
      </c>
      <c r="B544" s="1237" t="s">
        <v>4754</v>
      </c>
      <c r="C544" s="1237" t="s">
        <v>4755</v>
      </c>
    </row>
    <row r="545" spans="1:3" x14ac:dyDescent="0.2">
      <c r="A545" s="1237" t="s">
        <v>2248</v>
      </c>
      <c r="B545" s="1237" t="s">
        <v>4756</v>
      </c>
      <c r="C545" s="1237" t="s">
        <v>4757</v>
      </c>
    </row>
    <row r="546" spans="1:3" x14ac:dyDescent="0.2">
      <c r="A546" s="1237" t="s">
        <v>2248</v>
      </c>
      <c r="B546" s="1237" t="s">
        <v>4758</v>
      </c>
      <c r="C546" s="1237" t="s">
        <v>4759</v>
      </c>
    </row>
    <row r="547" spans="1:3" x14ac:dyDescent="0.2">
      <c r="A547" s="1237" t="s">
        <v>2248</v>
      </c>
      <c r="B547" s="1237" t="s">
        <v>4762</v>
      </c>
      <c r="C547" s="1237" t="s">
        <v>4763</v>
      </c>
    </row>
    <row r="548" spans="1:3" x14ac:dyDescent="0.2">
      <c r="A548" s="1237" t="s">
        <v>2248</v>
      </c>
      <c r="B548" s="1237" t="s">
        <v>4764</v>
      </c>
      <c r="C548" s="1237" t="s">
        <v>4765</v>
      </c>
    </row>
    <row r="549" spans="1:3" x14ac:dyDescent="0.2">
      <c r="A549" s="1237" t="s">
        <v>2248</v>
      </c>
      <c r="B549" s="1237" t="s">
        <v>4766</v>
      </c>
      <c r="C549" s="1237" t="s">
        <v>4767</v>
      </c>
    </row>
    <row r="550" spans="1:3" x14ac:dyDescent="0.2">
      <c r="A550" s="1237" t="s">
        <v>2248</v>
      </c>
      <c r="B550" s="1237" t="s">
        <v>4768</v>
      </c>
      <c r="C550" s="1237" t="s">
        <v>4769</v>
      </c>
    </row>
    <row r="551" spans="1:3" x14ac:dyDescent="0.2">
      <c r="A551" s="1237" t="s">
        <v>2248</v>
      </c>
      <c r="B551" s="1237" t="s">
        <v>4770</v>
      </c>
      <c r="C551" s="1237" t="s">
        <v>4771</v>
      </c>
    </row>
    <row r="552" spans="1:3" x14ac:dyDescent="0.2">
      <c r="A552" s="1237" t="s">
        <v>2248</v>
      </c>
      <c r="B552" s="1237" t="s">
        <v>4774</v>
      </c>
      <c r="C552" s="1237" t="s">
        <v>4775</v>
      </c>
    </row>
    <row r="553" spans="1:3" x14ac:dyDescent="0.2">
      <c r="A553" s="1237" t="s">
        <v>2248</v>
      </c>
      <c r="B553" s="1237" t="s">
        <v>4776</v>
      </c>
      <c r="C553" s="1237" t="s">
        <v>4777</v>
      </c>
    </row>
    <row r="554" spans="1:3" x14ac:dyDescent="0.2">
      <c r="A554" s="1237" t="s">
        <v>2248</v>
      </c>
      <c r="B554" s="1237" t="s">
        <v>4778</v>
      </c>
      <c r="C554" s="1237" t="s">
        <v>4779</v>
      </c>
    </row>
    <row r="555" spans="1:3" x14ac:dyDescent="0.2">
      <c r="A555" s="1237" t="s">
        <v>2248</v>
      </c>
      <c r="B555" s="1237" t="s">
        <v>4780</v>
      </c>
      <c r="C555" s="1237" t="s">
        <v>4781</v>
      </c>
    </row>
    <row r="556" spans="1:3" x14ac:dyDescent="0.2">
      <c r="A556" s="1237" t="s">
        <v>2248</v>
      </c>
      <c r="B556" s="1237" t="s">
        <v>4782</v>
      </c>
      <c r="C556" s="1237" t="s">
        <v>4783</v>
      </c>
    </row>
    <row r="557" spans="1:3" x14ac:dyDescent="0.2">
      <c r="A557" s="1237" t="s">
        <v>2248</v>
      </c>
      <c r="B557" s="1237" t="s">
        <v>4784</v>
      </c>
      <c r="C557" s="1237" t="s">
        <v>4176</v>
      </c>
    </row>
    <row r="558" spans="1:3" x14ac:dyDescent="0.2">
      <c r="A558" s="1237" t="s">
        <v>2248</v>
      </c>
      <c r="B558" s="1237" t="s">
        <v>4785</v>
      </c>
      <c r="C558" s="1237" t="s">
        <v>4786</v>
      </c>
    </row>
    <row r="559" spans="1:3" x14ac:dyDescent="0.2">
      <c r="A559" s="1237" t="s">
        <v>2248</v>
      </c>
      <c r="B559" s="1237" t="s">
        <v>4787</v>
      </c>
      <c r="C559" s="1237" t="s">
        <v>4788</v>
      </c>
    </row>
    <row r="560" spans="1:3" x14ac:dyDescent="0.2">
      <c r="A560" s="1237" t="s">
        <v>2248</v>
      </c>
      <c r="B560" s="1237" t="s">
        <v>4791</v>
      </c>
      <c r="C560" s="1237" t="s">
        <v>4792</v>
      </c>
    </row>
    <row r="561" spans="1:3" x14ac:dyDescent="0.2">
      <c r="A561" s="1237" t="s">
        <v>2248</v>
      </c>
      <c r="B561" s="1237" t="s">
        <v>4793</v>
      </c>
      <c r="C561" s="1237" t="s">
        <v>4794</v>
      </c>
    </row>
    <row r="562" spans="1:3" x14ac:dyDescent="0.2">
      <c r="A562" s="1237" t="s">
        <v>2248</v>
      </c>
      <c r="B562" s="1237" t="s">
        <v>4795</v>
      </c>
      <c r="C562" s="1237" t="s">
        <v>4796</v>
      </c>
    </row>
    <row r="563" spans="1:3" x14ac:dyDescent="0.2">
      <c r="A563" s="1237" t="s">
        <v>2248</v>
      </c>
      <c r="B563" s="1237" t="s">
        <v>4797</v>
      </c>
      <c r="C563" s="1237" t="s">
        <v>4798</v>
      </c>
    </row>
    <row r="564" spans="1:3" x14ac:dyDescent="0.2">
      <c r="A564" s="1237" t="s">
        <v>2248</v>
      </c>
      <c r="B564" s="1237" t="s">
        <v>4799</v>
      </c>
      <c r="C564" s="1237" t="s">
        <v>4177</v>
      </c>
    </row>
    <row r="565" spans="1:3" x14ac:dyDescent="0.2">
      <c r="A565" s="1237" t="s">
        <v>2248</v>
      </c>
      <c r="B565" s="1237" t="s">
        <v>4802</v>
      </c>
      <c r="C565" s="1237" t="s">
        <v>4803</v>
      </c>
    </row>
    <row r="566" spans="1:3" x14ac:dyDescent="0.2">
      <c r="A566" s="1237" t="s">
        <v>2248</v>
      </c>
      <c r="B566" s="1237" t="s">
        <v>4804</v>
      </c>
      <c r="C566" s="1237" t="s">
        <v>4805</v>
      </c>
    </row>
    <row r="567" spans="1:3" x14ac:dyDescent="0.2">
      <c r="A567" s="1237" t="s">
        <v>2248</v>
      </c>
      <c r="B567" s="1237" t="s">
        <v>4806</v>
      </c>
      <c r="C567" s="1237" t="s">
        <v>4807</v>
      </c>
    </row>
    <row r="568" spans="1:3" x14ac:dyDescent="0.2">
      <c r="A568" s="1237" t="s">
        <v>2248</v>
      </c>
      <c r="B568" s="1237" t="s">
        <v>4808</v>
      </c>
      <c r="C568" s="1237" t="s">
        <v>4809</v>
      </c>
    </row>
    <row r="569" spans="1:3" x14ac:dyDescent="0.2">
      <c r="A569" s="1237" t="s">
        <v>2248</v>
      </c>
      <c r="B569" s="1237" t="s">
        <v>4810</v>
      </c>
      <c r="C569" s="1237" t="s">
        <v>4811</v>
      </c>
    </row>
    <row r="570" spans="1:3" x14ac:dyDescent="0.2">
      <c r="A570" s="1237" t="s">
        <v>2248</v>
      </c>
      <c r="B570" s="1237" t="s">
        <v>4812</v>
      </c>
      <c r="C570" s="1237" t="s">
        <v>4813</v>
      </c>
    </row>
    <row r="571" spans="1:3" x14ac:dyDescent="0.2">
      <c r="A571" s="1237" t="s">
        <v>2248</v>
      </c>
      <c r="B571" s="1237" t="s">
        <v>4816</v>
      </c>
      <c r="C571" s="1237" t="s">
        <v>4817</v>
      </c>
    </row>
    <row r="572" spans="1:3" x14ac:dyDescent="0.2">
      <c r="A572" s="1237" t="s">
        <v>2248</v>
      </c>
      <c r="B572" s="1237" t="s">
        <v>4818</v>
      </c>
      <c r="C572" s="1237" t="s">
        <v>4819</v>
      </c>
    </row>
    <row r="573" spans="1:3" x14ac:dyDescent="0.2">
      <c r="A573" s="1237" t="s">
        <v>2248</v>
      </c>
      <c r="B573" s="1237" t="s">
        <v>4820</v>
      </c>
      <c r="C573" s="1237" t="s">
        <v>4821</v>
      </c>
    </row>
    <row r="574" spans="1:3" x14ac:dyDescent="0.2">
      <c r="A574" s="1237" t="s">
        <v>2248</v>
      </c>
      <c r="B574" s="1237" t="s">
        <v>4822</v>
      </c>
      <c r="C574" s="1237" t="s">
        <v>4823</v>
      </c>
    </row>
    <row r="575" spans="1:3" x14ac:dyDescent="0.2">
      <c r="A575" s="1237" t="s">
        <v>2248</v>
      </c>
      <c r="B575" s="1237" t="s">
        <v>4824</v>
      </c>
      <c r="C575" s="1237" t="s">
        <v>4825</v>
      </c>
    </row>
    <row r="576" spans="1:3" x14ac:dyDescent="0.2">
      <c r="A576" s="1237" t="s">
        <v>2248</v>
      </c>
      <c r="B576" s="1237" t="s">
        <v>4826</v>
      </c>
      <c r="C576" s="1237" t="s">
        <v>4827</v>
      </c>
    </row>
    <row r="577" spans="1:3" x14ac:dyDescent="0.2">
      <c r="A577" s="1237" t="s">
        <v>2248</v>
      </c>
      <c r="B577" s="1237" t="s">
        <v>4830</v>
      </c>
      <c r="C577" s="1237" t="s">
        <v>4831</v>
      </c>
    </row>
    <row r="578" spans="1:3" x14ac:dyDescent="0.2">
      <c r="A578" s="1237" t="s">
        <v>2248</v>
      </c>
      <c r="B578" s="1237" t="s">
        <v>4832</v>
      </c>
      <c r="C578" s="1237" t="s">
        <v>4833</v>
      </c>
    </row>
    <row r="579" spans="1:3" x14ac:dyDescent="0.2">
      <c r="A579" s="1237" t="s">
        <v>2248</v>
      </c>
      <c r="B579" s="1237" t="s">
        <v>4834</v>
      </c>
      <c r="C579" s="1237" t="s">
        <v>4835</v>
      </c>
    </row>
    <row r="580" spans="1:3" x14ac:dyDescent="0.2">
      <c r="A580" s="1237" t="s">
        <v>2248</v>
      </c>
      <c r="B580" s="1237" t="s">
        <v>4836</v>
      </c>
      <c r="C580" s="1237" t="s">
        <v>4837</v>
      </c>
    </row>
    <row r="581" spans="1:3" x14ac:dyDescent="0.2">
      <c r="A581" s="1237" t="s">
        <v>2248</v>
      </c>
      <c r="B581" s="1237" t="s">
        <v>4838</v>
      </c>
      <c r="C581" s="1237" t="s">
        <v>4178</v>
      </c>
    </row>
    <row r="582" spans="1:3" x14ac:dyDescent="0.2">
      <c r="A582" s="1237" t="s">
        <v>2248</v>
      </c>
      <c r="B582" s="1237" t="s">
        <v>4841</v>
      </c>
      <c r="C582" s="1237" t="s">
        <v>4842</v>
      </c>
    </row>
    <row r="583" spans="1:3" x14ac:dyDescent="0.2">
      <c r="A583" s="1237" t="s">
        <v>2248</v>
      </c>
      <c r="B583" s="1237" t="s">
        <v>4843</v>
      </c>
      <c r="C583" s="1237" t="s">
        <v>4844</v>
      </c>
    </row>
    <row r="584" spans="1:3" x14ac:dyDescent="0.2">
      <c r="A584" s="1237" t="s">
        <v>2248</v>
      </c>
      <c r="B584" s="1237" t="s">
        <v>4845</v>
      </c>
      <c r="C584" s="1237" t="s">
        <v>4846</v>
      </c>
    </row>
    <row r="585" spans="1:3" x14ac:dyDescent="0.2">
      <c r="A585" s="1237" t="s">
        <v>2248</v>
      </c>
      <c r="B585" s="1237" t="s">
        <v>4847</v>
      </c>
      <c r="C585" s="1237" t="s">
        <v>4179</v>
      </c>
    </row>
    <row r="586" spans="1:3" x14ac:dyDescent="0.2">
      <c r="A586" s="1237" t="s">
        <v>2248</v>
      </c>
      <c r="B586" s="1237" t="s">
        <v>4850</v>
      </c>
      <c r="C586" s="1237" t="s">
        <v>4851</v>
      </c>
    </row>
    <row r="587" spans="1:3" x14ac:dyDescent="0.2">
      <c r="A587" s="1237" t="s">
        <v>2248</v>
      </c>
      <c r="B587" s="1237" t="s">
        <v>4852</v>
      </c>
      <c r="C587" s="1237" t="s">
        <v>4853</v>
      </c>
    </row>
    <row r="588" spans="1:3" x14ac:dyDescent="0.2">
      <c r="A588" s="1237" t="s">
        <v>2248</v>
      </c>
      <c r="B588" s="1237" t="s">
        <v>4854</v>
      </c>
      <c r="C588" s="1237" t="s">
        <v>4855</v>
      </c>
    </row>
    <row r="589" spans="1:3" x14ac:dyDescent="0.2">
      <c r="A589" s="1237" t="s">
        <v>2248</v>
      </c>
      <c r="B589" s="1237" t="s">
        <v>4856</v>
      </c>
      <c r="C589" s="1237" t="s">
        <v>4180</v>
      </c>
    </row>
    <row r="590" spans="1:3" x14ac:dyDescent="0.2">
      <c r="A590" s="1237" t="s">
        <v>2248</v>
      </c>
      <c r="B590" s="1237" t="s">
        <v>4859</v>
      </c>
      <c r="C590" s="1237" t="s">
        <v>4860</v>
      </c>
    </row>
    <row r="591" spans="1:3" x14ac:dyDescent="0.2">
      <c r="A591" s="1237" t="s">
        <v>2248</v>
      </c>
      <c r="B591" s="1237" t="s">
        <v>4861</v>
      </c>
      <c r="C591" s="1237" t="s">
        <v>4862</v>
      </c>
    </row>
    <row r="592" spans="1:3" x14ac:dyDescent="0.2">
      <c r="A592" s="1237" t="s">
        <v>2248</v>
      </c>
      <c r="B592" s="1237" t="s">
        <v>4863</v>
      </c>
      <c r="C592" s="1237" t="s">
        <v>4864</v>
      </c>
    </row>
    <row r="593" spans="1:3" x14ac:dyDescent="0.2">
      <c r="A593" s="1237" t="s">
        <v>2248</v>
      </c>
      <c r="B593" s="1237" t="s">
        <v>4865</v>
      </c>
      <c r="C593" s="1237" t="s">
        <v>4181</v>
      </c>
    </row>
    <row r="594" spans="1:3" x14ac:dyDescent="0.2">
      <c r="A594" s="1237" t="s">
        <v>2248</v>
      </c>
      <c r="B594" s="1237" t="s">
        <v>4868</v>
      </c>
      <c r="C594" s="1237" t="s">
        <v>4869</v>
      </c>
    </row>
    <row r="595" spans="1:3" x14ac:dyDescent="0.2">
      <c r="A595" s="1237" t="s">
        <v>2248</v>
      </c>
      <c r="B595" s="1237" t="s">
        <v>4870</v>
      </c>
      <c r="C595" s="1237" t="s">
        <v>4871</v>
      </c>
    </row>
    <row r="596" spans="1:3" x14ac:dyDescent="0.2">
      <c r="A596" s="1237" t="s">
        <v>2248</v>
      </c>
      <c r="B596" s="1237" t="s">
        <v>4872</v>
      </c>
      <c r="C596" s="1237" t="s">
        <v>4873</v>
      </c>
    </row>
    <row r="597" spans="1:3" x14ac:dyDescent="0.2">
      <c r="A597" s="1237" t="s">
        <v>2248</v>
      </c>
      <c r="B597" s="1237" t="s">
        <v>4874</v>
      </c>
      <c r="C597" s="1237" t="s">
        <v>4182</v>
      </c>
    </row>
    <row r="598" spans="1:3" x14ac:dyDescent="0.2">
      <c r="A598" s="1237" t="s">
        <v>2248</v>
      </c>
      <c r="B598" s="1237" t="s">
        <v>4877</v>
      </c>
      <c r="C598" s="1237" t="s">
        <v>4878</v>
      </c>
    </row>
    <row r="599" spans="1:3" x14ac:dyDescent="0.2">
      <c r="A599" s="1237" t="s">
        <v>2248</v>
      </c>
      <c r="B599" s="1237" t="s">
        <v>4879</v>
      </c>
      <c r="C599" s="1237" t="s">
        <v>4880</v>
      </c>
    </row>
    <row r="600" spans="1:3" x14ac:dyDescent="0.2">
      <c r="A600" s="1237" t="s">
        <v>2248</v>
      </c>
      <c r="B600" s="1237" t="s">
        <v>4881</v>
      </c>
      <c r="C600" s="1237" t="s">
        <v>4882</v>
      </c>
    </row>
    <row r="601" spans="1:3" x14ac:dyDescent="0.2">
      <c r="A601" s="1237" t="s">
        <v>2248</v>
      </c>
      <c r="B601" s="1237" t="s">
        <v>4883</v>
      </c>
      <c r="C601" s="1237" t="s">
        <v>4884</v>
      </c>
    </row>
    <row r="602" spans="1:3" x14ac:dyDescent="0.2">
      <c r="A602" s="1237" t="s">
        <v>2248</v>
      </c>
      <c r="B602" s="1237" t="s">
        <v>4885</v>
      </c>
      <c r="C602" s="1237" t="s">
        <v>4168</v>
      </c>
    </row>
    <row r="603" spans="1:3" x14ac:dyDescent="0.2">
      <c r="A603" s="1237" t="s">
        <v>2248</v>
      </c>
      <c r="B603" s="1237" t="s">
        <v>4888</v>
      </c>
      <c r="C603" s="1237" t="s">
        <v>4889</v>
      </c>
    </row>
    <row r="604" spans="1:3" x14ac:dyDescent="0.2">
      <c r="A604" s="1237" t="s">
        <v>2248</v>
      </c>
      <c r="B604" s="1237" t="s">
        <v>4890</v>
      </c>
      <c r="C604" s="1237" t="s">
        <v>4891</v>
      </c>
    </row>
    <row r="605" spans="1:3" x14ac:dyDescent="0.2">
      <c r="A605" s="1237" t="s">
        <v>2248</v>
      </c>
      <c r="B605" s="1237" t="s">
        <v>4892</v>
      </c>
      <c r="C605" s="1237" t="s">
        <v>4893</v>
      </c>
    </row>
    <row r="606" spans="1:3" x14ac:dyDescent="0.2">
      <c r="A606" s="1237" t="s">
        <v>2248</v>
      </c>
      <c r="B606" s="1237" t="s">
        <v>4894</v>
      </c>
      <c r="C606" s="1237" t="s">
        <v>4895</v>
      </c>
    </row>
    <row r="607" spans="1:3" x14ac:dyDescent="0.2">
      <c r="A607" s="1237" t="s">
        <v>2248</v>
      </c>
      <c r="B607" s="1237" t="s">
        <v>4896</v>
      </c>
      <c r="C607" s="1237" t="s">
        <v>4169</v>
      </c>
    </row>
    <row r="608" spans="1:3" x14ac:dyDescent="0.2">
      <c r="A608" s="1237" t="s">
        <v>2248</v>
      </c>
      <c r="B608" s="1237" t="s">
        <v>4897</v>
      </c>
      <c r="C608" s="1237" t="s">
        <v>4183</v>
      </c>
    </row>
    <row r="609" spans="1:3" x14ac:dyDescent="0.2">
      <c r="A609" s="1237" t="s">
        <v>2248</v>
      </c>
      <c r="B609" s="1237" t="s">
        <v>4898</v>
      </c>
      <c r="C609" s="1237" t="s">
        <v>4184</v>
      </c>
    </row>
    <row r="610" spans="1:3" x14ac:dyDescent="0.2">
      <c r="A610" s="1237" t="s">
        <v>2248</v>
      </c>
      <c r="B610" s="1237" t="s">
        <v>4899</v>
      </c>
      <c r="C610" s="1237" t="s">
        <v>4900</v>
      </c>
    </row>
    <row r="611" spans="1:3" x14ac:dyDescent="0.2">
      <c r="A611" s="1237" t="s">
        <v>2248</v>
      </c>
      <c r="B611" s="1237" t="s">
        <v>4901</v>
      </c>
      <c r="C611" s="1237" t="s">
        <v>4902</v>
      </c>
    </row>
    <row r="612" spans="1:3" x14ac:dyDescent="0.2">
      <c r="A612" s="1237" t="s">
        <v>2248</v>
      </c>
      <c r="B612" s="1237" t="s">
        <v>4903</v>
      </c>
      <c r="C612" s="1237" t="s">
        <v>4185</v>
      </c>
    </row>
    <row r="613" spans="1:3" x14ac:dyDescent="0.2">
      <c r="A613" s="1237" t="s">
        <v>2248</v>
      </c>
      <c r="B613" s="1237" t="s">
        <v>4923</v>
      </c>
      <c r="C613" s="1237" t="s">
        <v>2645</v>
      </c>
    </row>
    <row r="614" spans="1:3" x14ac:dyDescent="0.2">
      <c r="A614" s="1237" t="s">
        <v>2248</v>
      </c>
      <c r="B614" s="1237" t="s">
        <v>4935</v>
      </c>
      <c r="C614" s="1237" t="s">
        <v>4936</v>
      </c>
    </row>
    <row r="615" spans="1:3" x14ac:dyDescent="0.2">
      <c r="A615" s="1237" t="s">
        <v>2248</v>
      </c>
      <c r="B615" s="1237" t="s">
        <v>4937</v>
      </c>
      <c r="C615" s="1237" t="s">
        <v>3286</v>
      </c>
    </row>
    <row r="616" spans="1:3" x14ac:dyDescent="0.2">
      <c r="A616" s="1237" t="s">
        <v>2248</v>
      </c>
      <c r="B616" s="1237" t="s">
        <v>4938</v>
      </c>
      <c r="C616" s="1237" t="s">
        <v>4939</v>
      </c>
    </row>
    <row r="617" spans="1:3" x14ac:dyDescent="0.2">
      <c r="A617" s="1237" t="s">
        <v>2248</v>
      </c>
      <c r="B617" s="1237" t="s">
        <v>4940</v>
      </c>
      <c r="C617" s="1237" t="s">
        <v>3279</v>
      </c>
    </row>
    <row r="618" spans="1:3" x14ac:dyDescent="0.2">
      <c r="A618" s="1237" t="s">
        <v>2248</v>
      </c>
      <c r="B618" s="1237" t="s">
        <v>4941</v>
      </c>
      <c r="C618" s="1237" t="s">
        <v>4942</v>
      </c>
    </row>
    <row r="619" spans="1:3" x14ac:dyDescent="0.2">
      <c r="A619" s="1237" t="s">
        <v>2248</v>
      </c>
      <c r="B619" s="1237" t="s">
        <v>4943</v>
      </c>
      <c r="C619" s="1237" t="s">
        <v>3280</v>
      </c>
    </row>
    <row r="620" spans="1:3" x14ac:dyDescent="0.2">
      <c r="A620" s="1237" t="s">
        <v>2248</v>
      </c>
      <c r="B620" s="1237" t="s">
        <v>4944</v>
      </c>
      <c r="C620" s="1237" t="s">
        <v>4945</v>
      </c>
    </row>
    <row r="621" spans="1:3" x14ac:dyDescent="0.2">
      <c r="A621" s="1237" t="s">
        <v>2248</v>
      </c>
      <c r="B621" s="1237" t="s">
        <v>4946</v>
      </c>
      <c r="C621" s="1237" t="s">
        <v>3281</v>
      </c>
    </row>
    <row r="622" spans="1:3" x14ac:dyDescent="0.2">
      <c r="A622" s="1237" t="s">
        <v>2248</v>
      </c>
      <c r="B622" s="1237" t="s">
        <v>4947</v>
      </c>
      <c r="C622" s="1237" t="s">
        <v>4948</v>
      </c>
    </row>
    <row r="623" spans="1:3" x14ac:dyDescent="0.2">
      <c r="A623" s="1237" t="s">
        <v>2248</v>
      </c>
      <c r="B623" s="1237" t="s">
        <v>4949</v>
      </c>
      <c r="C623" s="1237" t="s">
        <v>3282</v>
      </c>
    </row>
    <row r="624" spans="1:3" x14ac:dyDescent="0.2">
      <c r="A624" s="1237" t="s">
        <v>2248</v>
      </c>
      <c r="B624" s="1237" t="s">
        <v>4950</v>
      </c>
      <c r="C624" s="1237" t="s">
        <v>4951</v>
      </c>
    </row>
    <row r="625" spans="1:3" x14ac:dyDescent="0.2">
      <c r="A625" s="1237" t="s">
        <v>2248</v>
      </c>
      <c r="B625" s="1237" t="s">
        <v>4952</v>
      </c>
      <c r="C625" s="1237" t="s">
        <v>3283</v>
      </c>
    </row>
    <row r="626" spans="1:3" x14ac:dyDescent="0.2">
      <c r="A626" s="1237" t="s">
        <v>2248</v>
      </c>
      <c r="B626" s="1237" t="s">
        <v>4953</v>
      </c>
      <c r="C626" s="1237" t="s">
        <v>3284</v>
      </c>
    </row>
    <row r="627" spans="1:3" x14ac:dyDescent="0.2">
      <c r="A627" s="1237" t="s">
        <v>2248</v>
      </c>
      <c r="B627" s="1237" t="s">
        <v>4954</v>
      </c>
      <c r="C627" s="1237" t="s">
        <v>3285</v>
      </c>
    </row>
    <row r="628" spans="1:3" x14ac:dyDescent="0.2">
      <c r="A628" s="1237" t="s">
        <v>1503</v>
      </c>
      <c r="B628" s="1237" t="s">
        <v>6028</v>
      </c>
      <c r="C628" s="1237" t="s">
        <v>6029</v>
      </c>
    </row>
    <row r="629" spans="1:3" x14ac:dyDescent="0.2">
      <c r="A629" s="1237" t="s">
        <v>1503</v>
      </c>
      <c r="B629" s="1237" t="s">
        <v>4559</v>
      </c>
      <c r="C629" s="1237" t="s">
        <v>4560</v>
      </c>
    </row>
    <row r="630" spans="1:3" x14ac:dyDescent="0.2">
      <c r="A630" s="1237" t="s">
        <v>1503</v>
      </c>
      <c r="B630" s="1237" t="s">
        <v>4567</v>
      </c>
      <c r="C630" s="1237" t="s">
        <v>4568</v>
      </c>
    </row>
    <row r="631" spans="1:3" x14ac:dyDescent="0.2">
      <c r="A631" s="1237" t="s">
        <v>1503</v>
      </c>
      <c r="B631" s="1237" t="s">
        <v>4569</v>
      </c>
      <c r="C631" s="1237" t="s">
        <v>4570</v>
      </c>
    </row>
    <row r="632" spans="1:3" x14ac:dyDescent="0.2">
      <c r="A632" s="1237" t="s">
        <v>1503</v>
      </c>
      <c r="B632" s="1237" t="s">
        <v>4571</v>
      </c>
      <c r="C632" s="1237" t="s">
        <v>4572</v>
      </c>
    </row>
    <row r="633" spans="1:3" x14ac:dyDescent="0.2">
      <c r="A633" s="1237" t="s">
        <v>1503</v>
      </c>
      <c r="B633" s="1237" t="s">
        <v>4573</v>
      </c>
      <c r="C633" s="1237" t="s">
        <v>4574</v>
      </c>
    </row>
    <row r="634" spans="1:3" x14ac:dyDescent="0.2">
      <c r="A634" s="1237" t="s">
        <v>1503</v>
      </c>
      <c r="B634" s="1237" t="s">
        <v>4575</v>
      </c>
      <c r="C634" s="1237" t="s">
        <v>4576</v>
      </c>
    </row>
    <row r="635" spans="1:3" x14ac:dyDescent="0.2">
      <c r="A635" s="1237" t="s">
        <v>1503</v>
      </c>
      <c r="B635" s="1237" t="s">
        <v>4577</v>
      </c>
      <c r="C635" s="1237" t="s">
        <v>4578</v>
      </c>
    </row>
    <row r="636" spans="1:3" x14ac:dyDescent="0.2">
      <c r="A636" s="1237" t="s">
        <v>1503</v>
      </c>
      <c r="B636" s="1237" t="s">
        <v>4579</v>
      </c>
      <c r="C636" s="1237" t="s">
        <v>4580</v>
      </c>
    </row>
    <row r="637" spans="1:3" x14ac:dyDescent="0.2">
      <c r="A637" s="1237" t="s">
        <v>1503</v>
      </c>
      <c r="B637" s="1237" t="s">
        <v>4581</v>
      </c>
      <c r="C637" s="1237" t="s">
        <v>4582</v>
      </c>
    </row>
    <row r="638" spans="1:3" x14ac:dyDescent="0.2">
      <c r="A638" s="1237" t="s">
        <v>1503</v>
      </c>
      <c r="B638" s="1237" t="s">
        <v>4583</v>
      </c>
      <c r="C638" s="1237" t="s">
        <v>4584</v>
      </c>
    </row>
    <row r="639" spans="1:3" x14ac:dyDescent="0.2">
      <c r="A639" s="1237" t="s">
        <v>1503</v>
      </c>
      <c r="B639" s="1237" t="s">
        <v>4585</v>
      </c>
      <c r="C639" s="1237" t="s">
        <v>4586</v>
      </c>
    </row>
    <row r="640" spans="1:3" x14ac:dyDescent="0.2">
      <c r="A640" s="1237" t="s">
        <v>1503</v>
      </c>
      <c r="B640" s="1237" t="s">
        <v>4587</v>
      </c>
      <c r="C640" s="1237" t="s">
        <v>4588</v>
      </c>
    </row>
    <row r="641" spans="1:3" x14ac:dyDescent="0.2">
      <c r="A641" s="1237" t="s">
        <v>1503</v>
      </c>
      <c r="B641" s="1237" t="s">
        <v>4589</v>
      </c>
      <c r="C641" s="1237" t="s">
        <v>4170</v>
      </c>
    </row>
    <row r="642" spans="1:3" x14ac:dyDescent="0.2">
      <c r="A642" s="1237" t="s">
        <v>1503</v>
      </c>
      <c r="B642" s="1237" t="s">
        <v>4590</v>
      </c>
      <c r="C642" s="1237" t="s">
        <v>4591</v>
      </c>
    </row>
    <row r="643" spans="1:3" x14ac:dyDescent="0.2">
      <c r="A643" s="1237" t="s">
        <v>1503</v>
      </c>
      <c r="B643" s="1237" t="s">
        <v>4592</v>
      </c>
      <c r="C643" s="1237" t="s">
        <v>4593</v>
      </c>
    </row>
    <row r="644" spans="1:3" x14ac:dyDescent="0.2">
      <c r="A644" s="1237" t="s">
        <v>1503</v>
      </c>
      <c r="B644" s="1237" t="s">
        <v>4630</v>
      </c>
      <c r="C644" s="1237" t="s">
        <v>4631</v>
      </c>
    </row>
    <row r="645" spans="1:3" x14ac:dyDescent="0.2">
      <c r="A645" s="1237" t="s">
        <v>1503</v>
      </c>
      <c r="B645" s="1237" t="s">
        <v>4632</v>
      </c>
      <c r="C645" s="1237" t="s">
        <v>4633</v>
      </c>
    </row>
    <row r="646" spans="1:3" x14ac:dyDescent="0.2">
      <c r="A646" s="1237" t="s">
        <v>1503</v>
      </c>
      <c r="B646" s="1237" t="s">
        <v>4634</v>
      </c>
      <c r="C646" s="1237" t="s">
        <v>4635</v>
      </c>
    </row>
    <row r="647" spans="1:3" x14ac:dyDescent="0.2">
      <c r="A647" s="1237" t="s">
        <v>1503</v>
      </c>
      <c r="B647" s="1237" t="s">
        <v>4636</v>
      </c>
      <c r="C647" s="1237" t="s">
        <v>4637</v>
      </c>
    </row>
    <row r="648" spans="1:3" x14ac:dyDescent="0.2">
      <c r="A648" s="1237" t="s">
        <v>1503</v>
      </c>
      <c r="B648" s="1237" t="s">
        <v>4638</v>
      </c>
      <c r="C648" s="1237" t="s">
        <v>4639</v>
      </c>
    </row>
    <row r="649" spans="1:3" x14ac:dyDescent="0.2">
      <c r="A649" s="1237" t="s">
        <v>1503</v>
      </c>
      <c r="B649" s="1237" t="s">
        <v>4640</v>
      </c>
      <c r="C649" s="1237" t="s">
        <v>4172</v>
      </c>
    </row>
    <row r="650" spans="1:3" x14ac:dyDescent="0.2">
      <c r="A650" s="1237" t="s">
        <v>1503</v>
      </c>
      <c r="B650" s="1237" t="s">
        <v>4641</v>
      </c>
      <c r="C650" s="1237" t="s">
        <v>4642</v>
      </c>
    </row>
    <row r="651" spans="1:3" x14ac:dyDescent="0.2">
      <c r="A651" s="1237" t="s">
        <v>1503</v>
      </c>
      <c r="B651" s="1237" t="s">
        <v>4643</v>
      </c>
      <c r="C651" s="1237" t="s">
        <v>4644</v>
      </c>
    </row>
    <row r="652" spans="1:3" x14ac:dyDescent="0.2">
      <c r="A652" s="1237" t="s">
        <v>1503</v>
      </c>
      <c r="B652" s="1237" t="s">
        <v>4645</v>
      </c>
      <c r="C652" s="1237" t="s">
        <v>4646</v>
      </c>
    </row>
    <row r="653" spans="1:3" x14ac:dyDescent="0.2">
      <c r="A653" s="1237" t="s">
        <v>1503</v>
      </c>
      <c r="B653" s="1237" t="s">
        <v>4647</v>
      </c>
      <c r="C653" s="1237" t="s">
        <v>4648</v>
      </c>
    </row>
    <row r="654" spans="1:3" x14ac:dyDescent="0.2">
      <c r="A654" s="1237" t="s">
        <v>1503</v>
      </c>
      <c r="B654" s="1237" t="s">
        <v>4649</v>
      </c>
      <c r="C654" s="1237" t="s">
        <v>4650</v>
      </c>
    </row>
    <row r="655" spans="1:3" x14ac:dyDescent="0.2">
      <c r="A655" s="1237" t="s">
        <v>1503</v>
      </c>
      <c r="B655" s="1237" t="s">
        <v>4651</v>
      </c>
      <c r="C655" s="1237" t="s">
        <v>4652</v>
      </c>
    </row>
    <row r="656" spans="1:3" x14ac:dyDescent="0.2">
      <c r="A656" s="1237" t="s">
        <v>1503</v>
      </c>
      <c r="B656" s="1237" t="s">
        <v>4653</v>
      </c>
      <c r="C656" s="1237" t="s">
        <v>4173</v>
      </c>
    </row>
    <row r="657" spans="1:3" x14ac:dyDescent="0.2">
      <c r="A657" s="1237" t="s">
        <v>1503</v>
      </c>
      <c r="B657" s="1237" t="s">
        <v>4654</v>
      </c>
      <c r="C657" s="1237" t="s">
        <v>4655</v>
      </c>
    </row>
    <row r="658" spans="1:3" x14ac:dyDescent="0.2">
      <c r="A658" s="1237" t="s">
        <v>1503</v>
      </c>
      <c r="B658" s="1237" t="s">
        <v>4692</v>
      </c>
      <c r="C658" s="1237" t="s">
        <v>4693</v>
      </c>
    </row>
    <row r="659" spans="1:3" x14ac:dyDescent="0.2">
      <c r="A659" s="1237" t="s">
        <v>1503</v>
      </c>
      <c r="B659" s="1237" t="s">
        <v>4707</v>
      </c>
      <c r="C659" s="1237" t="s">
        <v>4708</v>
      </c>
    </row>
    <row r="660" spans="1:3" x14ac:dyDescent="0.2">
      <c r="A660" s="1237" t="s">
        <v>1503</v>
      </c>
      <c r="B660" s="1237" t="s">
        <v>4709</v>
      </c>
      <c r="C660" s="1237" t="s">
        <v>4710</v>
      </c>
    </row>
    <row r="661" spans="1:3" x14ac:dyDescent="0.2">
      <c r="A661" s="1237" t="s">
        <v>1503</v>
      </c>
      <c r="B661" s="1237" t="s">
        <v>4711</v>
      </c>
      <c r="C661" s="1237" t="s">
        <v>4712</v>
      </c>
    </row>
    <row r="662" spans="1:3" x14ac:dyDescent="0.2">
      <c r="A662" s="1237" t="s">
        <v>1503</v>
      </c>
      <c r="B662" s="1237" t="s">
        <v>4713</v>
      </c>
      <c r="C662" s="1237" t="s">
        <v>4714</v>
      </c>
    </row>
    <row r="663" spans="1:3" x14ac:dyDescent="0.2">
      <c r="A663" s="1237" t="s">
        <v>1503</v>
      </c>
      <c r="B663" s="1237" t="s">
        <v>4715</v>
      </c>
      <c r="C663" s="1237" t="s">
        <v>4716</v>
      </c>
    </row>
    <row r="664" spans="1:3" x14ac:dyDescent="0.2">
      <c r="A664" s="1237" t="s">
        <v>1503</v>
      </c>
      <c r="B664" s="1237" t="s">
        <v>4717</v>
      </c>
      <c r="C664" s="1237" t="s">
        <v>4718</v>
      </c>
    </row>
    <row r="665" spans="1:3" x14ac:dyDescent="0.2">
      <c r="A665" s="1237" t="s">
        <v>1503</v>
      </c>
      <c r="B665" s="1237" t="s">
        <v>4719</v>
      </c>
      <c r="C665" s="1237" t="s">
        <v>4720</v>
      </c>
    </row>
    <row r="666" spans="1:3" x14ac:dyDescent="0.2">
      <c r="A666" s="1237" t="s">
        <v>1503</v>
      </c>
      <c r="B666" s="1237" t="s">
        <v>4721</v>
      </c>
      <c r="C666" s="1237" t="s">
        <v>4722</v>
      </c>
    </row>
    <row r="667" spans="1:3" x14ac:dyDescent="0.2">
      <c r="A667" s="1237" t="s">
        <v>1503</v>
      </c>
      <c r="B667" s="1237" t="s">
        <v>4723</v>
      </c>
      <c r="C667" s="1237" t="s">
        <v>4724</v>
      </c>
    </row>
    <row r="668" spans="1:3" x14ac:dyDescent="0.2">
      <c r="A668" s="1237" t="s">
        <v>1503</v>
      </c>
      <c r="B668" s="1237" t="s">
        <v>4725</v>
      </c>
      <c r="C668" s="1237" t="s">
        <v>4726</v>
      </c>
    </row>
    <row r="669" spans="1:3" x14ac:dyDescent="0.2">
      <c r="A669" s="1237" t="s">
        <v>1503</v>
      </c>
      <c r="B669" s="1237" t="s">
        <v>4727</v>
      </c>
      <c r="C669" s="1237" t="s">
        <v>4728</v>
      </c>
    </row>
    <row r="670" spans="1:3" x14ac:dyDescent="0.2">
      <c r="A670" s="1237" t="s">
        <v>1503</v>
      </c>
      <c r="B670" s="1237" t="s">
        <v>4729</v>
      </c>
      <c r="C670" s="1237" t="s">
        <v>4730</v>
      </c>
    </row>
    <row r="671" spans="1:3" x14ac:dyDescent="0.2">
      <c r="A671" s="1237" t="s">
        <v>1503</v>
      </c>
      <c r="B671" s="1237" t="s">
        <v>4731</v>
      </c>
      <c r="C671" s="1237" t="s">
        <v>4175</v>
      </c>
    </row>
    <row r="672" spans="1:3" x14ac:dyDescent="0.2">
      <c r="A672" s="1237" t="s">
        <v>1503</v>
      </c>
      <c r="B672" s="1237" t="s">
        <v>4732</v>
      </c>
      <c r="C672" s="1237" t="s">
        <v>4733</v>
      </c>
    </row>
    <row r="673" spans="1:3" x14ac:dyDescent="0.2">
      <c r="A673" s="1237" t="s">
        <v>1503</v>
      </c>
      <c r="B673" s="1237" t="s">
        <v>4734</v>
      </c>
      <c r="C673" s="1237" t="s">
        <v>4735</v>
      </c>
    </row>
    <row r="674" spans="1:3" x14ac:dyDescent="0.2">
      <c r="A674" s="1237" t="s">
        <v>1503</v>
      </c>
      <c r="B674" s="1237" t="s">
        <v>4736</v>
      </c>
      <c r="C674" s="1237" t="s">
        <v>4737</v>
      </c>
    </row>
    <row r="675" spans="1:3" x14ac:dyDescent="0.2">
      <c r="A675" s="1237" t="s">
        <v>1503</v>
      </c>
      <c r="B675" s="1237" t="s">
        <v>4738</v>
      </c>
      <c r="C675" s="1237" t="s">
        <v>4739</v>
      </c>
    </row>
    <row r="676" spans="1:3" x14ac:dyDescent="0.2">
      <c r="A676" s="1237" t="s">
        <v>1503</v>
      </c>
      <c r="B676" s="1237" t="s">
        <v>4740</v>
      </c>
      <c r="C676" s="1237" t="s">
        <v>4741</v>
      </c>
    </row>
    <row r="677" spans="1:3" x14ac:dyDescent="0.2">
      <c r="A677" s="1237" t="s">
        <v>1503</v>
      </c>
      <c r="B677" s="1237" t="s">
        <v>4742</v>
      </c>
      <c r="C677" s="1237" t="s">
        <v>4743</v>
      </c>
    </row>
    <row r="678" spans="1:3" x14ac:dyDescent="0.2">
      <c r="A678" s="1237" t="s">
        <v>1503</v>
      </c>
      <c r="B678" s="1237" t="s">
        <v>4744</v>
      </c>
      <c r="C678" s="1237" t="s">
        <v>4745</v>
      </c>
    </row>
    <row r="679" spans="1:3" x14ac:dyDescent="0.2">
      <c r="A679" s="1237" t="s">
        <v>1503</v>
      </c>
      <c r="B679" s="1237" t="s">
        <v>4746</v>
      </c>
      <c r="C679" s="1237" t="s">
        <v>4747</v>
      </c>
    </row>
    <row r="680" spans="1:3" x14ac:dyDescent="0.2">
      <c r="A680" s="1237" t="s">
        <v>1503</v>
      </c>
      <c r="B680" s="1237" t="s">
        <v>4748</v>
      </c>
      <c r="C680" s="1237" t="s">
        <v>4749</v>
      </c>
    </row>
    <row r="681" spans="1:3" x14ac:dyDescent="0.2">
      <c r="A681" s="1237" t="s">
        <v>1503</v>
      </c>
      <c r="B681" s="1237" t="s">
        <v>4750</v>
      </c>
      <c r="C681" s="1237" t="s">
        <v>4751</v>
      </c>
    </row>
    <row r="682" spans="1:3" x14ac:dyDescent="0.2">
      <c r="A682" s="1237" t="s">
        <v>1503</v>
      </c>
      <c r="B682" s="1237" t="s">
        <v>4752</v>
      </c>
      <c r="C682" s="1237" t="s">
        <v>4753</v>
      </c>
    </row>
    <row r="683" spans="1:3" x14ac:dyDescent="0.2">
      <c r="A683" s="1237" t="s">
        <v>1503</v>
      </c>
      <c r="B683" s="1237" t="s">
        <v>4754</v>
      </c>
      <c r="C683" s="1237" t="s">
        <v>4755</v>
      </c>
    </row>
    <row r="684" spans="1:3" x14ac:dyDescent="0.2">
      <c r="A684" s="1237" t="s">
        <v>1503</v>
      </c>
      <c r="B684" s="1237" t="s">
        <v>4756</v>
      </c>
      <c r="C684" s="1237" t="s">
        <v>4757</v>
      </c>
    </row>
    <row r="685" spans="1:3" x14ac:dyDescent="0.2">
      <c r="A685" s="1237" t="s">
        <v>1503</v>
      </c>
      <c r="B685" s="1237" t="s">
        <v>4758</v>
      </c>
      <c r="C685" s="1237" t="s">
        <v>4759</v>
      </c>
    </row>
    <row r="686" spans="1:3" x14ac:dyDescent="0.2">
      <c r="A686" s="1237" t="s">
        <v>1503</v>
      </c>
      <c r="B686" s="1237" t="s">
        <v>4760</v>
      </c>
      <c r="C686" s="1237" t="s">
        <v>4761</v>
      </c>
    </row>
    <row r="687" spans="1:3" x14ac:dyDescent="0.2">
      <c r="A687" s="1237" t="s">
        <v>1503</v>
      </c>
      <c r="B687" s="1237" t="s">
        <v>4762</v>
      </c>
      <c r="C687" s="1237" t="s">
        <v>4763</v>
      </c>
    </row>
    <row r="688" spans="1:3" x14ac:dyDescent="0.2">
      <c r="A688" s="1237" t="s">
        <v>1503</v>
      </c>
      <c r="B688" s="1237" t="s">
        <v>4764</v>
      </c>
      <c r="C688" s="1237" t="s">
        <v>4765</v>
      </c>
    </row>
    <row r="689" spans="1:3" x14ac:dyDescent="0.2">
      <c r="A689" s="1237" t="s">
        <v>1503</v>
      </c>
      <c r="B689" s="1237" t="s">
        <v>4766</v>
      </c>
      <c r="C689" s="1237" t="s">
        <v>4767</v>
      </c>
    </row>
    <row r="690" spans="1:3" x14ac:dyDescent="0.2">
      <c r="A690" s="1237" t="s">
        <v>1503</v>
      </c>
      <c r="B690" s="1237" t="s">
        <v>4768</v>
      </c>
      <c r="C690" s="1237" t="s">
        <v>4769</v>
      </c>
    </row>
    <row r="691" spans="1:3" x14ac:dyDescent="0.2">
      <c r="A691" s="1237" t="s">
        <v>1503</v>
      </c>
      <c r="B691" s="1237" t="s">
        <v>4770</v>
      </c>
      <c r="C691" s="1237" t="s">
        <v>4771</v>
      </c>
    </row>
    <row r="692" spans="1:3" x14ac:dyDescent="0.2">
      <c r="A692" s="1237" t="s">
        <v>1503</v>
      </c>
      <c r="B692" s="1237" t="s">
        <v>4772</v>
      </c>
      <c r="C692" s="1237" t="s">
        <v>4773</v>
      </c>
    </row>
    <row r="693" spans="1:3" x14ac:dyDescent="0.2">
      <c r="A693" s="1237" t="s">
        <v>1503</v>
      </c>
      <c r="B693" s="1237" t="s">
        <v>4774</v>
      </c>
      <c r="C693" s="1237" t="s">
        <v>4775</v>
      </c>
    </row>
    <row r="694" spans="1:3" x14ac:dyDescent="0.2">
      <c r="A694" s="1237" t="s">
        <v>1503</v>
      </c>
      <c r="B694" s="1237" t="s">
        <v>4776</v>
      </c>
      <c r="C694" s="1237" t="s">
        <v>4777</v>
      </c>
    </row>
    <row r="695" spans="1:3" x14ac:dyDescent="0.2">
      <c r="A695" s="1237" t="s">
        <v>1503</v>
      </c>
      <c r="B695" s="1237" t="s">
        <v>4778</v>
      </c>
      <c r="C695" s="1237" t="s">
        <v>4779</v>
      </c>
    </row>
    <row r="696" spans="1:3" x14ac:dyDescent="0.2">
      <c r="A696" s="1237" t="s">
        <v>1503</v>
      </c>
      <c r="B696" s="1237" t="s">
        <v>4780</v>
      </c>
      <c r="C696" s="1237" t="s">
        <v>4781</v>
      </c>
    </row>
    <row r="697" spans="1:3" x14ac:dyDescent="0.2">
      <c r="A697" s="1237" t="s">
        <v>1503</v>
      </c>
      <c r="B697" s="1237" t="s">
        <v>4782</v>
      </c>
      <c r="C697" s="1237" t="s">
        <v>4783</v>
      </c>
    </row>
    <row r="698" spans="1:3" x14ac:dyDescent="0.2">
      <c r="A698" s="1237" t="s">
        <v>1503</v>
      </c>
      <c r="B698" s="1237" t="s">
        <v>4785</v>
      </c>
      <c r="C698" s="1237" t="s">
        <v>4786</v>
      </c>
    </row>
    <row r="699" spans="1:3" x14ac:dyDescent="0.2">
      <c r="A699" s="1237" t="s">
        <v>1503</v>
      </c>
      <c r="B699" s="1237" t="s">
        <v>4787</v>
      </c>
      <c r="C699" s="1237" t="s">
        <v>4788</v>
      </c>
    </row>
    <row r="700" spans="1:3" x14ac:dyDescent="0.2">
      <c r="A700" s="1237" t="s">
        <v>1503</v>
      </c>
      <c r="B700" s="1237" t="s">
        <v>4800</v>
      </c>
      <c r="C700" s="1237" t="s">
        <v>4801</v>
      </c>
    </row>
    <row r="701" spans="1:3" x14ac:dyDescent="0.2">
      <c r="A701" s="1237" t="s">
        <v>1503</v>
      </c>
      <c r="B701" s="1237" t="s">
        <v>4802</v>
      </c>
      <c r="C701" s="1237" t="s">
        <v>4803</v>
      </c>
    </row>
    <row r="702" spans="1:3" x14ac:dyDescent="0.2">
      <c r="A702" s="1237" t="s">
        <v>1503</v>
      </c>
      <c r="B702" s="1237" t="s">
        <v>4804</v>
      </c>
      <c r="C702" s="1237" t="s">
        <v>4805</v>
      </c>
    </row>
    <row r="703" spans="1:3" x14ac:dyDescent="0.2">
      <c r="A703" s="1237" t="s">
        <v>1503</v>
      </c>
      <c r="B703" s="1237" t="s">
        <v>4806</v>
      </c>
      <c r="C703" s="1237" t="s">
        <v>4807</v>
      </c>
    </row>
    <row r="704" spans="1:3" x14ac:dyDescent="0.2">
      <c r="A704" s="1237" t="s">
        <v>1503</v>
      </c>
      <c r="B704" s="1237" t="s">
        <v>4808</v>
      </c>
      <c r="C704" s="1237" t="s">
        <v>4809</v>
      </c>
    </row>
    <row r="705" spans="1:3" x14ac:dyDescent="0.2">
      <c r="A705" s="1237" t="s">
        <v>1503</v>
      </c>
      <c r="B705" s="1237" t="s">
        <v>4810</v>
      </c>
      <c r="C705" s="1237" t="s">
        <v>4811</v>
      </c>
    </row>
    <row r="706" spans="1:3" x14ac:dyDescent="0.2">
      <c r="A706" s="1237" t="s">
        <v>1503</v>
      </c>
      <c r="B706" s="1237" t="s">
        <v>4812</v>
      </c>
      <c r="C706" s="1237" t="s">
        <v>4813</v>
      </c>
    </row>
    <row r="707" spans="1:3" x14ac:dyDescent="0.2">
      <c r="A707" s="1237" t="s">
        <v>1503</v>
      </c>
      <c r="B707" s="1237" t="s">
        <v>4814</v>
      </c>
      <c r="C707" s="1237" t="s">
        <v>4815</v>
      </c>
    </row>
    <row r="708" spans="1:3" x14ac:dyDescent="0.2">
      <c r="A708" s="1237" t="s">
        <v>1503</v>
      </c>
      <c r="B708" s="1237" t="s">
        <v>4816</v>
      </c>
      <c r="C708" s="1237" t="s">
        <v>4817</v>
      </c>
    </row>
    <row r="709" spans="1:3" x14ac:dyDescent="0.2">
      <c r="A709" s="1237" t="s">
        <v>1503</v>
      </c>
      <c r="B709" s="1237" t="s">
        <v>4818</v>
      </c>
      <c r="C709" s="1237" t="s">
        <v>4819</v>
      </c>
    </row>
    <row r="710" spans="1:3" x14ac:dyDescent="0.2">
      <c r="A710" s="1237" t="s">
        <v>1503</v>
      </c>
      <c r="B710" s="1237" t="s">
        <v>4820</v>
      </c>
      <c r="C710" s="1237" t="s">
        <v>4821</v>
      </c>
    </row>
    <row r="711" spans="1:3" x14ac:dyDescent="0.2">
      <c r="A711" s="1237" t="s">
        <v>1503</v>
      </c>
      <c r="B711" s="1237" t="s">
        <v>4822</v>
      </c>
      <c r="C711" s="1237" t="s">
        <v>4823</v>
      </c>
    </row>
    <row r="712" spans="1:3" x14ac:dyDescent="0.2">
      <c r="A712" s="1237" t="s">
        <v>1503</v>
      </c>
      <c r="B712" s="1237" t="s">
        <v>4824</v>
      </c>
      <c r="C712" s="1237" t="s">
        <v>4825</v>
      </c>
    </row>
    <row r="713" spans="1:3" x14ac:dyDescent="0.2">
      <c r="A713" s="1237" t="s">
        <v>1503</v>
      </c>
      <c r="B713" s="1237" t="s">
        <v>4826</v>
      </c>
      <c r="C713" s="1237" t="s">
        <v>4827</v>
      </c>
    </row>
    <row r="714" spans="1:3" x14ac:dyDescent="0.2">
      <c r="A714" s="1237" t="s">
        <v>1503</v>
      </c>
      <c r="B714" s="1237" t="s">
        <v>4886</v>
      </c>
      <c r="C714" s="1237" t="s">
        <v>4887</v>
      </c>
    </row>
    <row r="715" spans="1:3" x14ac:dyDescent="0.2">
      <c r="A715" s="1237" t="s">
        <v>1503</v>
      </c>
      <c r="B715" s="1237" t="s">
        <v>4888</v>
      </c>
      <c r="C715" s="1237" t="s">
        <v>4889</v>
      </c>
    </row>
    <row r="716" spans="1:3" x14ac:dyDescent="0.2">
      <c r="A716" s="1237" t="s">
        <v>603</v>
      </c>
      <c r="B716" s="1237" t="s">
        <v>4557</v>
      </c>
      <c r="C716" s="1237" t="s">
        <v>4558</v>
      </c>
    </row>
    <row r="717" spans="1:3" x14ac:dyDescent="0.2">
      <c r="A717" s="1237" t="s">
        <v>603</v>
      </c>
      <c r="B717" s="1237" t="s">
        <v>4559</v>
      </c>
      <c r="C717" s="1237" t="s">
        <v>4560</v>
      </c>
    </row>
    <row r="718" spans="1:3" x14ac:dyDescent="0.2">
      <c r="A718" s="1237" t="s">
        <v>603</v>
      </c>
      <c r="B718" s="1237" t="s">
        <v>4567</v>
      </c>
      <c r="C718" s="1237" t="s">
        <v>4568</v>
      </c>
    </row>
    <row r="719" spans="1:3" x14ac:dyDescent="0.2">
      <c r="A719" s="1237" t="s">
        <v>603</v>
      </c>
      <c r="B719" s="1237" t="s">
        <v>4569</v>
      </c>
      <c r="C719" s="1237" t="s">
        <v>4570</v>
      </c>
    </row>
    <row r="720" spans="1:3" x14ac:dyDescent="0.2">
      <c r="A720" s="1237" t="s">
        <v>603</v>
      </c>
      <c r="B720" s="1237" t="s">
        <v>4571</v>
      </c>
      <c r="C720" s="1237" t="s">
        <v>4572</v>
      </c>
    </row>
    <row r="721" spans="1:3" x14ac:dyDescent="0.2">
      <c r="A721" s="1237" t="s">
        <v>603</v>
      </c>
      <c r="B721" s="1237" t="s">
        <v>4573</v>
      </c>
      <c r="C721" s="1237" t="s">
        <v>4574</v>
      </c>
    </row>
    <row r="722" spans="1:3" x14ac:dyDescent="0.2">
      <c r="A722" s="1237" t="s">
        <v>603</v>
      </c>
      <c r="B722" s="1237" t="s">
        <v>4575</v>
      </c>
      <c r="C722" s="1237" t="s">
        <v>4576</v>
      </c>
    </row>
    <row r="723" spans="1:3" x14ac:dyDescent="0.2">
      <c r="A723" s="1237" t="s">
        <v>603</v>
      </c>
      <c r="B723" s="1237" t="s">
        <v>4577</v>
      </c>
      <c r="C723" s="1237" t="s">
        <v>4578</v>
      </c>
    </row>
    <row r="724" spans="1:3" x14ac:dyDescent="0.2">
      <c r="A724" s="1237" t="s">
        <v>603</v>
      </c>
      <c r="B724" s="1237" t="s">
        <v>4579</v>
      </c>
      <c r="C724" s="1237" t="s">
        <v>4580</v>
      </c>
    </row>
    <row r="725" spans="1:3" x14ac:dyDescent="0.2">
      <c r="A725" s="1237" t="s">
        <v>603</v>
      </c>
      <c r="B725" s="1237" t="s">
        <v>4581</v>
      </c>
      <c r="C725" s="1237" t="s">
        <v>4582</v>
      </c>
    </row>
    <row r="726" spans="1:3" x14ac:dyDescent="0.2">
      <c r="A726" s="1237" t="s">
        <v>603</v>
      </c>
      <c r="B726" s="1237" t="s">
        <v>4583</v>
      </c>
      <c r="C726" s="1237" t="s">
        <v>4584</v>
      </c>
    </row>
    <row r="727" spans="1:3" x14ac:dyDescent="0.2">
      <c r="A727" s="1237" t="s">
        <v>603</v>
      </c>
      <c r="B727" s="1237" t="s">
        <v>4585</v>
      </c>
      <c r="C727" s="1237" t="s">
        <v>4586</v>
      </c>
    </row>
    <row r="728" spans="1:3" x14ac:dyDescent="0.2">
      <c r="A728" s="1237" t="s">
        <v>603</v>
      </c>
      <c r="B728" s="1237" t="s">
        <v>4587</v>
      </c>
      <c r="C728" s="1237" t="s">
        <v>4588</v>
      </c>
    </row>
    <row r="729" spans="1:3" x14ac:dyDescent="0.2">
      <c r="A729" s="1237" t="s">
        <v>603</v>
      </c>
      <c r="B729" s="1237" t="s">
        <v>4589</v>
      </c>
      <c r="C729" s="1237" t="s">
        <v>4170</v>
      </c>
    </row>
    <row r="730" spans="1:3" x14ac:dyDescent="0.2">
      <c r="A730" s="1237" t="s">
        <v>603</v>
      </c>
      <c r="B730" s="1237" t="s">
        <v>4590</v>
      </c>
      <c r="C730" s="1237" t="s">
        <v>4591</v>
      </c>
    </row>
    <row r="731" spans="1:3" x14ac:dyDescent="0.2">
      <c r="A731" s="1237" t="s">
        <v>603</v>
      </c>
      <c r="B731" s="1237" t="s">
        <v>4592</v>
      </c>
      <c r="C731" s="1237" t="s">
        <v>4593</v>
      </c>
    </row>
    <row r="732" spans="1:3" x14ac:dyDescent="0.2">
      <c r="A732" s="1237" t="s">
        <v>603</v>
      </c>
      <c r="B732" s="1237" t="s">
        <v>4630</v>
      </c>
      <c r="C732" s="1237" t="s">
        <v>4631</v>
      </c>
    </row>
    <row r="733" spans="1:3" x14ac:dyDescent="0.2">
      <c r="A733" s="1237" t="s">
        <v>603</v>
      </c>
      <c r="B733" s="1237" t="s">
        <v>4632</v>
      </c>
      <c r="C733" s="1237" t="s">
        <v>4633</v>
      </c>
    </row>
    <row r="734" spans="1:3" x14ac:dyDescent="0.2">
      <c r="A734" s="1237" t="s">
        <v>603</v>
      </c>
      <c r="B734" s="1237" t="s">
        <v>4634</v>
      </c>
      <c r="C734" s="1237" t="s">
        <v>4635</v>
      </c>
    </row>
    <row r="735" spans="1:3" x14ac:dyDescent="0.2">
      <c r="A735" s="1237" t="s">
        <v>603</v>
      </c>
      <c r="B735" s="1237" t="s">
        <v>4636</v>
      </c>
      <c r="C735" s="1237" t="s">
        <v>4637</v>
      </c>
    </row>
    <row r="736" spans="1:3" x14ac:dyDescent="0.2">
      <c r="A736" s="1237" t="s">
        <v>603</v>
      </c>
      <c r="B736" s="1237" t="s">
        <v>4638</v>
      </c>
      <c r="C736" s="1237" t="s">
        <v>4639</v>
      </c>
    </row>
    <row r="737" spans="1:3" x14ac:dyDescent="0.2">
      <c r="A737" s="1237" t="s">
        <v>603</v>
      </c>
      <c r="B737" s="1237" t="s">
        <v>4640</v>
      </c>
      <c r="C737" s="1237" t="s">
        <v>4172</v>
      </c>
    </row>
    <row r="738" spans="1:3" x14ac:dyDescent="0.2">
      <c r="A738" s="1237" t="s">
        <v>603</v>
      </c>
      <c r="B738" s="1237" t="s">
        <v>4641</v>
      </c>
      <c r="C738" s="1237" t="s">
        <v>4642</v>
      </c>
    </row>
    <row r="739" spans="1:3" x14ac:dyDescent="0.2">
      <c r="A739" s="1237" t="s">
        <v>603</v>
      </c>
      <c r="B739" s="1237" t="s">
        <v>4643</v>
      </c>
      <c r="C739" s="1237" t="s">
        <v>4644</v>
      </c>
    </row>
    <row r="740" spans="1:3" x14ac:dyDescent="0.2">
      <c r="A740" s="1237" t="s">
        <v>603</v>
      </c>
      <c r="B740" s="1237" t="s">
        <v>4645</v>
      </c>
      <c r="C740" s="1237" t="s">
        <v>4646</v>
      </c>
    </row>
    <row r="741" spans="1:3" x14ac:dyDescent="0.2">
      <c r="A741" s="1237" t="s">
        <v>603</v>
      </c>
      <c r="B741" s="1237" t="s">
        <v>4647</v>
      </c>
      <c r="C741" s="1237" t="s">
        <v>4648</v>
      </c>
    </row>
    <row r="742" spans="1:3" x14ac:dyDescent="0.2">
      <c r="A742" s="1237" t="s">
        <v>603</v>
      </c>
      <c r="B742" s="1237" t="s">
        <v>4649</v>
      </c>
      <c r="C742" s="1237" t="s">
        <v>4650</v>
      </c>
    </row>
    <row r="743" spans="1:3" x14ac:dyDescent="0.2">
      <c r="A743" s="1237" t="s">
        <v>603</v>
      </c>
      <c r="B743" s="1237" t="s">
        <v>4651</v>
      </c>
      <c r="C743" s="1237" t="s">
        <v>4652</v>
      </c>
    </row>
    <row r="744" spans="1:3" x14ac:dyDescent="0.2">
      <c r="A744" s="1237" t="s">
        <v>603</v>
      </c>
      <c r="B744" s="1237" t="s">
        <v>4653</v>
      </c>
      <c r="C744" s="1237" t="s">
        <v>4173</v>
      </c>
    </row>
    <row r="745" spans="1:3" x14ac:dyDescent="0.2">
      <c r="A745" s="1237" t="s">
        <v>603</v>
      </c>
      <c r="B745" s="1237" t="s">
        <v>4654</v>
      </c>
      <c r="C745" s="1237" t="s">
        <v>4655</v>
      </c>
    </row>
    <row r="746" spans="1:3" x14ac:dyDescent="0.2">
      <c r="A746" s="1237" t="s">
        <v>603</v>
      </c>
      <c r="B746" s="1237" t="s">
        <v>4686</v>
      </c>
      <c r="C746" s="1237" t="s">
        <v>4687</v>
      </c>
    </row>
    <row r="747" spans="1:3" x14ac:dyDescent="0.2">
      <c r="A747" s="1237" t="s">
        <v>603</v>
      </c>
      <c r="B747" s="1237" t="s">
        <v>4688</v>
      </c>
      <c r="C747" s="1237" t="s">
        <v>4689</v>
      </c>
    </row>
    <row r="748" spans="1:3" x14ac:dyDescent="0.2">
      <c r="A748" s="1237" t="s">
        <v>603</v>
      </c>
      <c r="B748" s="1237" t="s">
        <v>4557</v>
      </c>
      <c r="C748" s="1237" t="s">
        <v>4690</v>
      </c>
    </row>
    <row r="749" spans="1:3" x14ac:dyDescent="0.2">
      <c r="A749" s="1237" t="s">
        <v>603</v>
      </c>
      <c r="B749" s="1237" t="s">
        <v>4691</v>
      </c>
      <c r="C749" s="1237" t="s">
        <v>4174</v>
      </c>
    </row>
    <row r="750" spans="1:3" x14ac:dyDescent="0.2">
      <c r="A750" s="1237" t="s">
        <v>603</v>
      </c>
      <c r="B750" s="1237" t="s">
        <v>4692</v>
      </c>
      <c r="C750" s="1237" t="s">
        <v>4693</v>
      </c>
    </row>
    <row r="751" spans="1:3" x14ac:dyDescent="0.2">
      <c r="A751" s="1237" t="s">
        <v>603</v>
      </c>
      <c r="B751" s="1237" t="s">
        <v>4707</v>
      </c>
      <c r="C751" s="1237" t="s">
        <v>4708</v>
      </c>
    </row>
    <row r="752" spans="1:3" x14ac:dyDescent="0.2">
      <c r="A752" s="1237" t="s">
        <v>603</v>
      </c>
      <c r="B752" s="1237" t="s">
        <v>4709</v>
      </c>
      <c r="C752" s="1237" t="s">
        <v>4710</v>
      </c>
    </row>
    <row r="753" spans="1:3" x14ac:dyDescent="0.2">
      <c r="A753" s="1237" t="s">
        <v>603</v>
      </c>
      <c r="B753" s="1237" t="s">
        <v>4711</v>
      </c>
      <c r="C753" s="1237" t="s">
        <v>4712</v>
      </c>
    </row>
    <row r="754" spans="1:3" x14ac:dyDescent="0.2">
      <c r="A754" s="1237" t="s">
        <v>603</v>
      </c>
      <c r="B754" s="1237" t="s">
        <v>4713</v>
      </c>
      <c r="C754" s="1237" t="s">
        <v>4714</v>
      </c>
    </row>
    <row r="755" spans="1:3" x14ac:dyDescent="0.2">
      <c r="A755" s="1237" t="s">
        <v>603</v>
      </c>
      <c r="B755" s="1237" t="s">
        <v>4715</v>
      </c>
      <c r="C755" s="1237" t="s">
        <v>4716</v>
      </c>
    </row>
    <row r="756" spans="1:3" x14ac:dyDescent="0.2">
      <c r="A756" s="1237" t="s">
        <v>603</v>
      </c>
      <c r="B756" s="1237" t="s">
        <v>4717</v>
      </c>
      <c r="C756" s="1237" t="s">
        <v>4718</v>
      </c>
    </row>
    <row r="757" spans="1:3" x14ac:dyDescent="0.2">
      <c r="A757" s="1237" t="s">
        <v>603</v>
      </c>
      <c r="B757" s="1237" t="s">
        <v>4719</v>
      </c>
      <c r="C757" s="1237" t="s">
        <v>4720</v>
      </c>
    </row>
    <row r="758" spans="1:3" x14ac:dyDescent="0.2">
      <c r="A758" s="1237" t="s">
        <v>603</v>
      </c>
      <c r="B758" s="1237" t="s">
        <v>4721</v>
      </c>
      <c r="C758" s="1237" t="s">
        <v>4722</v>
      </c>
    </row>
    <row r="759" spans="1:3" x14ac:dyDescent="0.2">
      <c r="A759" s="1237" t="s">
        <v>603</v>
      </c>
      <c r="B759" s="1237" t="s">
        <v>4723</v>
      </c>
      <c r="C759" s="1237" t="s">
        <v>4724</v>
      </c>
    </row>
    <row r="760" spans="1:3" x14ac:dyDescent="0.2">
      <c r="A760" s="1237" t="s">
        <v>603</v>
      </c>
      <c r="B760" s="1237" t="s">
        <v>4725</v>
      </c>
      <c r="C760" s="1237" t="s">
        <v>4726</v>
      </c>
    </row>
    <row r="761" spans="1:3" x14ac:dyDescent="0.2">
      <c r="A761" s="1237" t="s">
        <v>603</v>
      </c>
      <c r="B761" s="1237" t="s">
        <v>4727</v>
      </c>
      <c r="C761" s="1237" t="s">
        <v>4728</v>
      </c>
    </row>
    <row r="762" spans="1:3" x14ac:dyDescent="0.2">
      <c r="A762" s="1237" t="s">
        <v>603</v>
      </c>
      <c r="B762" s="1237" t="s">
        <v>4729</v>
      </c>
      <c r="C762" s="1237" t="s">
        <v>4730</v>
      </c>
    </row>
    <row r="763" spans="1:3" x14ac:dyDescent="0.2">
      <c r="A763" s="1237" t="s">
        <v>603</v>
      </c>
      <c r="B763" s="1237" t="s">
        <v>4731</v>
      </c>
      <c r="C763" s="1237" t="s">
        <v>4175</v>
      </c>
    </row>
    <row r="764" spans="1:3" x14ac:dyDescent="0.2">
      <c r="A764" s="1237" t="s">
        <v>603</v>
      </c>
      <c r="B764" s="1237" t="s">
        <v>4732</v>
      </c>
      <c r="C764" s="1237" t="s">
        <v>4733</v>
      </c>
    </row>
    <row r="765" spans="1:3" x14ac:dyDescent="0.2">
      <c r="A765" s="1237" t="s">
        <v>603</v>
      </c>
      <c r="B765" s="1237" t="s">
        <v>4734</v>
      </c>
      <c r="C765" s="1237" t="s">
        <v>4735</v>
      </c>
    </row>
    <row r="766" spans="1:3" x14ac:dyDescent="0.2">
      <c r="A766" s="1237" t="s">
        <v>603</v>
      </c>
      <c r="B766" s="1237" t="s">
        <v>4736</v>
      </c>
      <c r="C766" s="1237" t="s">
        <v>4737</v>
      </c>
    </row>
    <row r="767" spans="1:3" x14ac:dyDescent="0.2">
      <c r="A767" s="1237" t="s">
        <v>603</v>
      </c>
      <c r="B767" s="1237" t="s">
        <v>4738</v>
      </c>
      <c r="C767" s="1237" t="s">
        <v>4739</v>
      </c>
    </row>
    <row r="768" spans="1:3" x14ac:dyDescent="0.2">
      <c r="A768" s="1237" t="s">
        <v>603</v>
      </c>
      <c r="B768" s="1237" t="s">
        <v>4740</v>
      </c>
      <c r="C768" s="1237" t="s">
        <v>4741</v>
      </c>
    </row>
    <row r="769" spans="1:3" x14ac:dyDescent="0.2">
      <c r="A769" s="1237" t="s">
        <v>603</v>
      </c>
      <c r="B769" s="1237" t="s">
        <v>4742</v>
      </c>
      <c r="C769" s="1237" t="s">
        <v>4743</v>
      </c>
    </row>
    <row r="770" spans="1:3" x14ac:dyDescent="0.2">
      <c r="A770" s="1237" t="s">
        <v>603</v>
      </c>
      <c r="B770" s="1237" t="s">
        <v>4744</v>
      </c>
      <c r="C770" s="1237" t="s">
        <v>4745</v>
      </c>
    </row>
    <row r="771" spans="1:3" x14ac:dyDescent="0.2">
      <c r="A771" s="1237" t="s">
        <v>603</v>
      </c>
      <c r="B771" s="1237" t="s">
        <v>4746</v>
      </c>
      <c r="C771" s="1237" t="s">
        <v>4747</v>
      </c>
    </row>
    <row r="772" spans="1:3" x14ac:dyDescent="0.2">
      <c r="A772" s="1237" t="s">
        <v>603</v>
      </c>
      <c r="B772" s="1237" t="s">
        <v>4748</v>
      </c>
      <c r="C772" s="1237" t="s">
        <v>4749</v>
      </c>
    </row>
    <row r="773" spans="1:3" x14ac:dyDescent="0.2">
      <c r="A773" s="1237" t="s">
        <v>603</v>
      </c>
      <c r="B773" s="1237" t="s">
        <v>4750</v>
      </c>
      <c r="C773" s="1237" t="s">
        <v>4751</v>
      </c>
    </row>
    <row r="774" spans="1:3" x14ac:dyDescent="0.2">
      <c r="A774" s="1237" t="s">
        <v>603</v>
      </c>
      <c r="B774" s="1237" t="s">
        <v>4752</v>
      </c>
      <c r="C774" s="1237" t="s">
        <v>4753</v>
      </c>
    </row>
    <row r="775" spans="1:3" x14ac:dyDescent="0.2">
      <c r="A775" s="1237" t="s">
        <v>603</v>
      </c>
      <c r="B775" s="1237" t="s">
        <v>4754</v>
      </c>
      <c r="C775" s="1237" t="s">
        <v>4755</v>
      </c>
    </row>
    <row r="776" spans="1:3" x14ac:dyDescent="0.2">
      <c r="A776" s="1237" t="s">
        <v>603</v>
      </c>
      <c r="B776" s="1237" t="s">
        <v>4756</v>
      </c>
      <c r="C776" s="1237" t="s">
        <v>4757</v>
      </c>
    </row>
    <row r="777" spans="1:3" x14ac:dyDescent="0.2">
      <c r="A777" s="1237" t="s">
        <v>603</v>
      </c>
      <c r="B777" s="1237" t="s">
        <v>4758</v>
      </c>
      <c r="C777" s="1237" t="s">
        <v>4759</v>
      </c>
    </row>
    <row r="778" spans="1:3" x14ac:dyDescent="0.2">
      <c r="A778" s="1237" t="s">
        <v>603</v>
      </c>
      <c r="B778" s="1237" t="s">
        <v>4760</v>
      </c>
      <c r="C778" s="1237" t="s">
        <v>4761</v>
      </c>
    </row>
    <row r="779" spans="1:3" x14ac:dyDescent="0.2">
      <c r="A779" s="1237" t="s">
        <v>603</v>
      </c>
      <c r="B779" s="1237" t="s">
        <v>4762</v>
      </c>
      <c r="C779" s="1237" t="s">
        <v>4763</v>
      </c>
    </row>
    <row r="780" spans="1:3" x14ac:dyDescent="0.2">
      <c r="A780" s="1237" t="s">
        <v>603</v>
      </c>
      <c r="B780" s="1237" t="s">
        <v>4764</v>
      </c>
      <c r="C780" s="1237" t="s">
        <v>4765</v>
      </c>
    </row>
    <row r="781" spans="1:3" x14ac:dyDescent="0.2">
      <c r="A781" s="1237" t="s">
        <v>603</v>
      </c>
      <c r="B781" s="1237" t="s">
        <v>4766</v>
      </c>
      <c r="C781" s="1237" t="s">
        <v>4767</v>
      </c>
    </row>
    <row r="782" spans="1:3" x14ac:dyDescent="0.2">
      <c r="A782" s="1237" t="s">
        <v>603</v>
      </c>
      <c r="B782" s="1237" t="s">
        <v>4768</v>
      </c>
      <c r="C782" s="1237" t="s">
        <v>4769</v>
      </c>
    </row>
    <row r="783" spans="1:3" x14ac:dyDescent="0.2">
      <c r="A783" s="1237" t="s">
        <v>603</v>
      </c>
      <c r="B783" s="1237" t="s">
        <v>4770</v>
      </c>
      <c r="C783" s="1237" t="s">
        <v>4771</v>
      </c>
    </row>
    <row r="784" spans="1:3" x14ac:dyDescent="0.2">
      <c r="A784" s="1237" t="s">
        <v>603</v>
      </c>
      <c r="B784" s="1237" t="s">
        <v>4774</v>
      </c>
      <c r="C784" s="1237" t="s">
        <v>4775</v>
      </c>
    </row>
    <row r="785" spans="1:3" x14ac:dyDescent="0.2">
      <c r="A785" s="1237" t="s">
        <v>603</v>
      </c>
      <c r="B785" s="1237" t="s">
        <v>4776</v>
      </c>
      <c r="C785" s="1237" t="s">
        <v>4777</v>
      </c>
    </row>
    <row r="786" spans="1:3" x14ac:dyDescent="0.2">
      <c r="A786" s="1237" t="s">
        <v>603</v>
      </c>
      <c r="B786" s="1237" t="s">
        <v>4778</v>
      </c>
      <c r="C786" s="1237" t="s">
        <v>4779</v>
      </c>
    </row>
    <row r="787" spans="1:3" x14ac:dyDescent="0.2">
      <c r="A787" s="1237" t="s">
        <v>603</v>
      </c>
      <c r="B787" s="1237" t="s">
        <v>4780</v>
      </c>
      <c r="C787" s="1237" t="s">
        <v>4781</v>
      </c>
    </row>
    <row r="788" spans="1:3" x14ac:dyDescent="0.2">
      <c r="A788" s="1237" t="s">
        <v>603</v>
      </c>
      <c r="B788" s="1237" t="s">
        <v>4782</v>
      </c>
      <c r="C788" s="1237" t="s">
        <v>4783</v>
      </c>
    </row>
    <row r="789" spans="1:3" x14ac:dyDescent="0.2">
      <c r="A789" s="1237" t="s">
        <v>603</v>
      </c>
      <c r="B789" s="1237" t="s">
        <v>4784</v>
      </c>
      <c r="C789" s="1237" t="s">
        <v>4176</v>
      </c>
    </row>
    <row r="790" spans="1:3" x14ac:dyDescent="0.2">
      <c r="A790" s="1237" t="s">
        <v>603</v>
      </c>
      <c r="B790" s="1237" t="s">
        <v>4785</v>
      </c>
      <c r="C790" s="1237" t="s">
        <v>4786</v>
      </c>
    </row>
    <row r="791" spans="1:3" x14ac:dyDescent="0.2">
      <c r="A791" s="1237" t="s">
        <v>603</v>
      </c>
      <c r="B791" s="1237" t="s">
        <v>4787</v>
      </c>
      <c r="C791" s="1237" t="s">
        <v>4788</v>
      </c>
    </row>
    <row r="792" spans="1:3" x14ac:dyDescent="0.2">
      <c r="A792" s="1237" t="s">
        <v>603</v>
      </c>
      <c r="B792" s="1237" t="s">
        <v>4789</v>
      </c>
      <c r="C792" s="1237" t="s">
        <v>4790</v>
      </c>
    </row>
    <row r="793" spans="1:3" x14ac:dyDescent="0.2">
      <c r="A793" s="1237" t="s">
        <v>603</v>
      </c>
      <c r="B793" s="1237" t="s">
        <v>4791</v>
      </c>
      <c r="C793" s="1237" t="s">
        <v>4792</v>
      </c>
    </row>
    <row r="794" spans="1:3" x14ac:dyDescent="0.2">
      <c r="A794" s="1237" t="s">
        <v>603</v>
      </c>
      <c r="B794" s="1237" t="s">
        <v>4793</v>
      </c>
      <c r="C794" s="1237" t="s">
        <v>4794</v>
      </c>
    </row>
    <row r="795" spans="1:3" x14ac:dyDescent="0.2">
      <c r="A795" s="1237" t="s">
        <v>603</v>
      </c>
      <c r="B795" s="1237" t="s">
        <v>4795</v>
      </c>
      <c r="C795" s="1237" t="s">
        <v>4796</v>
      </c>
    </row>
    <row r="796" spans="1:3" x14ac:dyDescent="0.2">
      <c r="A796" s="1237" t="s">
        <v>603</v>
      </c>
      <c r="B796" s="1237" t="s">
        <v>4797</v>
      </c>
      <c r="C796" s="1237" t="s">
        <v>4798</v>
      </c>
    </row>
    <row r="797" spans="1:3" x14ac:dyDescent="0.2">
      <c r="A797" s="1237" t="s">
        <v>603</v>
      </c>
      <c r="B797" s="1237" t="s">
        <v>4799</v>
      </c>
      <c r="C797" s="1237" t="s">
        <v>4177</v>
      </c>
    </row>
    <row r="798" spans="1:3" x14ac:dyDescent="0.2">
      <c r="A798" s="1237" t="s">
        <v>603</v>
      </c>
      <c r="B798" s="1237" t="s">
        <v>4800</v>
      </c>
      <c r="C798" s="1237" t="s">
        <v>4801</v>
      </c>
    </row>
    <row r="799" spans="1:3" x14ac:dyDescent="0.2">
      <c r="A799" s="1237" t="s">
        <v>603</v>
      </c>
      <c r="B799" s="1237" t="s">
        <v>4802</v>
      </c>
      <c r="C799" s="1237" t="s">
        <v>4803</v>
      </c>
    </row>
    <row r="800" spans="1:3" x14ac:dyDescent="0.2">
      <c r="A800" s="1237" t="s">
        <v>603</v>
      </c>
      <c r="B800" s="1237" t="s">
        <v>4804</v>
      </c>
      <c r="C800" s="1237" t="s">
        <v>4805</v>
      </c>
    </row>
    <row r="801" spans="1:3" x14ac:dyDescent="0.2">
      <c r="A801" s="1237" t="s">
        <v>603</v>
      </c>
      <c r="B801" s="1237" t="s">
        <v>4806</v>
      </c>
      <c r="C801" s="1237" t="s">
        <v>4807</v>
      </c>
    </row>
    <row r="802" spans="1:3" x14ac:dyDescent="0.2">
      <c r="A802" s="1237" t="s">
        <v>603</v>
      </c>
      <c r="B802" s="1237" t="s">
        <v>4808</v>
      </c>
      <c r="C802" s="1237" t="s">
        <v>4809</v>
      </c>
    </row>
    <row r="803" spans="1:3" x14ac:dyDescent="0.2">
      <c r="A803" s="1237" t="s">
        <v>603</v>
      </c>
      <c r="B803" s="1237" t="s">
        <v>4810</v>
      </c>
      <c r="C803" s="1237" t="s">
        <v>4811</v>
      </c>
    </row>
    <row r="804" spans="1:3" x14ac:dyDescent="0.2">
      <c r="A804" s="1237" t="s">
        <v>603</v>
      </c>
      <c r="B804" s="1237" t="s">
        <v>4812</v>
      </c>
      <c r="C804" s="1237" t="s">
        <v>4813</v>
      </c>
    </row>
    <row r="805" spans="1:3" x14ac:dyDescent="0.2">
      <c r="A805" s="1237" t="s">
        <v>603</v>
      </c>
      <c r="B805" s="1237" t="s">
        <v>4814</v>
      </c>
      <c r="C805" s="1237" t="s">
        <v>4815</v>
      </c>
    </row>
    <row r="806" spans="1:3" x14ac:dyDescent="0.2">
      <c r="A806" s="1237" t="s">
        <v>603</v>
      </c>
      <c r="B806" s="1237" t="s">
        <v>4816</v>
      </c>
      <c r="C806" s="1237" t="s">
        <v>4817</v>
      </c>
    </row>
    <row r="807" spans="1:3" x14ac:dyDescent="0.2">
      <c r="A807" s="1237" t="s">
        <v>603</v>
      </c>
      <c r="B807" s="1237" t="s">
        <v>4818</v>
      </c>
      <c r="C807" s="1237" t="s">
        <v>4819</v>
      </c>
    </row>
    <row r="808" spans="1:3" x14ac:dyDescent="0.2">
      <c r="A808" s="1237" t="s">
        <v>603</v>
      </c>
      <c r="B808" s="1237" t="s">
        <v>4820</v>
      </c>
      <c r="C808" s="1237" t="s">
        <v>4821</v>
      </c>
    </row>
    <row r="809" spans="1:3" x14ac:dyDescent="0.2">
      <c r="A809" s="1237" t="s">
        <v>603</v>
      </c>
      <c r="B809" s="1237" t="s">
        <v>4822</v>
      </c>
      <c r="C809" s="1237" t="s">
        <v>4823</v>
      </c>
    </row>
    <row r="810" spans="1:3" x14ac:dyDescent="0.2">
      <c r="A810" s="1237" t="s">
        <v>603</v>
      </c>
      <c r="B810" s="1237" t="s">
        <v>4824</v>
      </c>
      <c r="C810" s="1237" t="s">
        <v>4825</v>
      </c>
    </row>
    <row r="811" spans="1:3" x14ac:dyDescent="0.2">
      <c r="A811" s="1237" t="s">
        <v>603</v>
      </c>
      <c r="B811" s="1237" t="s">
        <v>4826</v>
      </c>
      <c r="C811" s="1237" t="s">
        <v>4827</v>
      </c>
    </row>
    <row r="812" spans="1:3" x14ac:dyDescent="0.2">
      <c r="A812" s="1237" t="s">
        <v>603</v>
      </c>
      <c r="B812" s="1237" t="s">
        <v>4828</v>
      </c>
      <c r="C812" s="1237" t="s">
        <v>4829</v>
      </c>
    </row>
    <row r="813" spans="1:3" x14ac:dyDescent="0.2">
      <c r="A813" s="1237" t="s">
        <v>603</v>
      </c>
      <c r="B813" s="1237" t="s">
        <v>4830</v>
      </c>
      <c r="C813" s="1237" t="s">
        <v>4831</v>
      </c>
    </row>
    <row r="814" spans="1:3" x14ac:dyDescent="0.2">
      <c r="A814" s="1237" t="s">
        <v>603</v>
      </c>
      <c r="B814" s="1237" t="s">
        <v>4832</v>
      </c>
      <c r="C814" s="1237" t="s">
        <v>4833</v>
      </c>
    </row>
    <row r="815" spans="1:3" x14ac:dyDescent="0.2">
      <c r="A815" s="1237" t="s">
        <v>603</v>
      </c>
      <c r="B815" s="1237" t="s">
        <v>4834</v>
      </c>
      <c r="C815" s="1237" t="s">
        <v>4835</v>
      </c>
    </row>
    <row r="816" spans="1:3" x14ac:dyDescent="0.2">
      <c r="A816" s="1237" t="s">
        <v>603</v>
      </c>
      <c r="B816" s="1237" t="s">
        <v>4836</v>
      </c>
      <c r="C816" s="1237" t="s">
        <v>4837</v>
      </c>
    </row>
    <row r="817" spans="1:3" x14ac:dyDescent="0.2">
      <c r="A817" s="1237" t="s">
        <v>603</v>
      </c>
      <c r="B817" s="1237" t="s">
        <v>4838</v>
      </c>
      <c r="C817" s="1237" t="s">
        <v>4178</v>
      </c>
    </row>
    <row r="818" spans="1:3" x14ac:dyDescent="0.2">
      <c r="A818" s="1237" t="s">
        <v>603</v>
      </c>
      <c r="B818" s="1237" t="s">
        <v>4847</v>
      </c>
      <c r="C818" s="1237" t="s">
        <v>4179</v>
      </c>
    </row>
    <row r="819" spans="1:3" x14ac:dyDescent="0.2">
      <c r="A819" s="1237" t="s">
        <v>603</v>
      </c>
      <c r="B819" s="1237" t="s">
        <v>4856</v>
      </c>
      <c r="C819" s="1237" t="s">
        <v>4180</v>
      </c>
    </row>
    <row r="820" spans="1:3" x14ac:dyDescent="0.2">
      <c r="A820" s="1237" t="s">
        <v>603</v>
      </c>
      <c r="B820" s="1237" t="s">
        <v>4865</v>
      </c>
      <c r="C820" s="1237" t="s">
        <v>4181</v>
      </c>
    </row>
    <row r="821" spans="1:3" x14ac:dyDescent="0.2">
      <c r="A821" s="1237" t="s">
        <v>603</v>
      </c>
      <c r="B821" s="1237" t="s">
        <v>4874</v>
      </c>
      <c r="C821" s="1237" t="s">
        <v>4182</v>
      </c>
    </row>
    <row r="822" spans="1:3" x14ac:dyDescent="0.2">
      <c r="A822" s="1237" t="s">
        <v>603</v>
      </c>
      <c r="B822" s="1237" t="s">
        <v>4875</v>
      </c>
      <c r="C822" s="1237" t="s">
        <v>4876</v>
      </c>
    </row>
    <row r="823" spans="1:3" x14ac:dyDescent="0.2">
      <c r="A823" s="1237" t="s">
        <v>603</v>
      </c>
      <c r="B823" s="1237" t="s">
        <v>4877</v>
      </c>
      <c r="C823" s="1237" t="s">
        <v>4878</v>
      </c>
    </row>
    <row r="824" spans="1:3" x14ac:dyDescent="0.2">
      <c r="A824" s="1237" t="s">
        <v>603</v>
      </c>
      <c r="B824" s="1237" t="s">
        <v>4879</v>
      </c>
      <c r="C824" s="1237" t="s">
        <v>4880</v>
      </c>
    </row>
    <row r="825" spans="1:3" x14ac:dyDescent="0.2">
      <c r="A825" s="1237" t="s">
        <v>603</v>
      </c>
      <c r="B825" s="1237" t="s">
        <v>4881</v>
      </c>
      <c r="C825" s="1237" t="s">
        <v>4882</v>
      </c>
    </row>
    <row r="826" spans="1:3" x14ac:dyDescent="0.2">
      <c r="A826" s="1237" t="s">
        <v>603</v>
      </c>
      <c r="B826" s="1237" t="s">
        <v>4883</v>
      </c>
      <c r="C826" s="1237" t="s">
        <v>4884</v>
      </c>
    </row>
    <row r="827" spans="1:3" x14ac:dyDescent="0.2">
      <c r="A827" s="1237" t="s">
        <v>603</v>
      </c>
      <c r="B827" s="1237" t="s">
        <v>4885</v>
      </c>
      <c r="C827" s="1237" t="s">
        <v>4168</v>
      </c>
    </row>
    <row r="828" spans="1:3" x14ac:dyDescent="0.2">
      <c r="A828" s="1237" t="s">
        <v>603</v>
      </c>
      <c r="B828" s="1237" t="s">
        <v>4886</v>
      </c>
      <c r="C828" s="1237" t="s">
        <v>4887</v>
      </c>
    </row>
    <row r="829" spans="1:3" x14ac:dyDescent="0.2">
      <c r="A829" s="1237" t="s">
        <v>603</v>
      </c>
      <c r="B829" s="1237" t="s">
        <v>4888</v>
      </c>
      <c r="C829" s="1237" t="s">
        <v>4889</v>
      </c>
    </row>
    <row r="830" spans="1:3" x14ac:dyDescent="0.2">
      <c r="A830" s="1237" t="s">
        <v>603</v>
      </c>
      <c r="B830" s="1237" t="s">
        <v>4890</v>
      </c>
      <c r="C830" s="1237" t="s">
        <v>4891</v>
      </c>
    </row>
    <row r="831" spans="1:3" x14ac:dyDescent="0.2">
      <c r="A831" s="1237" t="s">
        <v>603</v>
      </c>
      <c r="B831" s="1237" t="s">
        <v>4892</v>
      </c>
      <c r="C831" s="1237" t="s">
        <v>4893</v>
      </c>
    </row>
    <row r="832" spans="1:3" x14ac:dyDescent="0.2">
      <c r="A832" s="1237" t="s">
        <v>603</v>
      </c>
      <c r="B832" s="1237" t="s">
        <v>4894</v>
      </c>
      <c r="C832" s="1237" t="s">
        <v>4895</v>
      </c>
    </row>
    <row r="833" spans="1:3" x14ac:dyDescent="0.2">
      <c r="A833" s="1237" t="s">
        <v>603</v>
      </c>
      <c r="B833" s="1237" t="s">
        <v>4896</v>
      </c>
      <c r="C833" s="1237" t="s">
        <v>4169</v>
      </c>
    </row>
    <row r="834" spans="1:3" x14ac:dyDescent="0.2">
      <c r="A834" s="1237" t="s">
        <v>603</v>
      </c>
      <c r="B834" s="1237" t="s">
        <v>4897</v>
      </c>
      <c r="C834" s="1237" t="s">
        <v>4183</v>
      </c>
    </row>
    <row r="835" spans="1:3" x14ac:dyDescent="0.2">
      <c r="A835" s="1237" t="s">
        <v>603</v>
      </c>
      <c r="B835" s="1237" t="s">
        <v>4898</v>
      </c>
      <c r="C835" s="1237" t="s">
        <v>4184</v>
      </c>
    </row>
    <row r="836" spans="1:3" x14ac:dyDescent="0.2">
      <c r="A836" s="1237" t="s">
        <v>603</v>
      </c>
      <c r="B836" s="1237" t="s">
        <v>4899</v>
      </c>
      <c r="C836" s="1237" t="s">
        <v>4900</v>
      </c>
    </row>
    <row r="837" spans="1:3" x14ac:dyDescent="0.2">
      <c r="A837" s="1237" t="s">
        <v>603</v>
      </c>
      <c r="B837" s="1237" t="s">
        <v>4901</v>
      </c>
      <c r="C837" s="1237" t="s">
        <v>4902</v>
      </c>
    </row>
    <row r="838" spans="1:3" x14ac:dyDescent="0.2">
      <c r="A838" s="1237" t="s">
        <v>603</v>
      </c>
      <c r="B838" s="1237" t="s">
        <v>4903</v>
      </c>
      <c r="C838" s="1237" t="s">
        <v>4185</v>
      </c>
    </row>
    <row r="839" spans="1:3" x14ac:dyDescent="0.2">
      <c r="A839" s="1237" t="s">
        <v>603</v>
      </c>
      <c r="B839" s="1237" t="s">
        <v>4925</v>
      </c>
      <c r="C839" s="1237" t="s">
        <v>1580</v>
      </c>
    </row>
    <row r="840" spans="1:3" x14ac:dyDescent="0.2">
      <c r="A840" s="1237" t="s">
        <v>603</v>
      </c>
      <c r="B840" s="1237" t="s">
        <v>4927</v>
      </c>
      <c r="C840" s="1237" t="s">
        <v>3314</v>
      </c>
    </row>
    <row r="841" spans="1:3" x14ac:dyDescent="0.2">
      <c r="A841" s="1237" t="s">
        <v>603</v>
      </c>
      <c r="B841" s="1237" t="s">
        <v>4928</v>
      </c>
      <c r="C841" s="1237" t="s">
        <v>3315</v>
      </c>
    </row>
    <row r="842" spans="1:3" x14ac:dyDescent="0.2">
      <c r="A842" s="1237" t="s">
        <v>603</v>
      </c>
      <c r="B842" s="1237" t="s">
        <v>4929</v>
      </c>
      <c r="C842" s="1237" t="s">
        <v>3316</v>
      </c>
    </row>
    <row r="843" spans="1:3" x14ac:dyDescent="0.2">
      <c r="A843" s="1237" t="s">
        <v>603</v>
      </c>
      <c r="B843" s="1237" t="s">
        <v>4934</v>
      </c>
      <c r="C843" s="1237" t="s">
        <v>3321</v>
      </c>
    </row>
    <row r="844" spans="1:3" x14ac:dyDescent="0.2">
      <c r="A844" s="1237" t="s">
        <v>603</v>
      </c>
      <c r="B844" s="1237" t="s">
        <v>4955</v>
      </c>
      <c r="C844" s="1237" t="s">
        <v>3322</v>
      </c>
    </row>
    <row r="845" spans="1:3" x14ac:dyDescent="0.2">
      <c r="A845" s="1237" t="s">
        <v>603</v>
      </c>
      <c r="B845" s="1237" t="s">
        <v>4956</v>
      </c>
      <c r="C845" s="1237" t="s">
        <v>3323</v>
      </c>
    </row>
    <row r="846" spans="1:3" x14ac:dyDescent="0.2">
      <c r="A846" s="1237" t="s">
        <v>2707</v>
      </c>
      <c r="B846" s="1237" t="s">
        <v>4926</v>
      </c>
      <c r="C846" s="1237" t="s">
        <v>2953</v>
      </c>
    </row>
    <row r="847" spans="1:3" x14ac:dyDescent="0.2">
      <c r="A847" s="1237" t="s">
        <v>2707</v>
      </c>
      <c r="B847" s="1237" t="s">
        <v>4959</v>
      </c>
      <c r="C847" s="1237" t="s">
        <v>2954</v>
      </c>
    </row>
    <row r="848" spans="1:3" x14ac:dyDescent="0.2">
      <c r="A848" s="1237" t="s">
        <v>2707</v>
      </c>
      <c r="B848" s="1237" t="s">
        <v>4960</v>
      </c>
      <c r="C848" s="1237" t="s">
        <v>2955</v>
      </c>
    </row>
    <row r="849" spans="1:3" x14ac:dyDescent="0.2">
      <c r="A849" s="1237" t="s">
        <v>2707</v>
      </c>
      <c r="B849" s="1237" t="s">
        <v>4961</v>
      </c>
      <c r="C849" s="1237" t="s">
        <v>2956</v>
      </c>
    </row>
    <row r="850" spans="1:3" x14ac:dyDescent="0.2">
      <c r="A850" s="1237" t="s">
        <v>2707</v>
      </c>
      <c r="B850" s="1237" t="s">
        <v>4962</v>
      </c>
      <c r="C850" s="1237" t="s">
        <v>2957</v>
      </c>
    </row>
    <row r="851" spans="1:3" x14ac:dyDescent="0.2">
      <c r="A851" s="1237" t="s">
        <v>2707</v>
      </c>
      <c r="B851" s="1237" t="s">
        <v>4963</v>
      </c>
      <c r="C851" s="1237" t="s">
        <v>2958</v>
      </c>
    </row>
    <row r="852" spans="1:3" x14ac:dyDescent="0.2">
      <c r="A852" s="1237" t="s">
        <v>2707</v>
      </c>
      <c r="B852" s="1237" t="s">
        <v>4964</v>
      </c>
      <c r="C852" s="1237" t="s">
        <v>2959</v>
      </c>
    </row>
    <row r="853" spans="1:3" x14ac:dyDescent="0.2">
      <c r="A853" s="1237" t="s">
        <v>2707</v>
      </c>
      <c r="B853" s="1237" t="s">
        <v>4965</v>
      </c>
      <c r="C853" s="1237" t="s">
        <v>2960</v>
      </c>
    </row>
    <row r="854" spans="1:3" x14ac:dyDescent="0.2">
      <c r="A854" s="1237" t="s">
        <v>2236</v>
      </c>
      <c r="B854" s="1237" t="s">
        <v>4583</v>
      </c>
      <c r="C854" s="1237" t="s">
        <v>4584</v>
      </c>
    </row>
    <row r="855" spans="1:3" x14ac:dyDescent="0.2">
      <c r="A855" s="1237" t="s">
        <v>2236</v>
      </c>
      <c r="B855" s="1237" t="s">
        <v>4585</v>
      </c>
      <c r="C855" s="1237" t="s">
        <v>4586</v>
      </c>
    </row>
    <row r="856" spans="1:3" x14ac:dyDescent="0.2">
      <c r="A856" s="1237" t="s">
        <v>2236</v>
      </c>
      <c r="B856" s="1237" t="s">
        <v>4587</v>
      </c>
      <c r="C856" s="1237" t="s">
        <v>4588</v>
      </c>
    </row>
    <row r="857" spans="1:3" x14ac:dyDescent="0.2">
      <c r="A857" s="1237" t="s">
        <v>2236</v>
      </c>
      <c r="B857" s="1237" t="s">
        <v>4589</v>
      </c>
      <c r="C857" s="1237" t="s">
        <v>4170</v>
      </c>
    </row>
    <row r="858" spans="1:3" x14ac:dyDescent="0.2">
      <c r="A858" s="1237" t="s">
        <v>2236</v>
      </c>
      <c r="B858" s="1237" t="s">
        <v>4590</v>
      </c>
      <c r="C858" s="1237" t="s">
        <v>4591</v>
      </c>
    </row>
    <row r="859" spans="1:3" x14ac:dyDescent="0.2">
      <c r="A859" s="1237" t="s">
        <v>2236</v>
      </c>
      <c r="B859" s="1237" t="s">
        <v>4596</v>
      </c>
      <c r="C859" s="1237" t="s">
        <v>4597</v>
      </c>
    </row>
    <row r="860" spans="1:3" x14ac:dyDescent="0.2">
      <c r="A860" s="1237" t="s">
        <v>2236</v>
      </c>
      <c r="B860" s="1237" t="s">
        <v>4598</v>
      </c>
      <c r="C860" s="1237" t="s">
        <v>4599</v>
      </c>
    </row>
    <row r="861" spans="1:3" x14ac:dyDescent="0.2">
      <c r="A861" s="1237" t="s">
        <v>2236</v>
      </c>
      <c r="B861" s="1237" t="s">
        <v>4600</v>
      </c>
      <c r="C861" s="1237" t="s">
        <v>4601</v>
      </c>
    </row>
    <row r="862" spans="1:3" x14ac:dyDescent="0.2">
      <c r="A862" s="1237" t="s">
        <v>2236</v>
      </c>
      <c r="B862" s="1237" t="s">
        <v>4602</v>
      </c>
      <c r="C862" s="1237" t="s">
        <v>4603</v>
      </c>
    </row>
    <row r="863" spans="1:3" x14ac:dyDescent="0.2">
      <c r="A863" s="1237" t="s">
        <v>2236</v>
      </c>
      <c r="B863" s="1237" t="s">
        <v>4604</v>
      </c>
      <c r="C863" s="1237" t="s">
        <v>4605</v>
      </c>
    </row>
    <row r="864" spans="1:3" x14ac:dyDescent="0.2">
      <c r="A864" s="1237" t="s">
        <v>2236</v>
      </c>
      <c r="B864" s="1237" t="s">
        <v>4608</v>
      </c>
      <c r="C864" s="1237" t="s">
        <v>4609</v>
      </c>
    </row>
    <row r="865" spans="1:3" x14ac:dyDescent="0.2">
      <c r="A865" s="1237" t="s">
        <v>2236</v>
      </c>
      <c r="B865" s="1237" t="s">
        <v>4610</v>
      </c>
      <c r="C865" s="1237" t="s">
        <v>4611</v>
      </c>
    </row>
    <row r="866" spans="1:3" x14ac:dyDescent="0.2">
      <c r="A866" s="1237" t="s">
        <v>2236</v>
      </c>
      <c r="B866" s="1237" t="s">
        <v>4612</v>
      </c>
      <c r="C866" s="1237" t="s">
        <v>4613</v>
      </c>
    </row>
    <row r="867" spans="1:3" x14ac:dyDescent="0.2">
      <c r="A867" s="1237" t="s">
        <v>2236</v>
      </c>
      <c r="B867" s="1237" t="s">
        <v>4614</v>
      </c>
      <c r="C867" s="1237" t="s">
        <v>4615</v>
      </c>
    </row>
    <row r="868" spans="1:3" x14ac:dyDescent="0.2">
      <c r="A868" s="1237" t="s">
        <v>2236</v>
      </c>
      <c r="B868" s="1237" t="s">
        <v>4616</v>
      </c>
      <c r="C868" s="1237" t="s">
        <v>4617</v>
      </c>
    </row>
    <row r="869" spans="1:3" x14ac:dyDescent="0.2">
      <c r="A869" s="1237" t="s">
        <v>2236</v>
      </c>
      <c r="B869" s="1237" t="s">
        <v>4620</v>
      </c>
      <c r="C869" s="1237" t="s">
        <v>4621</v>
      </c>
    </row>
    <row r="870" spans="1:3" x14ac:dyDescent="0.2">
      <c r="A870" s="1237" t="s">
        <v>2236</v>
      </c>
      <c r="B870" s="1237" t="s">
        <v>4622</v>
      </c>
      <c r="C870" s="1237" t="s">
        <v>4623</v>
      </c>
    </row>
    <row r="871" spans="1:3" x14ac:dyDescent="0.2">
      <c r="A871" s="1237" t="s">
        <v>2236</v>
      </c>
      <c r="B871" s="1237" t="s">
        <v>4624</v>
      </c>
      <c r="C871" s="1237" t="s">
        <v>4625</v>
      </c>
    </row>
    <row r="872" spans="1:3" x14ac:dyDescent="0.2">
      <c r="A872" s="1237" t="s">
        <v>2236</v>
      </c>
      <c r="B872" s="1237" t="s">
        <v>4626</v>
      </c>
      <c r="C872" s="1237" t="s">
        <v>4627</v>
      </c>
    </row>
    <row r="873" spans="1:3" x14ac:dyDescent="0.2">
      <c r="A873" s="1237" t="s">
        <v>2236</v>
      </c>
      <c r="B873" s="1237" t="s">
        <v>4628</v>
      </c>
      <c r="C873" s="1237" t="s">
        <v>4629</v>
      </c>
    </row>
    <row r="874" spans="1:3" x14ac:dyDescent="0.2">
      <c r="A874" s="1237" t="s">
        <v>4471</v>
      </c>
      <c r="B874" s="1237" t="s">
        <v>4590</v>
      </c>
      <c r="C874" s="1237" t="s">
        <v>4591</v>
      </c>
    </row>
    <row r="875" spans="1:3" x14ac:dyDescent="0.2">
      <c r="A875" s="1237" t="s">
        <v>1504</v>
      </c>
      <c r="B875" s="1237" t="s">
        <v>4496</v>
      </c>
      <c r="C875" s="1237" t="s">
        <v>4497</v>
      </c>
    </row>
    <row r="876" spans="1:3" x14ac:dyDescent="0.2">
      <c r="A876" s="1237" t="s">
        <v>1504</v>
      </c>
      <c r="B876" s="1237" t="s">
        <v>4498</v>
      </c>
      <c r="C876" s="1237" t="s">
        <v>3034</v>
      </c>
    </row>
    <row r="877" spans="1:3" x14ac:dyDescent="0.2">
      <c r="A877" s="1237" t="s">
        <v>1504</v>
      </c>
      <c r="B877" s="1237" t="s">
        <v>4499</v>
      </c>
      <c r="C877" s="1237" t="s">
        <v>4500</v>
      </c>
    </row>
    <row r="878" spans="1:3" x14ac:dyDescent="0.2">
      <c r="A878" s="1237" t="s">
        <v>1504</v>
      </c>
      <c r="B878" s="1237" t="s">
        <v>4501</v>
      </c>
      <c r="C878" s="1237" t="s">
        <v>3035</v>
      </c>
    </row>
    <row r="879" spans="1:3" x14ac:dyDescent="0.2">
      <c r="A879" s="1237" t="s">
        <v>1504</v>
      </c>
      <c r="B879" s="1237" t="s">
        <v>4502</v>
      </c>
      <c r="C879" s="1237" t="s">
        <v>4503</v>
      </c>
    </row>
    <row r="880" spans="1:3" x14ac:dyDescent="0.2">
      <c r="A880" s="1237" t="s">
        <v>1504</v>
      </c>
      <c r="B880" s="1237" t="s">
        <v>4504</v>
      </c>
      <c r="C880" s="1237" t="s">
        <v>3048</v>
      </c>
    </row>
    <row r="881" spans="1:3" x14ac:dyDescent="0.2">
      <c r="A881" s="1237" t="s">
        <v>1504</v>
      </c>
      <c r="B881" s="1237" t="s">
        <v>4505</v>
      </c>
      <c r="C881" s="1237" t="s">
        <v>4506</v>
      </c>
    </row>
    <row r="882" spans="1:3" x14ac:dyDescent="0.2">
      <c r="A882" s="1237" t="s">
        <v>1504</v>
      </c>
      <c r="B882" s="1237" t="s">
        <v>4507</v>
      </c>
      <c r="C882" s="1237" t="s">
        <v>3047</v>
      </c>
    </row>
    <row r="883" spans="1:3" x14ac:dyDescent="0.2">
      <c r="A883" s="1237" t="s">
        <v>1504</v>
      </c>
      <c r="B883" s="1237" t="s">
        <v>4508</v>
      </c>
      <c r="C883" s="1237" t="s">
        <v>4509</v>
      </c>
    </row>
    <row r="884" spans="1:3" x14ac:dyDescent="0.2">
      <c r="A884" s="1237" t="s">
        <v>1504</v>
      </c>
      <c r="B884" s="1237" t="s">
        <v>4510</v>
      </c>
      <c r="C884" s="1237" t="s">
        <v>3046</v>
      </c>
    </row>
    <row r="885" spans="1:3" x14ac:dyDescent="0.2">
      <c r="A885" s="1237" t="s">
        <v>1504</v>
      </c>
      <c r="B885" s="1237" t="s">
        <v>4511</v>
      </c>
      <c r="C885" s="1237" t="s">
        <v>4512</v>
      </c>
    </row>
    <row r="886" spans="1:3" x14ac:dyDescent="0.2">
      <c r="A886" s="1237" t="s">
        <v>1504</v>
      </c>
      <c r="B886" s="1237" t="s">
        <v>4513</v>
      </c>
      <c r="C886" s="1237" t="s">
        <v>3045</v>
      </c>
    </row>
    <row r="887" spans="1:3" x14ac:dyDescent="0.2">
      <c r="A887" s="1237" t="s">
        <v>1504</v>
      </c>
      <c r="B887" s="1237" t="s">
        <v>4514</v>
      </c>
      <c r="C887" s="1237" t="s">
        <v>4515</v>
      </c>
    </row>
    <row r="888" spans="1:3" x14ac:dyDescent="0.2">
      <c r="A888" s="1237" t="s">
        <v>1504</v>
      </c>
      <c r="B888" s="1237" t="s">
        <v>4516</v>
      </c>
      <c r="C888" s="1237" t="s">
        <v>3044</v>
      </c>
    </row>
    <row r="889" spans="1:3" x14ac:dyDescent="0.2">
      <c r="A889" s="1237" t="s">
        <v>1504</v>
      </c>
      <c r="B889" s="1237" t="s">
        <v>4517</v>
      </c>
      <c r="C889" s="1237" t="s">
        <v>4518</v>
      </c>
    </row>
    <row r="890" spans="1:3" x14ac:dyDescent="0.2">
      <c r="A890" s="1237" t="s">
        <v>1504</v>
      </c>
      <c r="B890" s="1237" t="s">
        <v>4519</v>
      </c>
      <c r="C890" s="1237" t="s">
        <v>3043</v>
      </c>
    </row>
    <row r="891" spans="1:3" x14ac:dyDescent="0.2">
      <c r="A891" s="1237" t="s">
        <v>1504</v>
      </c>
      <c r="B891" s="1237" t="s">
        <v>4520</v>
      </c>
      <c r="C891" s="1237" t="s">
        <v>4521</v>
      </c>
    </row>
    <row r="892" spans="1:3" x14ac:dyDescent="0.2">
      <c r="A892" s="1237" t="s">
        <v>1504</v>
      </c>
      <c r="B892" s="1237" t="s">
        <v>4522</v>
      </c>
      <c r="C892" s="1237" t="s">
        <v>3042</v>
      </c>
    </row>
    <row r="893" spans="1:3" x14ac:dyDescent="0.2">
      <c r="A893" s="1237" t="s">
        <v>1504</v>
      </c>
      <c r="B893" s="1237" t="s">
        <v>4523</v>
      </c>
      <c r="C893" s="1237" t="s">
        <v>4524</v>
      </c>
    </row>
    <row r="894" spans="1:3" x14ac:dyDescent="0.2">
      <c r="A894" s="1237" t="s">
        <v>1504</v>
      </c>
      <c r="B894" s="1237" t="s">
        <v>4525</v>
      </c>
      <c r="C894" s="1237" t="s">
        <v>3041</v>
      </c>
    </row>
    <row r="895" spans="1:3" x14ac:dyDescent="0.2">
      <c r="A895" s="1237" t="s">
        <v>1504</v>
      </c>
      <c r="B895" s="1237" t="s">
        <v>4526</v>
      </c>
      <c r="C895" s="1237" t="s">
        <v>4527</v>
      </c>
    </row>
    <row r="896" spans="1:3" x14ac:dyDescent="0.2">
      <c r="A896" s="1237" t="s">
        <v>1504</v>
      </c>
      <c r="B896" s="1237" t="s">
        <v>4528</v>
      </c>
      <c r="C896" s="1237" t="s">
        <v>3040</v>
      </c>
    </row>
    <row r="897" spans="1:3" x14ac:dyDescent="0.2">
      <c r="A897" s="1237" t="s">
        <v>1504</v>
      </c>
      <c r="B897" s="1237" t="s">
        <v>4529</v>
      </c>
      <c r="C897" s="1237" t="s">
        <v>4530</v>
      </c>
    </row>
    <row r="898" spans="1:3" x14ac:dyDescent="0.2">
      <c r="A898" s="1237" t="s">
        <v>1504</v>
      </c>
      <c r="B898" s="1237" t="s">
        <v>4531</v>
      </c>
      <c r="C898" s="1237" t="s">
        <v>3039</v>
      </c>
    </row>
    <row r="899" spans="1:3" x14ac:dyDescent="0.2">
      <c r="A899" s="1237" t="s">
        <v>1504</v>
      </c>
      <c r="B899" s="1237" t="s">
        <v>4532</v>
      </c>
      <c r="C899" s="1237" t="s">
        <v>4533</v>
      </c>
    </row>
    <row r="900" spans="1:3" x14ac:dyDescent="0.2">
      <c r="A900" s="1237" t="s">
        <v>1504</v>
      </c>
      <c r="B900" s="1237" t="s">
        <v>4534</v>
      </c>
      <c r="C900" s="1237" t="s">
        <v>3038</v>
      </c>
    </row>
    <row r="901" spans="1:3" x14ac:dyDescent="0.2">
      <c r="A901" s="1237" t="s">
        <v>1504</v>
      </c>
      <c r="B901" s="1237" t="s">
        <v>4535</v>
      </c>
      <c r="C901" s="1237" t="s">
        <v>4536</v>
      </c>
    </row>
    <row r="902" spans="1:3" x14ac:dyDescent="0.2">
      <c r="A902" s="1237" t="s">
        <v>1504</v>
      </c>
      <c r="B902" s="1237" t="s">
        <v>4537</v>
      </c>
      <c r="C902" s="1237" t="s">
        <v>3037</v>
      </c>
    </row>
    <row r="903" spans="1:3" x14ac:dyDescent="0.2">
      <c r="A903" s="1237" t="s">
        <v>1504</v>
      </c>
      <c r="B903" s="1237" t="s">
        <v>4538</v>
      </c>
      <c r="C903" s="1237" t="s">
        <v>4539</v>
      </c>
    </row>
    <row r="904" spans="1:3" x14ac:dyDescent="0.2">
      <c r="A904" s="1237" t="s">
        <v>1504</v>
      </c>
      <c r="B904" s="1237" t="s">
        <v>4540</v>
      </c>
      <c r="C904" s="1237" t="s">
        <v>3036</v>
      </c>
    </row>
    <row r="905" spans="1:3" x14ac:dyDescent="0.2">
      <c r="A905" s="1237" t="s">
        <v>1504</v>
      </c>
      <c r="B905" s="1237" t="s">
        <v>4541</v>
      </c>
      <c r="C905" s="1237" t="s">
        <v>4542</v>
      </c>
    </row>
    <row r="906" spans="1:3" x14ac:dyDescent="0.2">
      <c r="A906" s="1237" t="s">
        <v>1504</v>
      </c>
      <c r="B906" s="1237" t="s">
        <v>4543</v>
      </c>
      <c r="C906" s="1237" t="s">
        <v>2398</v>
      </c>
    </row>
    <row r="907" spans="1:3" x14ac:dyDescent="0.2">
      <c r="A907" s="1237" t="s">
        <v>1504</v>
      </c>
      <c r="B907" s="1237" t="s">
        <v>4544</v>
      </c>
      <c r="C907" s="1237" t="s">
        <v>4545</v>
      </c>
    </row>
    <row r="908" spans="1:3" x14ac:dyDescent="0.2">
      <c r="A908" s="1237" t="s">
        <v>1504</v>
      </c>
      <c r="B908" s="1237" t="s">
        <v>4546</v>
      </c>
      <c r="C908" s="1237" t="s">
        <v>2399</v>
      </c>
    </row>
    <row r="909" spans="1:3" x14ac:dyDescent="0.2">
      <c r="A909" s="1237" t="s">
        <v>1504</v>
      </c>
      <c r="B909" s="1237" t="s">
        <v>4547</v>
      </c>
      <c r="C909" s="1237" t="s">
        <v>4548</v>
      </c>
    </row>
    <row r="910" spans="1:3" x14ac:dyDescent="0.2">
      <c r="A910" s="1237" t="s">
        <v>1504</v>
      </c>
      <c r="B910" s="1237" t="s">
        <v>4549</v>
      </c>
      <c r="C910" s="1237" t="s">
        <v>2400</v>
      </c>
    </row>
    <row r="911" spans="1:3" x14ac:dyDescent="0.2">
      <c r="A911" s="1237" t="s">
        <v>1504</v>
      </c>
      <c r="B911" s="1237" t="s">
        <v>4966</v>
      </c>
      <c r="C911" s="1237" t="s">
        <v>4370</v>
      </c>
    </row>
    <row r="912" spans="1:3" x14ac:dyDescent="0.2">
      <c r="A912" s="1237" t="s">
        <v>1504</v>
      </c>
      <c r="B912" s="1237" t="s">
        <v>4550</v>
      </c>
      <c r="C912" s="1237" t="s">
        <v>3276</v>
      </c>
    </row>
    <row r="913" spans="1:3" x14ac:dyDescent="0.2">
      <c r="A913" s="1237" t="s">
        <v>1504</v>
      </c>
      <c r="B913" s="1237" t="s">
        <v>4551</v>
      </c>
      <c r="C913" s="1237" t="s">
        <v>3277</v>
      </c>
    </row>
    <row r="914" spans="1:3" x14ac:dyDescent="0.2">
      <c r="A914" s="1237" t="s">
        <v>1504</v>
      </c>
      <c r="B914" s="1237" t="s">
        <v>4552</v>
      </c>
      <c r="C914" s="1237" t="s">
        <v>3766</v>
      </c>
    </row>
    <row r="915" spans="1:3" x14ac:dyDescent="0.2">
      <c r="A915" s="1237" t="s">
        <v>1504</v>
      </c>
      <c r="B915" s="1237" t="s">
        <v>4553</v>
      </c>
      <c r="C915" s="1237" t="s">
        <v>3767</v>
      </c>
    </row>
    <row r="916" spans="1:3" x14ac:dyDescent="0.2">
      <c r="A916" s="1237" t="s">
        <v>1504</v>
      </c>
      <c r="B916" s="1237" t="s">
        <v>4967</v>
      </c>
      <c r="C916" s="1237" t="s">
        <v>3768</v>
      </c>
    </row>
    <row r="917" spans="1:3" x14ac:dyDescent="0.2">
      <c r="A917" s="1237" t="s">
        <v>1504</v>
      </c>
      <c r="B917" s="1237" t="s">
        <v>4554</v>
      </c>
      <c r="C917" s="1237" t="s">
        <v>3769</v>
      </c>
    </row>
    <row r="918" spans="1:3" x14ac:dyDescent="0.2">
      <c r="A918" s="1237" t="s">
        <v>1504</v>
      </c>
      <c r="B918" s="1237" t="s">
        <v>4555</v>
      </c>
      <c r="C918" s="1237" t="s">
        <v>3770</v>
      </c>
    </row>
    <row r="919" spans="1:3" x14ac:dyDescent="0.2">
      <c r="A919" s="1237" t="s">
        <v>1504</v>
      </c>
      <c r="B919" s="1237" t="s">
        <v>4968</v>
      </c>
      <c r="C919" s="1237" t="s">
        <v>3771</v>
      </c>
    </row>
    <row r="920" spans="1:3" x14ac:dyDescent="0.2">
      <c r="A920" s="1237" t="s">
        <v>1504</v>
      </c>
      <c r="B920" s="1237" t="s">
        <v>4556</v>
      </c>
      <c r="C920" s="1237" t="s">
        <v>3772</v>
      </c>
    </row>
    <row r="921" spans="1:3" x14ac:dyDescent="0.2">
      <c r="A921" s="1237" t="s">
        <v>1504</v>
      </c>
      <c r="B921" s="1237" t="s">
        <v>4969</v>
      </c>
      <c r="C921" s="1237" t="s">
        <v>3773</v>
      </c>
    </row>
    <row r="922" spans="1:3" x14ac:dyDescent="0.2">
      <c r="A922" s="1237" t="s">
        <v>1504</v>
      </c>
      <c r="B922" s="1237" t="s">
        <v>4970</v>
      </c>
      <c r="C922" s="1237" t="s">
        <v>3774</v>
      </c>
    </row>
    <row r="923" spans="1:3" x14ac:dyDescent="0.2">
      <c r="A923" s="1237" t="s">
        <v>1504</v>
      </c>
      <c r="B923" s="1237" t="s">
        <v>4971</v>
      </c>
      <c r="C923" s="1237" t="s">
        <v>3775</v>
      </c>
    </row>
    <row r="924" spans="1:3" x14ac:dyDescent="0.2">
      <c r="A924" s="1237" t="s">
        <v>1504</v>
      </c>
      <c r="B924" s="1237" t="s">
        <v>6034</v>
      </c>
      <c r="C924" s="1237" t="s">
        <v>6035</v>
      </c>
    </row>
    <row r="925" spans="1:3" x14ac:dyDescent="0.2">
      <c r="A925" s="1237" t="s">
        <v>1504</v>
      </c>
      <c r="B925" s="1237" t="s">
        <v>6042</v>
      </c>
      <c r="C925" s="1237" t="s">
        <v>6043</v>
      </c>
    </row>
    <row r="926" spans="1:3" x14ac:dyDescent="0.2">
      <c r="A926" s="1237" t="s">
        <v>1504</v>
      </c>
      <c r="B926" s="1237" t="s">
        <v>6028</v>
      </c>
      <c r="C926" s="1237" t="s">
        <v>6029</v>
      </c>
    </row>
    <row r="927" spans="1:3" x14ac:dyDescent="0.2">
      <c r="A927" s="1237" t="s">
        <v>1504</v>
      </c>
      <c r="B927" s="1237" t="s">
        <v>6020</v>
      </c>
      <c r="C927" s="1237" t="s">
        <v>6021</v>
      </c>
    </row>
    <row r="928" spans="1:3" x14ac:dyDescent="0.2">
      <c r="A928" s="1237" t="s">
        <v>1504</v>
      </c>
      <c r="B928" s="1237" t="s">
        <v>6048</v>
      </c>
      <c r="C928" s="1237" t="s">
        <v>6049</v>
      </c>
    </row>
    <row r="929" spans="1:3" x14ac:dyDescent="0.2">
      <c r="A929" s="1237" t="s">
        <v>1504</v>
      </c>
      <c r="B929" s="1237" t="s">
        <v>4557</v>
      </c>
      <c r="C929" s="1237" t="s">
        <v>4558</v>
      </c>
    </row>
    <row r="930" spans="1:3" x14ac:dyDescent="0.2">
      <c r="A930" s="1237" t="s">
        <v>1504</v>
      </c>
      <c r="B930" s="1237" t="s">
        <v>6046</v>
      </c>
      <c r="C930" s="1237" t="s">
        <v>6047</v>
      </c>
    </row>
    <row r="931" spans="1:3" x14ac:dyDescent="0.2">
      <c r="A931" s="1237" t="s">
        <v>1504</v>
      </c>
      <c r="B931" s="1237" t="s">
        <v>6010</v>
      </c>
      <c r="C931" s="1237" t="s">
        <v>6011</v>
      </c>
    </row>
    <row r="932" spans="1:3" x14ac:dyDescent="0.2">
      <c r="A932" s="1237" t="s">
        <v>1504</v>
      </c>
      <c r="B932" s="1237" t="s">
        <v>6030</v>
      </c>
      <c r="C932" s="1237" t="s">
        <v>6031</v>
      </c>
    </row>
    <row r="933" spans="1:3" x14ac:dyDescent="0.2">
      <c r="A933" s="1237" t="s">
        <v>1504</v>
      </c>
      <c r="B933" s="1237" t="s">
        <v>6026</v>
      </c>
      <c r="C933" s="1237" t="s">
        <v>6027</v>
      </c>
    </row>
    <row r="934" spans="1:3" x14ac:dyDescent="0.2">
      <c r="A934" s="1237" t="s">
        <v>1504</v>
      </c>
      <c r="B934" s="1237" t="s">
        <v>6040</v>
      </c>
      <c r="C934" s="1237" t="s">
        <v>6041</v>
      </c>
    </row>
    <row r="935" spans="1:3" x14ac:dyDescent="0.2">
      <c r="A935" s="1237" t="s">
        <v>1504</v>
      </c>
      <c r="B935" s="1237" t="s">
        <v>6056</v>
      </c>
      <c r="C935" s="1237" t="s">
        <v>6057</v>
      </c>
    </row>
    <row r="936" spans="1:3" x14ac:dyDescent="0.2">
      <c r="A936" s="1237" t="s">
        <v>1504</v>
      </c>
      <c r="B936" s="1237" t="s">
        <v>6024</v>
      </c>
      <c r="C936" s="1237" t="s">
        <v>6025</v>
      </c>
    </row>
    <row r="937" spans="1:3" x14ac:dyDescent="0.2">
      <c r="A937" s="1237" t="s">
        <v>1504</v>
      </c>
      <c r="B937" s="1237" t="s">
        <v>6052</v>
      </c>
      <c r="C937" s="1237" t="s">
        <v>6053</v>
      </c>
    </row>
    <row r="938" spans="1:3" x14ac:dyDescent="0.2">
      <c r="A938" s="1237" t="s">
        <v>1504</v>
      </c>
      <c r="B938" s="1237" t="s">
        <v>6050</v>
      </c>
      <c r="C938" s="1237" t="s">
        <v>6051</v>
      </c>
    </row>
    <row r="939" spans="1:3" x14ac:dyDescent="0.2">
      <c r="A939" s="1237" t="s">
        <v>1504</v>
      </c>
      <c r="B939" s="1237" t="s">
        <v>6016</v>
      </c>
      <c r="C939" s="1237" t="s">
        <v>6017</v>
      </c>
    </row>
    <row r="940" spans="1:3" x14ac:dyDescent="0.2">
      <c r="A940" s="1237" t="s">
        <v>1504</v>
      </c>
      <c r="B940" s="1237" t="s">
        <v>6054</v>
      </c>
      <c r="C940" s="1237" t="s">
        <v>6055</v>
      </c>
    </row>
    <row r="941" spans="1:3" x14ac:dyDescent="0.2">
      <c r="A941" s="1237" t="s">
        <v>1504</v>
      </c>
      <c r="B941" s="1237" t="s">
        <v>4972</v>
      </c>
      <c r="C941" s="1237" t="s">
        <v>4973</v>
      </c>
    </row>
    <row r="942" spans="1:3" x14ac:dyDescent="0.2">
      <c r="A942" s="1237" t="s">
        <v>1504</v>
      </c>
      <c r="B942" s="1237" t="s">
        <v>4974</v>
      </c>
      <c r="C942" s="1237" t="s">
        <v>4975</v>
      </c>
    </row>
    <row r="943" spans="1:3" x14ac:dyDescent="0.2">
      <c r="A943" s="1237" t="s">
        <v>1504</v>
      </c>
      <c r="B943" s="1237" t="s">
        <v>4976</v>
      </c>
      <c r="C943" s="1237" t="s">
        <v>4977</v>
      </c>
    </row>
    <row r="944" spans="1:3" x14ac:dyDescent="0.2">
      <c r="A944" s="1237" t="s">
        <v>1504</v>
      </c>
      <c r="B944" s="1237" t="s">
        <v>4559</v>
      </c>
      <c r="C944" s="1237" t="s">
        <v>4560</v>
      </c>
    </row>
    <row r="945" spans="1:3" x14ac:dyDescent="0.2">
      <c r="A945" s="1237" t="s">
        <v>1504</v>
      </c>
      <c r="B945" s="1237" t="s">
        <v>4561</v>
      </c>
      <c r="C945" s="1237" t="s">
        <v>4562</v>
      </c>
    </row>
    <row r="946" spans="1:3" x14ac:dyDescent="0.2">
      <c r="A946" s="1237" t="s">
        <v>1504</v>
      </c>
      <c r="B946" s="1237" t="s">
        <v>4563</v>
      </c>
      <c r="C946" s="1237" t="s">
        <v>4564</v>
      </c>
    </row>
    <row r="947" spans="1:3" x14ac:dyDescent="0.2">
      <c r="A947" s="1237" t="s">
        <v>1504</v>
      </c>
      <c r="B947" s="1237" t="s">
        <v>4565</v>
      </c>
      <c r="C947" s="1237" t="s">
        <v>4566</v>
      </c>
    </row>
    <row r="948" spans="1:3" x14ac:dyDescent="0.2">
      <c r="A948" s="1237" t="s">
        <v>1504</v>
      </c>
      <c r="B948" s="1237" t="s">
        <v>4567</v>
      </c>
      <c r="C948" s="1237" t="s">
        <v>4568</v>
      </c>
    </row>
    <row r="949" spans="1:3" x14ac:dyDescent="0.2">
      <c r="A949" s="1237" t="s">
        <v>1504</v>
      </c>
      <c r="B949" s="1237" t="s">
        <v>4569</v>
      </c>
      <c r="C949" s="1237" t="s">
        <v>4570</v>
      </c>
    </row>
    <row r="950" spans="1:3" x14ac:dyDescent="0.2">
      <c r="A950" s="1237" t="s">
        <v>1504</v>
      </c>
      <c r="B950" s="1237" t="s">
        <v>4571</v>
      </c>
      <c r="C950" s="1237" t="s">
        <v>4572</v>
      </c>
    </row>
    <row r="951" spans="1:3" x14ac:dyDescent="0.2">
      <c r="A951" s="1237" t="s">
        <v>1504</v>
      </c>
      <c r="B951" s="1237" t="s">
        <v>4573</v>
      </c>
      <c r="C951" s="1237" t="s">
        <v>4574</v>
      </c>
    </row>
    <row r="952" spans="1:3" x14ac:dyDescent="0.2">
      <c r="A952" s="1237" t="s">
        <v>1504</v>
      </c>
      <c r="B952" s="1237" t="s">
        <v>4575</v>
      </c>
      <c r="C952" s="1237" t="s">
        <v>4576</v>
      </c>
    </row>
    <row r="953" spans="1:3" x14ac:dyDescent="0.2">
      <c r="A953" s="1237" t="s">
        <v>1504</v>
      </c>
      <c r="B953" s="1237" t="s">
        <v>4577</v>
      </c>
      <c r="C953" s="1237" t="s">
        <v>4578</v>
      </c>
    </row>
    <row r="954" spans="1:3" x14ac:dyDescent="0.2">
      <c r="A954" s="1237" t="s">
        <v>1504</v>
      </c>
      <c r="B954" s="1237" t="s">
        <v>4579</v>
      </c>
      <c r="C954" s="1237" t="s">
        <v>4580</v>
      </c>
    </row>
    <row r="955" spans="1:3" x14ac:dyDescent="0.2">
      <c r="A955" s="1237" t="s">
        <v>1504</v>
      </c>
      <c r="B955" s="1237" t="s">
        <v>4581</v>
      </c>
      <c r="C955" s="1237" t="s">
        <v>4582</v>
      </c>
    </row>
    <row r="956" spans="1:3" x14ac:dyDescent="0.2">
      <c r="A956" s="1237" t="s">
        <v>1504</v>
      </c>
      <c r="B956" s="1237" t="s">
        <v>4583</v>
      </c>
      <c r="C956" s="1237" t="s">
        <v>4584</v>
      </c>
    </row>
    <row r="957" spans="1:3" x14ac:dyDescent="0.2">
      <c r="A957" s="1237" t="s">
        <v>1504</v>
      </c>
      <c r="B957" s="1237" t="s">
        <v>4585</v>
      </c>
      <c r="C957" s="1237" t="s">
        <v>4586</v>
      </c>
    </row>
    <row r="958" spans="1:3" x14ac:dyDescent="0.2">
      <c r="A958" s="1237" t="s">
        <v>1504</v>
      </c>
      <c r="B958" s="1237" t="s">
        <v>4587</v>
      </c>
      <c r="C958" s="1237" t="s">
        <v>4588</v>
      </c>
    </row>
    <row r="959" spans="1:3" x14ac:dyDescent="0.2">
      <c r="A959" s="1237" t="s">
        <v>1504</v>
      </c>
      <c r="B959" s="1237" t="s">
        <v>4589</v>
      </c>
      <c r="C959" s="1237" t="s">
        <v>4170</v>
      </c>
    </row>
    <row r="960" spans="1:3" x14ac:dyDescent="0.2">
      <c r="A960" s="1237" t="s">
        <v>1504</v>
      </c>
      <c r="B960" s="1237" t="s">
        <v>4590</v>
      </c>
      <c r="C960" s="1237" t="s">
        <v>4591</v>
      </c>
    </row>
    <row r="961" spans="1:3" x14ac:dyDescent="0.2">
      <c r="A961" s="1237" t="s">
        <v>1504</v>
      </c>
      <c r="B961" s="1237" t="s">
        <v>4978</v>
      </c>
      <c r="C961" s="1237" t="s">
        <v>4979</v>
      </c>
    </row>
    <row r="962" spans="1:3" x14ac:dyDescent="0.2">
      <c r="A962" s="1237" t="s">
        <v>1504</v>
      </c>
      <c r="B962" s="1237" t="s">
        <v>4980</v>
      </c>
      <c r="C962" s="1237" t="s">
        <v>2401</v>
      </c>
    </row>
    <row r="963" spans="1:3" x14ac:dyDescent="0.2">
      <c r="A963" s="1237" t="s">
        <v>1504</v>
      </c>
      <c r="B963" s="1237" t="s">
        <v>4981</v>
      </c>
      <c r="C963" s="1237" t="s">
        <v>4982</v>
      </c>
    </row>
    <row r="964" spans="1:3" x14ac:dyDescent="0.2">
      <c r="A964" s="1237" t="s">
        <v>1504</v>
      </c>
      <c r="B964" s="1237" t="s">
        <v>4983</v>
      </c>
      <c r="C964" s="1237" t="s">
        <v>2402</v>
      </c>
    </row>
    <row r="965" spans="1:3" x14ac:dyDescent="0.2">
      <c r="A965" s="1237" t="s">
        <v>1504</v>
      </c>
      <c r="B965" s="1237" t="s">
        <v>4984</v>
      </c>
      <c r="C965" s="1237" t="s">
        <v>4985</v>
      </c>
    </row>
    <row r="966" spans="1:3" x14ac:dyDescent="0.2">
      <c r="A966" s="1237" t="s">
        <v>1504</v>
      </c>
      <c r="B966" s="1237" t="s">
        <v>4986</v>
      </c>
      <c r="C966" s="1237" t="s">
        <v>4987</v>
      </c>
    </row>
    <row r="967" spans="1:3" x14ac:dyDescent="0.2">
      <c r="A967" s="1237" t="s">
        <v>1504</v>
      </c>
      <c r="B967" s="1237" t="s">
        <v>4988</v>
      </c>
      <c r="C967" s="1237" t="s">
        <v>2403</v>
      </c>
    </row>
    <row r="968" spans="1:3" x14ac:dyDescent="0.2">
      <c r="A968" s="1237" t="s">
        <v>1504</v>
      </c>
      <c r="B968" s="1237" t="s">
        <v>4989</v>
      </c>
      <c r="C968" s="1237" t="s">
        <v>4990</v>
      </c>
    </row>
    <row r="969" spans="1:3" x14ac:dyDescent="0.2">
      <c r="A969" s="1237" t="s">
        <v>1504</v>
      </c>
      <c r="B969" s="1237" t="s">
        <v>4991</v>
      </c>
      <c r="C969" s="1237" t="s">
        <v>2404</v>
      </c>
    </row>
    <row r="970" spans="1:3" x14ac:dyDescent="0.2">
      <c r="A970" s="1237" t="s">
        <v>1504</v>
      </c>
      <c r="B970" s="1237" t="s">
        <v>4992</v>
      </c>
      <c r="C970" s="1237" t="s">
        <v>4993</v>
      </c>
    </row>
    <row r="971" spans="1:3" x14ac:dyDescent="0.2">
      <c r="A971" s="1237" t="s">
        <v>1504</v>
      </c>
      <c r="B971" s="1237" t="s">
        <v>4994</v>
      </c>
      <c r="C971" s="1237" t="s">
        <v>4995</v>
      </c>
    </row>
    <row r="972" spans="1:3" x14ac:dyDescent="0.2">
      <c r="A972" s="1237" t="s">
        <v>1504</v>
      </c>
      <c r="B972" s="1237" t="s">
        <v>4996</v>
      </c>
      <c r="C972" s="1237" t="s">
        <v>2405</v>
      </c>
    </row>
    <row r="973" spans="1:3" x14ac:dyDescent="0.2">
      <c r="A973" s="1237" t="s">
        <v>1504</v>
      </c>
      <c r="B973" s="1237" t="s">
        <v>4997</v>
      </c>
      <c r="C973" s="1237" t="s">
        <v>4998</v>
      </c>
    </row>
    <row r="974" spans="1:3" x14ac:dyDescent="0.2">
      <c r="A974" s="1237" t="s">
        <v>1504</v>
      </c>
      <c r="B974" s="1237" t="s">
        <v>4999</v>
      </c>
      <c r="C974" s="1237" t="s">
        <v>5000</v>
      </c>
    </row>
    <row r="975" spans="1:3" x14ac:dyDescent="0.2">
      <c r="A975" s="1237" t="s">
        <v>1504</v>
      </c>
      <c r="B975" s="1237" t="s">
        <v>5001</v>
      </c>
      <c r="C975" s="1237" t="s">
        <v>2406</v>
      </c>
    </row>
    <row r="976" spans="1:3" x14ac:dyDescent="0.2">
      <c r="A976" s="1237" t="s">
        <v>1504</v>
      </c>
      <c r="B976" s="1237" t="s">
        <v>5002</v>
      </c>
      <c r="C976" s="1237" t="s">
        <v>5003</v>
      </c>
    </row>
    <row r="977" spans="1:3" x14ac:dyDescent="0.2">
      <c r="A977" s="1237" t="s">
        <v>1504</v>
      </c>
      <c r="B977" s="1237" t="s">
        <v>5004</v>
      </c>
      <c r="C977" s="1237" t="s">
        <v>5005</v>
      </c>
    </row>
    <row r="978" spans="1:3" x14ac:dyDescent="0.2">
      <c r="A978" s="1237" t="s">
        <v>1504</v>
      </c>
      <c r="B978" s="1237" t="s">
        <v>5006</v>
      </c>
      <c r="C978" s="1237" t="s">
        <v>2407</v>
      </c>
    </row>
    <row r="979" spans="1:3" x14ac:dyDescent="0.2">
      <c r="A979" s="1237" t="s">
        <v>1504</v>
      </c>
      <c r="B979" s="1237" t="s">
        <v>5007</v>
      </c>
      <c r="C979" s="1237" t="s">
        <v>5008</v>
      </c>
    </row>
    <row r="980" spans="1:3" x14ac:dyDescent="0.2">
      <c r="A980" s="1237" t="s">
        <v>1504</v>
      </c>
      <c r="B980" s="1237" t="s">
        <v>5009</v>
      </c>
      <c r="C980" s="1237" t="s">
        <v>5010</v>
      </c>
    </row>
    <row r="981" spans="1:3" x14ac:dyDescent="0.2">
      <c r="A981" s="1237" t="s">
        <v>1504</v>
      </c>
      <c r="B981" s="1237" t="s">
        <v>5011</v>
      </c>
      <c r="C981" s="1237" t="s">
        <v>5012</v>
      </c>
    </row>
    <row r="982" spans="1:3" x14ac:dyDescent="0.2">
      <c r="A982" s="1237" t="s">
        <v>1504</v>
      </c>
      <c r="B982" s="1237" t="s">
        <v>4958</v>
      </c>
      <c r="C982" s="1237" t="s">
        <v>4171</v>
      </c>
    </row>
    <row r="983" spans="1:3" x14ac:dyDescent="0.2">
      <c r="A983" s="1237" t="s">
        <v>1504</v>
      </c>
      <c r="B983" s="1237" t="s">
        <v>4592</v>
      </c>
      <c r="C983" s="1237" t="s">
        <v>4593</v>
      </c>
    </row>
    <row r="984" spans="1:3" x14ac:dyDescent="0.2">
      <c r="A984" s="1237" t="s">
        <v>1504</v>
      </c>
      <c r="B984" s="1237" t="s">
        <v>5013</v>
      </c>
      <c r="C984" s="1237" t="s">
        <v>5014</v>
      </c>
    </row>
    <row r="985" spans="1:3" x14ac:dyDescent="0.2">
      <c r="A985" s="1237" t="s">
        <v>1504</v>
      </c>
      <c r="B985" s="1237" t="s">
        <v>5015</v>
      </c>
      <c r="C985" s="1237" t="s">
        <v>2408</v>
      </c>
    </row>
    <row r="986" spans="1:3" x14ac:dyDescent="0.2">
      <c r="A986" s="1237" t="s">
        <v>1504</v>
      </c>
      <c r="B986" s="1237" t="s">
        <v>5016</v>
      </c>
      <c r="C986" s="1237" t="s">
        <v>5017</v>
      </c>
    </row>
    <row r="987" spans="1:3" x14ac:dyDescent="0.2">
      <c r="A987" s="1237" t="s">
        <v>1504</v>
      </c>
      <c r="B987" s="1237" t="s">
        <v>5018</v>
      </c>
      <c r="C987" s="1237" t="s">
        <v>2409</v>
      </c>
    </row>
    <row r="988" spans="1:3" x14ac:dyDescent="0.2">
      <c r="A988" s="1237" t="s">
        <v>1504</v>
      </c>
      <c r="B988" s="1237" t="s">
        <v>6032</v>
      </c>
      <c r="C988" s="1237" t="s">
        <v>6033</v>
      </c>
    </row>
    <row r="989" spans="1:3" x14ac:dyDescent="0.2">
      <c r="A989" s="1237" t="s">
        <v>1504</v>
      </c>
      <c r="B989" s="1237" t="s">
        <v>6012</v>
      </c>
      <c r="C989" s="1237" t="s">
        <v>6013</v>
      </c>
    </row>
    <row r="990" spans="1:3" x14ac:dyDescent="0.2">
      <c r="A990" s="1237" t="s">
        <v>1504</v>
      </c>
      <c r="B990" s="1237" t="s">
        <v>6014</v>
      </c>
      <c r="C990" s="1237" t="s">
        <v>6015</v>
      </c>
    </row>
    <row r="991" spans="1:3" x14ac:dyDescent="0.2">
      <c r="A991" s="1237" t="s">
        <v>1504</v>
      </c>
      <c r="B991" s="1237" t="s">
        <v>6036</v>
      </c>
      <c r="C991" s="1237" t="s">
        <v>6037</v>
      </c>
    </row>
    <row r="992" spans="1:3" x14ac:dyDescent="0.2">
      <c r="A992" s="1237" t="s">
        <v>1504</v>
      </c>
      <c r="B992" s="1237" t="s">
        <v>6008</v>
      </c>
      <c r="C992" s="1237" t="s">
        <v>6009</v>
      </c>
    </row>
    <row r="993" spans="1:3" x14ac:dyDescent="0.2">
      <c r="A993" s="1237" t="s">
        <v>1504</v>
      </c>
      <c r="B993" s="1237" t="s">
        <v>6038</v>
      </c>
      <c r="C993" s="1237" t="s">
        <v>6039</v>
      </c>
    </row>
    <row r="994" spans="1:3" x14ac:dyDescent="0.2">
      <c r="A994" s="1237" t="s">
        <v>1504</v>
      </c>
      <c r="B994" s="1237" t="s">
        <v>4594</v>
      </c>
      <c r="C994" s="1237" t="s">
        <v>4595</v>
      </c>
    </row>
    <row r="995" spans="1:3" x14ac:dyDescent="0.2">
      <c r="A995" s="1237" t="s">
        <v>1504</v>
      </c>
      <c r="B995" s="1237" t="s">
        <v>4596</v>
      </c>
      <c r="C995" s="1237" t="s">
        <v>4597</v>
      </c>
    </row>
    <row r="996" spans="1:3" x14ac:dyDescent="0.2">
      <c r="A996" s="1237" t="s">
        <v>1504</v>
      </c>
      <c r="B996" s="1237" t="s">
        <v>4598</v>
      </c>
      <c r="C996" s="1237" t="s">
        <v>4599</v>
      </c>
    </row>
    <row r="997" spans="1:3" x14ac:dyDescent="0.2">
      <c r="A997" s="1237" t="s">
        <v>1504</v>
      </c>
      <c r="B997" s="1237" t="s">
        <v>4600</v>
      </c>
      <c r="C997" s="1237" t="s">
        <v>4601</v>
      </c>
    </row>
    <row r="998" spans="1:3" x14ac:dyDescent="0.2">
      <c r="A998" s="1237" t="s">
        <v>1504</v>
      </c>
      <c r="B998" s="1237" t="s">
        <v>4602</v>
      </c>
      <c r="C998" s="1237" t="s">
        <v>4603</v>
      </c>
    </row>
    <row r="999" spans="1:3" x14ac:dyDescent="0.2">
      <c r="A999" s="1237" t="s">
        <v>1504</v>
      </c>
      <c r="B999" s="1237" t="s">
        <v>4604</v>
      </c>
      <c r="C999" s="1237" t="s">
        <v>4605</v>
      </c>
    </row>
    <row r="1000" spans="1:3" x14ac:dyDescent="0.2">
      <c r="A1000" s="1237" t="s">
        <v>1504</v>
      </c>
      <c r="B1000" s="1237" t="s">
        <v>4606</v>
      </c>
      <c r="C1000" s="1237" t="s">
        <v>4607</v>
      </c>
    </row>
    <row r="1001" spans="1:3" x14ac:dyDescent="0.2">
      <c r="A1001" s="1237" t="s">
        <v>1504</v>
      </c>
      <c r="B1001" s="1237" t="s">
        <v>4608</v>
      </c>
      <c r="C1001" s="1237" t="s">
        <v>4609</v>
      </c>
    </row>
    <row r="1002" spans="1:3" x14ac:dyDescent="0.2">
      <c r="A1002" s="1237" t="s">
        <v>1504</v>
      </c>
      <c r="B1002" s="1237" t="s">
        <v>4610</v>
      </c>
      <c r="C1002" s="1237" t="s">
        <v>4611</v>
      </c>
    </row>
    <row r="1003" spans="1:3" x14ac:dyDescent="0.2">
      <c r="A1003" s="1237" t="s">
        <v>1504</v>
      </c>
      <c r="B1003" s="1237" t="s">
        <v>4612</v>
      </c>
      <c r="C1003" s="1237" t="s">
        <v>4613</v>
      </c>
    </row>
    <row r="1004" spans="1:3" x14ac:dyDescent="0.2">
      <c r="A1004" s="1237" t="s">
        <v>1504</v>
      </c>
      <c r="B1004" s="1237" t="s">
        <v>4614</v>
      </c>
      <c r="C1004" s="1237" t="s">
        <v>4615</v>
      </c>
    </row>
    <row r="1005" spans="1:3" x14ac:dyDescent="0.2">
      <c r="A1005" s="1237" t="s">
        <v>1504</v>
      </c>
      <c r="B1005" s="1237" t="s">
        <v>4616</v>
      </c>
      <c r="C1005" s="1237" t="s">
        <v>4617</v>
      </c>
    </row>
    <row r="1006" spans="1:3" x14ac:dyDescent="0.2">
      <c r="A1006" s="1237" t="s">
        <v>1504</v>
      </c>
      <c r="B1006" s="1237" t="s">
        <v>4618</v>
      </c>
      <c r="C1006" s="1237" t="s">
        <v>4619</v>
      </c>
    </row>
    <row r="1007" spans="1:3" x14ac:dyDescent="0.2">
      <c r="A1007" s="1237" t="s">
        <v>1504</v>
      </c>
      <c r="B1007" s="1237" t="s">
        <v>4620</v>
      </c>
      <c r="C1007" s="1237" t="s">
        <v>4621</v>
      </c>
    </row>
    <row r="1008" spans="1:3" x14ac:dyDescent="0.2">
      <c r="A1008" s="1237" t="s">
        <v>1504</v>
      </c>
      <c r="B1008" s="1237" t="s">
        <v>4622</v>
      </c>
      <c r="C1008" s="1237" t="s">
        <v>4623</v>
      </c>
    </row>
    <row r="1009" spans="1:3" x14ac:dyDescent="0.2">
      <c r="A1009" s="1237" t="s">
        <v>1504</v>
      </c>
      <c r="B1009" s="1237" t="s">
        <v>4624</v>
      </c>
      <c r="C1009" s="1237" t="s">
        <v>4625</v>
      </c>
    </row>
    <row r="1010" spans="1:3" x14ac:dyDescent="0.2">
      <c r="A1010" s="1237" t="s">
        <v>1504</v>
      </c>
      <c r="B1010" s="1237" t="s">
        <v>4626</v>
      </c>
      <c r="C1010" s="1237" t="s">
        <v>4627</v>
      </c>
    </row>
    <row r="1011" spans="1:3" x14ac:dyDescent="0.2">
      <c r="A1011" s="1237" t="s">
        <v>1504</v>
      </c>
      <c r="B1011" s="1237" t="s">
        <v>4628</v>
      </c>
      <c r="C1011" s="1237" t="s">
        <v>4629</v>
      </c>
    </row>
    <row r="1012" spans="1:3" x14ac:dyDescent="0.2">
      <c r="A1012" s="1237" t="s">
        <v>1504</v>
      </c>
      <c r="B1012" s="1237" t="s">
        <v>4630</v>
      </c>
      <c r="C1012" s="1237" t="s">
        <v>4631</v>
      </c>
    </row>
    <row r="1013" spans="1:3" x14ac:dyDescent="0.2">
      <c r="A1013" s="1237" t="s">
        <v>1504</v>
      </c>
      <c r="B1013" s="1237" t="s">
        <v>4632</v>
      </c>
      <c r="C1013" s="1237" t="s">
        <v>4633</v>
      </c>
    </row>
    <row r="1014" spans="1:3" x14ac:dyDescent="0.2">
      <c r="A1014" s="1237" t="s">
        <v>1504</v>
      </c>
      <c r="B1014" s="1237" t="s">
        <v>4634</v>
      </c>
      <c r="C1014" s="1237" t="s">
        <v>4635</v>
      </c>
    </row>
    <row r="1015" spans="1:3" x14ac:dyDescent="0.2">
      <c r="A1015" s="1237" t="s">
        <v>1504</v>
      </c>
      <c r="B1015" s="1237" t="s">
        <v>4636</v>
      </c>
      <c r="C1015" s="1237" t="s">
        <v>4637</v>
      </c>
    </row>
    <row r="1016" spans="1:3" x14ac:dyDescent="0.2">
      <c r="A1016" s="1237" t="s">
        <v>1504</v>
      </c>
      <c r="B1016" s="1237" t="s">
        <v>4638</v>
      </c>
      <c r="C1016" s="1237" t="s">
        <v>4639</v>
      </c>
    </row>
    <row r="1017" spans="1:3" x14ac:dyDescent="0.2">
      <c r="A1017" s="1237" t="s">
        <v>1504</v>
      </c>
      <c r="B1017" s="1237" t="s">
        <v>4640</v>
      </c>
      <c r="C1017" s="1237" t="s">
        <v>4172</v>
      </c>
    </row>
    <row r="1018" spans="1:3" x14ac:dyDescent="0.2">
      <c r="A1018" s="1237" t="s">
        <v>1504</v>
      </c>
      <c r="B1018" s="1237" t="s">
        <v>4641</v>
      </c>
      <c r="C1018" s="1237" t="s">
        <v>4642</v>
      </c>
    </row>
    <row r="1019" spans="1:3" x14ac:dyDescent="0.2">
      <c r="A1019" s="1237" t="s">
        <v>1504</v>
      </c>
      <c r="B1019" s="1237" t="s">
        <v>4643</v>
      </c>
      <c r="C1019" s="1237" t="s">
        <v>4644</v>
      </c>
    </row>
    <row r="1020" spans="1:3" x14ac:dyDescent="0.2">
      <c r="A1020" s="1237" t="s">
        <v>1504</v>
      </c>
      <c r="B1020" s="1237" t="s">
        <v>4645</v>
      </c>
      <c r="C1020" s="1237" t="s">
        <v>4646</v>
      </c>
    </row>
    <row r="1021" spans="1:3" x14ac:dyDescent="0.2">
      <c r="A1021" s="1237" t="s">
        <v>1504</v>
      </c>
      <c r="B1021" s="1237" t="s">
        <v>4647</v>
      </c>
      <c r="C1021" s="1237" t="s">
        <v>4648</v>
      </c>
    </row>
    <row r="1022" spans="1:3" x14ac:dyDescent="0.2">
      <c r="A1022" s="1237" t="s">
        <v>1504</v>
      </c>
      <c r="B1022" s="1237" t="s">
        <v>4649</v>
      </c>
      <c r="C1022" s="1237" t="s">
        <v>4650</v>
      </c>
    </row>
    <row r="1023" spans="1:3" x14ac:dyDescent="0.2">
      <c r="A1023" s="1237" t="s">
        <v>1504</v>
      </c>
      <c r="B1023" s="1237" t="s">
        <v>4651</v>
      </c>
      <c r="C1023" s="1237" t="s">
        <v>4652</v>
      </c>
    </row>
    <row r="1024" spans="1:3" x14ac:dyDescent="0.2">
      <c r="A1024" s="1237" t="s">
        <v>1504</v>
      </c>
      <c r="B1024" s="1237" t="s">
        <v>4653</v>
      </c>
      <c r="C1024" s="1237" t="s">
        <v>4173</v>
      </c>
    </row>
    <row r="1025" spans="1:3" x14ac:dyDescent="0.2">
      <c r="A1025" s="1237" t="s">
        <v>1504</v>
      </c>
      <c r="B1025" s="1237" t="s">
        <v>4654</v>
      </c>
      <c r="C1025" s="1237" t="s">
        <v>4655</v>
      </c>
    </row>
    <row r="1026" spans="1:3" x14ac:dyDescent="0.2">
      <c r="A1026" s="1237" t="s">
        <v>1504</v>
      </c>
      <c r="B1026" s="1237" t="s">
        <v>4656</v>
      </c>
      <c r="C1026" s="1237" t="s">
        <v>4657</v>
      </c>
    </row>
    <row r="1027" spans="1:3" x14ac:dyDescent="0.2">
      <c r="A1027" s="1237" t="s">
        <v>1504</v>
      </c>
      <c r="B1027" s="1237" t="s">
        <v>4658</v>
      </c>
      <c r="C1027" s="1237" t="s">
        <v>4659</v>
      </c>
    </row>
    <row r="1028" spans="1:3" x14ac:dyDescent="0.2">
      <c r="A1028" s="1237" t="s">
        <v>1504</v>
      </c>
      <c r="B1028" s="1237" t="s">
        <v>4660</v>
      </c>
      <c r="C1028" s="1237" t="s">
        <v>4661</v>
      </c>
    </row>
    <row r="1029" spans="1:3" x14ac:dyDescent="0.2">
      <c r="A1029" s="1237" t="s">
        <v>1504</v>
      </c>
      <c r="B1029" s="1237" t="s">
        <v>4662</v>
      </c>
      <c r="C1029" s="1237" t="s">
        <v>3699</v>
      </c>
    </row>
    <row r="1030" spans="1:3" x14ac:dyDescent="0.2">
      <c r="A1030" s="1237" t="s">
        <v>1504</v>
      </c>
      <c r="B1030" s="1237" t="s">
        <v>4663</v>
      </c>
      <c r="C1030" s="1237" t="s">
        <v>4664</v>
      </c>
    </row>
    <row r="1031" spans="1:3" x14ac:dyDescent="0.2">
      <c r="A1031" s="1237" t="s">
        <v>1504</v>
      </c>
      <c r="B1031" s="1237" t="s">
        <v>4665</v>
      </c>
      <c r="C1031" s="1237" t="s">
        <v>4666</v>
      </c>
    </row>
    <row r="1032" spans="1:3" x14ac:dyDescent="0.2">
      <c r="A1032" s="1237" t="s">
        <v>1504</v>
      </c>
      <c r="B1032" s="1237" t="s">
        <v>4667</v>
      </c>
      <c r="C1032" s="1237" t="s">
        <v>4668</v>
      </c>
    </row>
    <row r="1033" spans="1:3" x14ac:dyDescent="0.2">
      <c r="A1033" s="1237" t="s">
        <v>1504</v>
      </c>
      <c r="B1033" s="1237" t="s">
        <v>4669</v>
      </c>
      <c r="C1033" s="1237" t="s">
        <v>3700</v>
      </c>
    </row>
    <row r="1034" spans="1:3" x14ac:dyDescent="0.2">
      <c r="A1034" s="1237" t="s">
        <v>1504</v>
      </c>
      <c r="B1034" s="1237" t="s">
        <v>4670</v>
      </c>
      <c r="C1034" s="1237" t="s">
        <v>4671</v>
      </c>
    </row>
    <row r="1035" spans="1:3" x14ac:dyDescent="0.2">
      <c r="A1035" s="1237" t="s">
        <v>1504</v>
      </c>
      <c r="B1035" s="1237" t="s">
        <v>4672</v>
      </c>
      <c r="C1035" s="1237" t="s">
        <v>4673</v>
      </c>
    </row>
    <row r="1036" spans="1:3" x14ac:dyDescent="0.2">
      <c r="A1036" s="1237" t="s">
        <v>1504</v>
      </c>
      <c r="B1036" s="1237" t="s">
        <v>4674</v>
      </c>
      <c r="C1036" s="1237" t="s">
        <v>4675</v>
      </c>
    </row>
    <row r="1037" spans="1:3" x14ac:dyDescent="0.2">
      <c r="A1037" s="1237" t="s">
        <v>1504</v>
      </c>
      <c r="B1037" s="1237" t="s">
        <v>4676</v>
      </c>
      <c r="C1037" s="1237" t="s">
        <v>3701</v>
      </c>
    </row>
    <row r="1038" spans="1:3" x14ac:dyDescent="0.2">
      <c r="A1038" s="1237" t="s">
        <v>1504</v>
      </c>
      <c r="B1038" s="1237" t="s">
        <v>4677</v>
      </c>
      <c r="C1038" s="1237" t="s">
        <v>4678</v>
      </c>
    </row>
    <row r="1039" spans="1:3" x14ac:dyDescent="0.2">
      <c r="A1039" s="1237" t="s">
        <v>1504</v>
      </c>
      <c r="B1039" s="1237" t="s">
        <v>4679</v>
      </c>
      <c r="C1039" s="1237" t="s">
        <v>4680</v>
      </c>
    </row>
    <row r="1040" spans="1:3" x14ac:dyDescent="0.2">
      <c r="A1040" s="1237" t="s">
        <v>1504</v>
      </c>
      <c r="B1040" s="1237" t="s">
        <v>4681</v>
      </c>
      <c r="C1040" s="1237" t="s">
        <v>4682</v>
      </c>
    </row>
    <row r="1041" spans="1:3" x14ac:dyDescent="0.2">
      <c r="A1041" s="1237" t="s">
        <v>1504</v>
      </c>
      <c r="B1041" s="1237" t="s">
        <v>5019</v>
      </c>
      <c r="C1041" s="1237" t="s">
        <v>4373</v>
      </c>
    </row>
    <row r="1042" spans="1:3" x14ac:dyDescent="0.2">
      <c r="A1042" s="1237" t="s">
        <v>1504</v>
      </c>
      <c r="B1042" s="1237" t="s">
        <v>5020</v>
      </c>
      <c r="C1042" s="1237" t="s">
        <v>4374</v>
      </c>
    </row>
    <row r="1043" spans="1:3" x14ac:dyDescent="0.2">
      <c r="A1043" s="1237" t="s">
        <v>1504</v>
      </c>
      <c r="B1043" s="1237" t="s">
        <v>6044</v>
      </c>
      <c r="C1043" s="1237" t="s">
        <v>6045</v>
      </c>
    </row>
    <row r="1044" spans="1:3" x14ac:dyDescent="0.2">
      <c r="A1044" s="1237" t="s">
        <v>1504</v>
      </c>
      <c r="B1044" s="1237" t="s">
        <v>6022</v>
      </c>
      <c r="C1044" s="1237" t="s">
        <v>6023</v>
      </c>
    </row>
    <row r="1045" spans="1:3" x14ac:dyDescent="0.2">
      <c r="A1045" s="1237" t="s">
        <v>1504</v>
      </c>
      <c r="B1045" s="1237" t="s">
        <v>6018</v>
      </c>
      <c r="C1045" s="1237" t="s">
        <v>6019</v>
      </c>
    </row>
    <row r="1046" spans="1:3" x14ac:dyDescent="0.2">
      <c r="A1046" s="1237" t="s">
        <v>1504</v>
      </c>
      <c r="B1046" s="1237" t="s">
        <v>4683</v>
      </c>
      <c r="C1046" s="1237" t="s">
        <v>4684</v>
      </c>
    </row>
    <row r="1047" spans="1:3" x14ac:dyDescent="0.2">
      <c r="A1047" s="1237" t="s">
        <v>1504</v>
      </c>
      <c r="B1047" s="1237" t="s">
        <v>4685</v>
      </c>
      <c r="C1047" s="1237" t="s">
        <v>3702</v>
      </c>
    </row>
    <row r="1048" spans="1:3" x14ac:dyDescent="0.2">
      <c r="A1048" s="1237" t="s">
        <v>1504</v>
      </c>
      <c r="B1048" s="1237" t="s">
        <v>4686</v>
      </c>
      <c r="C1048" s="1237" t="s">
        <v>4687</v>
      </c>
    </row>
    <row r="1049" spans="1:3" x14ac:dyDescent="0.2">
      <c r="A1049" s="1237" t="s">
        <v>1504</v>
      </c>
      <c r="B1049" s="1237" t="s">
        <v>4688</v>
      </c>
      <c r="C1049" s="1237" t="s">
        <v>4689</v>
      </c>
    </row>
    <row r="1050" spans="1:3" x14ac:dyDescent="0.2">
      <c r="A1050" s="1237" t="s">
        <v>1504</v>
      </c>
      <c r="B1050" s="1237" t="s">
        <v>4557</v>
      </c>
      <c r="C1050" s="1237" t="s">
        <v>4690</v>
      </c>
    </row>
    <row r="1051" spans="1:3" x14ac:dyDescent="0.2">
      <c r="A1051" s="1237" t="s">
        <v>1504</v>
      </c>
      <c r="B1051" s="1237" t="s">
        <v>4691</v>
      </c>
      <c r="C1051" s="1237" t="s">
        <v>4174</v>
      </c>
    </row>
    <row r="1052" spans="1:3" x14ac:dyDescent="0.2">
      <c r="A1052" s="1237" t="s">
        <v>1504</v>
      </c>
      <c r="B1052" s="1237" t="s">
        <v>4692</v>
      </c>
      <c r="C1052" s="1237" t="s">
        <v>4693</v>
      </c>
    </row>
    <row r="1053" spans="1:3" x14ac:dyDescent="0.2">
      <c r="A1053" s="1237" t="s">
        <v>1504</v>
      </c>
      <c r="B1053" s="1237" t="s">
        <v>5021</v>
      </c>
      <c r="C1053" s="1237" t="s">
        <v>4371</v>
      </c>
    </row>
    <row r="1054" spans="1:3" x14ac:dyDescent="0.2">
      <c r="A1054" s="1237" t="s">
        <v>1504</v>
      </c>
      <c r="B1054" s="1237" t="s">
        <v>5022</v>
      </c>
      <c r="C1054" s="1237" t="s">
        <v>5023</v>
      </c>
    </row>
    <row r="1055" spans="1:3" x14ac:dyDescent="0.2">
      <c r="A1055" s="1237" t="s">
        <v>1504</v>
      </c>
      <c r="B1055" s="1237" t="s">
        <v>5024</v>
      </c>
      <c r="C1055" s="1237" t="s">
        <v>4372</v>
      </c>
    </row>
    <row r="1056" spans="1:3" x14ac:dyDescent="0.2">
      <c r="A1056" s="1237" t="s">
        <v>1504</v>
      </c>
      <c r="B1056" s="1237" t="s">
        <v>5025</v>
      </c>
      <c r="C1056" s="1237" t="s">
        <v>5026</v>
      </c>
    </row>
    <row r="1057" spans="1:3" x14ac:dyDescent="0.2">
      <c r="A1057" s="1237" t="s">
        <v>1504</v>
      </c>
      <c r="B1057" s="1237" t="s">
        <v>5027</v>
      </c>
      <c r="C1057" s="1237" t="s">
        <v>4375</v>
      </c>
    </row>
    <row r="1058" spans="1:3" x14ac:dyDescent="0.2">
      <c r="A1058" s="1237" t="s">
        <v>1504</v>
      </c>
      <c r="B1058" s="1237" t="s">
        <v>5028</v>
      </c>
      <c r="C1058" s="1237" t="s">
        <v>5029</v>
      </c>
    </row>
    <row r="1059" spans="1:3" x14ac:dyDescent="0.2">
      <c r="A1059" s="1237" t="s">
        <v>1504</v>
      </c>
      <c r="B1059" s="1237" t="s">
        <v>5030</v>
      </c>
      <c r="C1059" s="1237" t="s">
        <v>4376</v>
      </c>
    </row>
    <row r="1060" spans="1:3" x14ac:dyDescent="0.2">
      <c r="A1060" s="1237" t="s">
        <v>1504</v>
      </c>
      <c r="B1060" s="1237" t="s">
        <v>5031</v>
      </c>
      <c r="C1060" s="1237" t="s">
        <v>5032</v>
      </c>
    </row>
    <row r="1061" spans="1:3" x14ac:dyDescent="0.2">
      <c r="A1061" s="1237" t="s">
        <v>1504</v>
      </c>
      <c r="B1061" s="1237" t="s">
        <v>5033</v>
      </c>
      <c r="C1061" s="1237" t="s">
        <v>4377</v>
      </c>
    </row>
    <row r="1062" spans="1:3" x14ac:dyDescent="0.2">
      <c r="A1062" s="1237" t="s">
        <v>1504</v>
      </c>
      <c r="B1062" s="1237" t="s">
        <v>5034</v>
      </c>
      <c r="C1062" s="1237" t="s">
        <v>5035</v>
      </c>
    </row>
    <row r="1063" spans="1:3" x14ac:dyDescent="0.2">
      <c r="A1063" s="1237" t="s">
        <v>1504</v>
      </c>
      <c r="B1063" s="1237" t="s">
        <v>5036</v>
      </c>
      <c r="C1063" s="1237" t="s">
        <v>4378</v>
      </c>
    </row>
    <row r="1064" spans="1:3" x14ac:dyDescent="0.2">
      <c r="A1064" s="1237" t="s">
        <v>1504</v>
      </c>
      <c r="B1064" s="1237" t="s">
        <v>5037</v>
      </c>
      <c r="C1064" s="1237" t="s">
        <v>5038</v>
      </c>
    </row>
    <row r="1065" spans="1:3" x14ac:dyDescent="0.2">
      <c r="A1065" s="1237" t="s">
        <v>1504</v>
      </c>
      <c r="B1065" s="1237" t="s">
        <v>5039</v>
      </c>
      <c r="C1065" s="1237" t="s">
        <v>4379</v>
      </c>
    </row>
    <row r="1066" spans="1:3" x14ac:dyDescent="0.2">
      <c r="A1066" s="1237" t="s">
        <v>1504</v>
      </c>
      <c r="B1066" s="1237" t="s">
        <v>5040</v>
      </c>
      <c r="C1066" s="1237" t="s">
        <v>5041</v>
      </c>
    </row>
    <row r="1067" spans="1:3" x14ac:dyDescent="0.2">
      <c r="A1067" s="1237" t="s">
        <v>1504</v>
      </c>
      <c r="B1067" s="1237" t="s">
        <v>4707</v>
      </c>
      <c r="C1067" s="1237" t="s">
        <v>4708</v>
      </c>
    </row>
    <row r="1068" spans="1:3" x14ac:dyDescent="0.2">
      <c r="A1068" s="1237" t="s">
        <v>1504</v>
      </c>
      <c r="B1068" s="1237" t="s">
        <v>4709</v>
      </c>
      <c r="C1068" s="1237" t="s">
        <v>4710</v>
      </c>
    </row>
    <row r="1069" spans="1:3" x14ac:dyDescent="0.2">
      <c r="A1069" s="1237" t="s">
        <v>1504</v>
      </c>
      <c r="B1069" s="1237" t="s">
        <v>4711</v>
      </c>
      <c r="C1069" s="1237" t="s">
        <v>4712</v>
      </c>
    </row>
    <row r="1070" spans="1:3" x14ac:dyDescent="0.2">
      <c r="A1070" s="1237" t="s">
        <v>1504</v>
      </c>
      <c r="B1070" s="1237" t="s">
        <v>4713</v>
      </c>
      <c r="C1070" s="1237" t="s">
        <v>4714</v>
      </c>
    </row>
    <row r="1071" spans="1:3" x14ac:dyDescent="0.2">
      <c r="A1071" s="1237" t="s">
        <v>1504</v>
      </c>
      <c r="B1071" s="1237" t="s">
        <v>4715</v>
      </c>
      <c r="C1071" s="1237" t="s">
        <v>4716</v>
      </c>
    </row>
    <row r="1072" spans="1:3" x14ac:dyDescent="0.2">
      <c r="A1072" s="1237" t="s">
        <v>1504</v>
      </c>
      <c r="B1072" s="1237" t="s">
        <v>4717</v>
      </c>
      <c r="C1072" s="1237" t="s">
        <v>4718</v>
      </c>
    </row>
    <row r="1073" spans="1:3" x14ac:dyDescent="0.2">
      <c r="A1073" s="1237" t="s">
        <v>1504</v>
      </c>
      <c r="B1073" s="1237" t="s">
        <v>4719</v>
      </c>
      <c r="C1073" s="1237" t="s">
        <v>4720</v>
      </c>
    </row>
    <row r="1074" spans="1:3" x14ac:dyDescent="0.2">
      <c r="A1074" s="1237" t="s">
        <v>1504</v>
      </c>
      <c r="B1074" s="1237" t="s">
        <v>4721</v>
      </c>
      <c r="C1074" s="1237" t="s">
        <v>4722</v>
      </c>
    </row>
    <row r="1075" spans="1:3" x14ac:dyDescent="0.2">
      <c r="A1075" s="1237" t="s">
        <v>1504</v>
      </c>
      <c r="B1075" s="1237" t="s">
        <v>4723</v>
      </c>
      <c r="C1075" s="1237" t="s">
        <v>4724</v>
      </c>
    </row>
    <row r="1076" spans="1:3" x14ac:dyDescent="0.2">
      <c r="A1076" s="1237" t="s">
        <v>1504</v>
      </c>
      <c r="B1076" s="1237" t="s">
        <v>4725</v>
      </c>
      <c r="C1076" s="1237" t="s">
        <v>4726</v>
      </c>
    </row>
    <row r="1077" spans="1:3" x14ac:dyDescent="0.2">
      <c r="A1077" s="1237" t="s">
        <v>1504</v>
      </c>
      <c r="B1077" s="1237" t="s">
        <v>4727</v>
      </c>
      <c r="C1077" s="1237" t="s">
        <v>4728</v>
      </c>
    </row>
    <row r="1078" spans="1:3" x14ac:dyDescent="0.2">
      <c r="A1078" s="1237" t="s">
        <v>1504</v>
      </c>
      <c r="B1078" s="1237" t="s">
        <v>4729</v>
      </c>
      <c r="C1078" s="1237" t="s">
        <v>4730</v>
      </c>
    </row>
    <row r="1079" spans="1:3" x14ac:dyDescent="0.2">
      <c r="A1079" s="1237" t="s">
        <v>1504</v>
      </c>
      <c r="B1079" s="1237" t="s">
        <v>4731</v>
      </c>
      <c r="C1079" s="1237" t="s">
        <v>4175</v>
      </c>
    </row>
    <row r="1080" spans="1:3" x14ac:dyDescent="0.2">
      <c r="A1080" s="1237" t="s">
        <v>1504</v>
      </c>
      <c r="B1080" s="1237" t="s">
        <v>4732</v>
      </c>
      <c r="C1080" s="1237" t="s">
        <v>4733</v>
      </c>
    </row>
    <row r="1081" spans="1:3" x14ac:dyDescent="0.2">
      <c r="A1081" s="1237" t="s">
        <v>1504</v>
      </c>
      <c r="B1081" s="1237" t="s">
        <v>4734</v>
      </c>
      <c r="C1081" s="1237" t="s">
        <v>4735</v>
      </c>
    </row>
    <row r="1082" spans="1:3" x14ac:dyDescent="0.2">
      <c r="A1082" s="1237" t="s">
        <v>1504</v>
      </c>
      <c r="B1082" s="1237" t="s">
        <v>4736</v>
      </c>
      <c r="C1082" s="1237" t="s">
        <v>4737</v>
      </c>
    </row>
    <row r="1083" spans="1:3" x14ac:dyDescent="0.2">
      <c r="A1083" s="1237" t="s">
        <v>1504</v>
      </c>
      <c r="B1083" s="1237" t="s">
        <v>4738</v>
      </c>
      <c r="C1083" s="1237" t="s">
        <v>4739</v>
      </c>
    </row>
    <row r="1084" spans="1:3" x14ac:dyDescent="0.2">
      <c r="A1084" s="1237" t="s">
        <v>1504</v>
      </c>
      <c r="B1084" s="1237" t="s">
        <v>4740</v>
      </c>
      <c r="C1084" s="1237" t="s">
        <v>4741</v>
      </c>
    </row>
    <row r="1085" spans="1:3" x14ac:dyDescent="0.2">
      <c r="A1085" s="1237" t="s">
        <v>1504</v>
      </c>
      <c r="B1085" s="1237" t="s">
        <v>4742</v>
      </c>
      <c r="C1085" s="1237" t="s">
        <v>4743</v>
      </c>
    </row>
    <row r="1086" spans="1:3" x14ac:dyDescent="0.2">
      <c r="A1086" s="1237" t="s">
        <v>1504</v>
      </c>
      <c r="B1086" s="1237" t="s">
        <v>4744</v>
      </c>
      <c r="C1086" s="1237" t="s">
        <v>4745</v>
      </c>
    </row>
    <row r="1087" spans="1:3" x14ac:dyDescent="0.2">
      <c r="A1087" s="1237" t="s">
        <v>1504</v>
      </c>
      <c r="B1087" s="1237" t="s">
        <v>4746</v>
      </c>
      <c r="C1087" s="1237" t="s">
        <v>4747</v>
      </c>
    </row>
    <row r="1088" spans="1:3" x14ac:dyDescent="0.2">
      <c r="A1088" s="1237" t="s">
        <v>1504</v>
      </c>
      <c r="B1088" s="1237" t="s">
        <v>4748</v>
      </c>
      <c r="C1088" s="1237" t="s">
        <v>4749</v>
      </c>
    </row>
    <row r="1089" spans="1:3" x14ac:dyDescent="0.2">
      <c r="A1089" s="1237" t="s">
        <v>1504</v>
      </c>
      <c r="B1089" s="1237" t="s">
        <v>4750</v>
      </c>
      <c r="C1089" s="1237" t="s">
        <v>4751</v>
      </c>
    </row>
    <row r="1090" spans="1:3" x14ac:dyDescent="0.2">
      <c r="A1090" s="1237" t="s">
        <v>1504</v>
      </c>
      <c r="B1090" s="1237" t="s">
        <v>4752</v>
      </c>
      <c r="C1090" s="1237" t="s">
        <v>4753</v>
      </c>
    </row>
    <row r="1091" spans="1:3" x14ac:dyDescent="0.2">
      <c r="A1091" s="1237" t="s">
        <v>1504</v>
      </c>
      <c r="B1091" s="1237" t="s">
        <v>4754</v>
      </c>
      <c r="C1091" s="1237" t="s">
        <v>4755</v>
      </c>
    </row>
    <row r="1092" spans="1:3" x14ac:dyDescent="0.2">
      <c r="A1092" s="1237" t="s">
        <v>1504</v>
      </c>
      <c r="B1092" s="1237" t="s">
        <v>4756</v>
      </c>
      <c r="C1092" s="1237" t="s">
        <v>4757</v>
      </c>
    </row>
    <row r="1093" spans="1:3" x14ac:dyDescent="0.2">
      <c r="A1093" s="1237" t="s">
        <v>1504</v>
      </c>
      <c r="B1093" s="1237" t="s">
        <v>4758</v>
      </c>
      <c r="C1093" s="1237" t="s">
        <v>4759</v>
      </c>
    </row>
    <row r="1094" spans="1:3" x14ac:dyDescent="0.2">
      <c r="A1094" s="1237" t="s">
        <v>1504</v>
      </c>
      <c r="B1094" s="1237" t="s">
        <v>4760</v>
      </c>
      <c r="C1094" s="1237" t="s">
        <v>4761</v>
      </c>
    </row>
    <row r="1095" spans="1:3" x14ac:dyDescent="0.2">
      <c r="A1095" s="1237" t="s">
        <v>1504</v>
      </c>
      <c r="B1095" s="1237" t="s">
        <v>4762</v>
      </c>
      <c r="C1095" s="1237" t="s">
        <v>4763</v>
      </c>
    </row>
    <row r="1096" spans="1:3" x14ac:dyDescent="0.2">
      <c r="A1096" s="1237" t="s">
        <v>1504</v>
      </c>
      <c r="B1096" s="1237" t="s">
        <v>4764</v>
      </c>
      <c r="C1096" s="1237" t="s">
        <v>4765</v>
      </c>
    </row>
    <row r="1097" spans="1:3" x14ac:dyDescent="0.2">
      <c r="A1097" s="1237" t="s">
        <v>1504</v>
      </c>
      <c r="B1097" s="1237" t="s">
        <v>4766</v>
      </c>
      <c r="C1097" s="1237" t="s">
        <v>4767</v>
      </c>
    </row>
    <row r="1098" spans="1:3" x14ac:dyDescent="0.2">
      <c r="A1098" s="1237" t="s">
        <v>1504</v>
      </c>
      <c r="B1098" s="1237" t="s">
        <v>4768</v>
      </c>
      <c r="C1098" s="1237" t="s">
        <v>4769</v>
      </c>
    </row>
    <row r="1099" spans="1:3" x14ac:dyDescent="0.2">
      <c r="A1099" s="1237" t="s">
        <v>1504</v>
      </c>
      <c r="B1099" s="1237" t="s">
        <v>4770</v>
      </c>
      <c r="C1099" s="1237" t="s">
        <v>4771</v>
      </c>
    </row>
    <row r="1100" spans="1:3" x14ac:dyDescent="0.2">
      <c r="A1100" s="1237" t="s">
        <v>1504</v>
      </c>
      <c r="B1100" s="1237" t="s">
        <v>4772</v>
      </c>
      <c r="C1100" s="1237" t="s">
        <v>4773</v>
      </c>
    </row>
    <row r="1101" spans="1:3" x14ac:dyDescent="0.2">
      <c r="A1101" s="1237" t="s">
        <v>1504</v>
      </c>
      <c r="B1101" s="1237" t="s">
        <v>4774</v>
      </c>
      <c r="C1101" s="1237" t="s">
        <v>4775</v>
      </c>
    </row>
    <row r="1102" spans="1:3" x14ac:dyDescent="0.2">
      <c r="A1102" s="1237" t="s">
        <v>1504</v>
      </c>
      <c r="B1102" s="1237" t="s">
        <v>4776</v>
      </c>
      <c r="C1102" s="1237" t="s">
        <v>4777</v>
      </c>
    </row>
    <row r="1103" spans="1:3" x14ac:dyDescent="0.2">
      <c r="A1103" s="1237" t="s">
        <v>1504</v>
      </c>
      <c r="B1103" s="1237" t="s">
        <v>4778</v>
      </c>
      <c r="C1103" s="1237" t="s">
        <v>4779</v>
      </c>
    </row>
    <row r="1104" spans="1:3" x14ac:dyDescent="0.2">
      <c r="A1104" s="1237" t="s">
        <v>1504</v>
      </c>
      <c r="B1104" s="1237" t="s">
        <v>4780</v>
      </c>
      <c r="C1104" s="1237" t="s">
        <v>4781</v>
      </c>
    </row>
    <row r="1105" spans="1:3" x14ac:dyDescent="0.2">
      <c r="A1105" s="1237" t="s">
        <v>1504</v>
      </c>
      <c r="B1105" s="1237" t="s">
        <v>4782</v>
      </c>
      <c r="C1105" s="1237" t="s">
        <v>4783</v>
      </c>
    </row>
    <row r="1106" spans="1:3" x14ac:dyDescent="0.2">
      <c r="A1106" s="1237" t="s">
        <v>1504</v>
      </c>
      <c r="B1106" s="1237" t="s">
        <v>4784</v>
      </c>
      <c r="C1106" s="1237" t="s">
        <v>4176</v>
      </c>
    </row>
    <row r="1107" spans="1:3" x14ac:dyDescent="0.2">
      <c r="A1107" s="1237" t="s">
        <v>1504</v>
      </c>
      <c r="B1107" s="1237" t="s">
        <v>4785</v>
      </c>
      <c r="C1107" s="1237" t="s">
        <v>4786</v>
      </c>
    </row>
    <row r="1108" spans="1:3" x14ac:dyDescent="0.2">
      <c r="A1108" s="1237" t="s">
        <v>1504</v>
      </c>
      <c r="B1108" s="1237" t="s">
        <v>4787</v>
      </c>
      <c r="C1108" s="1237" t="s">
        <v>4788</v>
      </c>
    </row>
    <row r="1109" spans="1:3" x14ac:dyDescent="0.2">
      <c r="A1109" s="1237" t="s">
        <v>1504</v>
      </c>
      <c r="B1109" s="1237" t="s">
        <v>4789</v>
      </c>
      <c r="C1109" s="1237" t="s">
        <v>4790</v>
      </c>
    </row>
    <row r="1110" spans="1:3" x14ac:dyDescent="0.2">
      <c r="A1110" s="1237" t="s">
        <v>1504</v>
      </c>
      <c r="B1110" s="1237" t="s">
        <v>4791</v>
      </c>
      <c r="C1110" s="1237" t="s">
        <v>4792</v>
      </c>
    </row>
    <row r="1111" spans="1:3" x14ac:dyDescent="0.2">
      <c r="A1111" s="1237" t="s">
        <v>1504</v>
      </c>
      <c r="B1111" s="1237" t="s">
        <v>4793</v>
      </c>
      <c r="C1111" s="1237" t="s">
        <v>4794</v>
      </c>
    </row>
    <row r="1112" spans="1:3" x14ac:dyDescent="0.2">
      <c r="A1112" s="1237" t="s">
        <v>1504</v>
      </c>
      <c r="B1112" s="1237" t="s">
        <v>4795</v>
      </c>
      <c r="C1112" s="1237" t="s">
        <v>4796</v>
      </c>
    </row>
    <row r="1113" spans="1:3" x14ac:dyDescent="0.2">
      <c r="A1113" s="1237" t="s">
        <v>1504</v>
      </c>
      <c r="B1113" s="1237" t="s">
        <v>4797</v>
      </c>
      <c r="C1113" s="1237" t="s">
        <v>4798</v>
      </c>
    </row>
    <row r="1114" spans="1:3" x14ac:dyDescent="0.2">
      <c r="A1114" s="1237" t="s">
        <v>1504</v>
      </c>
      <c r="B1114" s="1237" t="s">
        <v>4799</v>
      </c>
      <c r="C1114" s="1237" t="s">
        <v>4177</v>
      </c>
    </row>
    <row r="1115" spans="1:3" x14ac:dyDescent="0.2">
      <c r="A1115" s="1237" t="s">
        <v>1504</v>
      </c>
      <c r="B1115" s="1237" t="s">
        <v>4800</v>
      </c>
      <c r="C1115" s="1237" t="s">
        <v>4801</v>
      </c>
    </row>
    <row r="1116" spans="1:3" x14ac:dyDescent="0.2">
      <c r="A1116" s="1237" t="s">
        <v>1504</v>
      </c>
      <c r="B1116" s="1237" t="s">
        <v>4802</v>
      </c>
      <c r="C1116" s="1237" t="s">
        <v>4803</v>
      </c>
    </row>
    <row r="1117" spans="1:3" x14ac:dyDescent="0.2">
      <c r="A1117" s="1237" t="s">
        <v>1504</v>
      </c>
      <c r="B1117" s="1237" t="s">
        <v>4804</v>
      </c>
      <c r="C1117" s="1237" t="s">
        <v>4805</v>
      </c>
    </row>
    <row r="1118" spans="1:3" x14ac:dyDescent="0.2">
      <c r="A1118" s="1237" t="s">
        <v>1504</v>
      </c>
      <c r="B1118" s="1237" t="s">
        <v>4806</v>
      </c>
      <c r="C1118" s="1237" t="s">
        <v>4807</v>
      </c>
    </row>
    <row r="1119" spans="1:3" x14ac:dyDescent="0.2">
      <c r="A1119" s="1237" t="s">
        <v>1504</v>
      </c>
      <c r="B1119" s="1237" t="s">
        <v>4808</v>
      </c>
      <c r="C1119" s="1237" t="s">
        <v>4809</v>
      </c>
    </row>
    <row r="1120" spans="1:3" x14ac:dyDescent="0.2">
      <c r="A1120" s="1237" t="s">
        <v>1504</v>
      </c>
      <c r="B1120" s="1237" t="s">
        <v>4810</v>
      </c>
      <c r="C1120" s="1237" t="s">
        <v>4811</v>
      </c>
    </row>
    <row r="1121" spans="1:3" x14ac:dyDescent="0.2">
      <c r="A1121" s="1237" t="s">
        <v>1504</v>
      </c>
      <c r="B1121" s="1237" t="s">
        <v>4812</v>
      </c>
      <c r="C1121" s="1237" t="s">
        <v>4813</v>
      </c>
    </row>
    <row r="1122" spans="1:3" x14ac:dyDescent="0.2">
      <c r="A1122" s="1237" t="s">
        <v>1504</v>
      </c>
      <c r="B1122" s="1237" t="s">
        <v>4814</v>
      </c>
      <c r="C1122" s="1237" t="s">
        <v>4815</v>
      </c>
    </row>
    <row r="1123" spans="1:3" x14ac:dyDescent="0.2">
      <c r="A1123" s="1237" t="s">
        <v>1504</v>
      </c>
      <c r="B1123" s="1237" t="s">
        <v>4816</v>
      </c>
      <c r="C1123" s="1237" t="s">
        <v>4817</v>
      </c>
    </row>
    <row r="1124" spans="1:3" x14ac:dyDescent="0.2">
      <c r="A1124" s="1237" t="s">
        <v>1504</v>
      </c>
      <c r="B1124" s="1237" t="s">
        <v>4818</v>
      </c>
      <c r="C1124" s="1237" t="s">
        <v>4819</v>
      </c>
    </row>
    <row r="1125" spans="1:3" x14ac:dyDescent="0.2">
      <c r="A1125" s="1237" t="s">
        <v>1504</v>
      </c>
      <c r="B1125" s="1237" t="s">
        <v>4820</v>
      </c>
      <c r="C1125" s="1237" t="s">
        <v>4821</v>
      </c>
    </row>
    <row r="1126" spans="1:3" x14ac:dyDescent="0.2">
      <c r="A1126" s="1237" t="s">
        <v>1504</v>
      </c>
      <c r="B1126" s="1237" t="s">
        <v>4822</v>
      </c>
      <c r="C1126" s="1237" t="s">
        <v>4823</v>
      </c>
    </row>
    <row r="1127" spans="1:3" x14ac:dyDescent="0.2">
      <c r="A1127" s="1237" t="s">
        <v>1504</v>
      </c>
      <c r="B1127" s="1237" t="s">
        <v>4824</v>
      </c>
      <c r="C1127" s="1237" t="s">
        <v>4825</v>
      </c>
    </row>
    <row r="1128" spans="1:3" x14ac:dyDescent="0.2">
      <c r="A1128" s="1237" t="s">
        <v>1504</v>
      </c>
      <c r="B1128" s="1237" t="s">
        <v>4826</v>
      </c>
      <c r="C1128" s="1237" t="s">
        <v>4827</v>
      </c>
    </row>
    <row r="1129" spans="1:3" x14ac:dyDescent="0.2">
      <c r="A1129" s="1237" t="s">
        <v>1504</v>
      </c>
      <c r="B1129" s="1237" t="s">
        <v>4828</v>
      </c>
      <c r="C1129" s="1237" t="s">
        <v>4829</v>
      </c>
    </row>
    <row r="1130" spans="1:3" x14ac:dyDescent="0.2">
      <c r="A1130" s="1237" t="s">
        <v>1504</v>
      </c>
      <c r="B1130" s="1237" t="s">
        <v>4830</v>
      </c>
      <c r="C1130" s="1237" t="s">
        <v>4831</v>
      </c>
    </row>
    <row r="1131" spans="1:3" x14ac:dyDescent="0.2">
      <c r="A1131" s="1237" t="s">
        <v>1504</v>
      </c>
      <c r="B1131" s="1237" t="s">
        <v>4832</v>
      </c>
      <c r="C1131" s="1237" t="s">
        <v>4833</v>
      </c>
    </row>
    <row r="1132" spans="1:3" x14ac:dyDescent="0.2">
      <c r="A1132" s="1237" t="s">
        <v>1504</v>
      </c>
      <c r="B1132" s="1237" t="s">
        <v>4834</v>
      </c>
      <c r="C1132" s="1237" t="s">
        <v>4835</v>
      </c>
    </row>
    <row r="1133" spans="1:3" x14ac:dyDescent="0.2">
      <c r="A1133" s="1237" t="s">
        <v>1504</v>
      </c>
      <c r="B1133" s="1237" t="s">
        <v>4836</v>
      </c>
      <c r="C1133" s="1237" t="s">
        <v>4837</v>
      </c>
    </row>
    <row r="1134" spans="1:3" x14ac:dyDescent="0.2">
      <c r="A1134" s="1237" t="s">
        <v>1504</v>
      </c>
      <c r="B1134" s="1237" t="s">
        <v>4838</v>
      </c>
      <c r="C1134" s="1237" t="s">
        <v>4178</v>
      </c>
    </row>
    <row r="1135" spans="1:3" x14ac:dyDescent="0.2">
      <c r="A1135" s="1237" t="s">
        <v>1504</v>
      </c>
      <c r="B1135" s="1237" t="s">
        <v>4839</v>
      </c>
      <c r="C1135" s="1237" t="s">
        <v>4840</v>
      </c>
    </row>
    <row r="1136" spans="1:3" x14ac:dyDescent="0.2">
      <c r="A1136" s="1237" t="s">
        <v>1504</v>
      </c>
      <c r="B1136" s="1237" t="s">
        <v>4841</v>
      </c>
      <c r="C1136" s="1237" t="s">
        <v>4842</v>
      </c>
    </row>
    <row r="1137" spans="1:3" x14ac:dyDescent="0.2">
      <c r="A1137" s="1237" t="s">
        <v>1504</v>
      </c>
      <c r="B1137" s="1237" t="s">
        <v>4843</v>
      </c>
      <c r="C1137" s="1237" t="s">
        <v>4844</v>
      </c>
    </row>
    <row r="1138" spans="1:3" x14ac:dyDescent="0.2">
      <c r="A1138" s="1237" t="s">
        <v>1504</v>
      </c>
      <c r="B1138" s="1237" t="s">
        <v>4845</v>
      </c>
      <c r="C1138" s="1237" t="s">
        <v>4846</v>
      </c>
    </row>
    <row r="1139" spans="1:3" x14ac:dyDescent="0.2">
      <c r="A1139" s="1237" t="s">
        <v>1504</v>
      </c>
      <c r="B1139" s="1237" t="s">
        <v>4847</v>
      </c>
      <c r="C1139" s="1237" t="s">
        <v>4179</v>
      </c>
    </row>
    <row r="1140" spans="1:3" x14ac:dyDescent="0.2">
      <c r="A1140" s="1237" t="s">
        <v>1504</v>
      </c>
      <c r="B1140" s="1237" t="s">
        <v>4848</v>
      </c>
      <c r="C1140" s="1237" t="s">
        <v>4849</v>
      </c>
    </row>
    <row r="1141" spans="1:3" x14ac:dyDescent="0.2">
      <c r="A1141" s="1237" t="s">
        <v>1504</v>
      </c>
      <c r="B1141" s="1237" t="s">
        <v>4850</v>
      </c>
      <c r="C1141" s="1237" t="s">
        <v>4851</v>
      </c>
    </row>
    <row r="1142" spans="1:3" x14ac:dyDescent="0.2">
      <c r="A1142" s="1237" t="s">
        <v>1504</v>
      </c>
      <c r="B1142" s="1237" t="s">
        <v>4852</v>
      </c>
      <c r="C1142" s="1237" t="s">
        <v>4853</v>
      </c>
    </row>
    <row r="1143" spans="1:3" x14ac:dyDescent="0.2">
      <c r="A1143" s="1237" t="s">
        <v>1504</v>
      </c>
      <c r="B1143" s="1237" t="s">
        <v>4854</v>
      </c>
      <c r="C1143" s="1237" t="s">
        <v>4855</v>
      </c>
    </row>
    <row r="1144" spans="1:3" x14ac:dyDescent="0.2">
      <c r="A1144" s="1237" t="s">
        <v>1504</v>
      </c>
      <c r="B1144" s="1237" t="s">
        <v>4856</v>
      </c>
      <c r="C1144" s="1237" t="s">
        <v>4180</v>
      </c>
    </row>
    <row r="1145" spans="1:3" x14ac:dyDescent="0.2">
      <c r="A1145" s="1237" t="s">
        <v>1504</v>
      </c>
      <c r="B1145" s="1237" t="s">
        <v>4857</v>
      </c>
      <c r="C1145" s="1237" t="s">
        <v>4858</v>
      </c>
    </row>
    <row r="1146" spans="1:3" x14ac:dyDescent="0.2">
      <c r="A1146" s="1237" t="s">
        <v>1504</v>
      </c>
      <c r="B1146" s="1237" t="s">
        <v>4859</v>
      </c>
      <c r="C1146" s="1237" t="s">
        <v>4860</v>
      </c>
    </row>
    <row r="1147" spans="1:3" x14ac:dyDescent="0.2">
      <c r="A1147" s="1237" t="s">
        <v>1504</v>
      </c>
      <c r="B1147" s="1237" t="s">
        <v>4861</v>
      </c>
      <c r="C1147" s="1237" t="s">
        <v>4862</v>
      </c>
    </row>
    <row r="1148" spans="1:3" x14ac:dyDescent="0.2">
      <c r="A1148" s="1237" t="s">
        <v>1504</v>
      </c>
      <c r="B1148" s="1237" t="s">
        <v>4863</v>
      </c>
      <c r="C1148" s="1237" t="s">
        <v>4864</v>
      </c>
    </row>
    <row r="1149" spans="1:3" x14ac:dyDescent="0.2">
      <c r="A1149" s="1237" t="s">
        <v>1504</v>
      </c>
      <c r="B1149" s="1237" t="s">
        <v>4865</v>
      </c>
      <c r="C1149" s="1237" t="s">
        <v>4181</v>
      </c>
    </row>
    <row r="1150" spans="1:3" x14ac:dyDescent="0.2">
      <c r="A1150" s="1237" t="s">
        <v>1504</v>
      </c>
      <c r="B1150" s="1237" t="s">
        <v>4866</v>
      </c>
      <c r="C1150" s="1237" t="s">
        <v>4867</v>
      </c>
    </row>
    <row r="1151" spans="1:3" x14ac:dyDescent="0.2">
      <c r="A1151" s="1237" t="s">
        <v>1504</v>
      </c>
      <c r="B1151" s="1237" t="s">
        <v>4868</v>
      </c>
      <c r="C1151" s="1237" t="s">
        <v>4869</v>
      </c>
    </row>
    <row r="1152" spans="1:3" x14ac:dyDescent="0.2">
      <c r="A1152" s="1237" t="s">
        <v>1504</v>
      </c>
      <c r="B1152" s="1237" t="s">
        <v>4870</v>
      </c>
      <c r="C1152" s="1237" t="s">
        <v>4871</v>
      </c>
    </row>
    <row r="1153" spans="1:3" x14ac:dyDescent="0.2">
      <c r="A1153" s="1237" t="s">
        <v>1504</v>
      </c>
      <c r="B1153" s="1237" t="s">
        <v>4872</v>
      </c>
      <c r="C1153" s="1237" t="s">
        <v>4873</v>
      </c>
    </row>
    <row r="1154" spans="1:3" x14ac:dyDescent="0.2">
      <c r="A1154" s="1237" t="s">
        <v>1504</v>
      </c>
      <c r="B1154" s="1237" t="s">
        <v>4874</v>
      </c>
      <c r="C1154" s="1237" t="s">
        <v>4182</v>
      </c>
    </row>
    <row r="1155" spans="1:3" x14ac:dyDescent="0.2">
      <c r="A1155" s="1237" t="s">
        <v>1504</v>
      </c>
      <c r="B1155" s="1237" t="s">
        <v>4875</v>
      </c>
      <c r="C1155" s="1237" t="s">
        <v>4876</v>
      </c>
    </row>
    <row r="1156" spans="1:3" x14ac:dyDescent="0.2">
      <c r="A1156" s="1237" t="s">
        <v>1504</v>
      </c>
      <c r="B1156" s="1237" t="s">
        <v>4877</v>
      </c>
      <c r="C1156" s="1237" t="s">
        <v>4878</v>
      </c>
    </row>
    <row r="1157" spans="1:3" x14ac:dyDescent="0.2">
      <c r="A1157" s="1237" t="s">
        <v>1504</v>
      </c>
      <c r="B1157" s="1237" t="s">
        <v>4879</v>
      </c>
      <c r="C1157" s="1237" t="s">
        <v>4880</v>
      </c>
    </row>
    <row r="1158" spans="1:3" x14ac:dyDescent="0.2">
      <c r="A1158" s="1237" t="s">
        <v>1504</v>
      </c>
      <c r="B1158" s="1237" t="s">
        <v>4881</v>
      </c>
      <c r="C1158" s="1237" t="s">
        <v>4882</v>
      </c>
    </row>
    <row r="1159" spans="1:3" x14ac:dyDescent="0.2">
      <c r="A1159" s="1237" t="s">
        <v>1504</v>
      </c>
      <c r="B1159" s="1237" t="s">
        <v>4883</v>
      </c>
      <c r="C1159" s="1237" t="s">
        <v>4884</v>
      </c>
    </row>
    <row r="1160" spans="1:3" x14ac:dyDescent="0.2">
      <c r="A1160" s="1237" t="s">
        <v>1504</v>
      </c>
      <c r="B1160" s="1237" t="s">
        <v>4885</v>
      </c>
      <c r="C1160" s="1237" t="s">
        <v>4168</v>
      </c>
    </row>
    <row r="1161" spans="1:3" x14ac:dyDescent="0.2">
      <c r="A1161" s="1237" t="s">
        <v>1504</v>
      </c>
      <c r="B1161" s="1237" t="s">
        <v>4886</v>
      </c>
      <c r="C1161" s="1237" t="s">
        <v>4887</v>
      </c>
    </row>
    <row r="1162" spans="1:3" x14ac:dyDescent="0.2">
      <c r="A1162" s="1237" t="s">
        <v>1504</v>
      </c>
      <c r="B1162" s="1237" t="s">
        <v>4888</v>
      </c>
      <c r="C1162" s="1237" t="s">
        <v>4889</v>
      </c>
    </row>
    <row r="1163" spans="1:3" x14ac:dyDescent="0.2">
      <c r="A1163" s="1237" t="s">
        <v>1504</v>
      </c>
      <c r="B1163" s="1237" t="s">
        <v>4890</v>
      </c>
      <c r="C1163" s="1237" t="s">
        <v>4891</v>
      </c>
    </row>
    <row r="1164" spans="1:3" x14ac:dyDescent="0.2">
      <c r="A1164" s="1237" t="s">
        <v>1504</v>
      </c>
      <c r="B1164" s="1237" t="s">
        <v>4892</v>
      </c>
      <c r="C1164" s="1237" t="s">
        <v>4893</v>
      </c>
    </row>
    <row r="1165" spans="1:3" x14ac:dyDescent="0.2">
      <c r="A1165" s="1237" t="s">
        <v>1504</v>
      </c>
      <c r="B1165" s="1237" t="s">
        <v>4894</v>
      </c>
      <c r="C1165" s="1237" t="s">
        <v>4895</v>
      </c>
    </row>
    <row r="1166" spans="1:3" x14ac:dyDescent="0.2">
      <c r="A1166" s="1237" t="s">
        <v>1504</v>
      </c>
      <c r="B1166" s="1237" t="s">
        <v>4896</v>
      </c>
      <c r="C1166" s="1237" t="s">
        <v>4169</v>
      </c>
    </row>
    <row r="1167" spans="1:3" x14ac:dyDescent="0.2">
      <c r="A1167" s="1237" t="s">
        <v>1504</v>
      </c>
      <c r="B1167" s="1237" t="s">
        <v>4897</v>
      </c>
      <c r="C1167" s="1237" t="s">
        <v>4183</v>
      </c>
    </row>
    <row r="1168" spans="1:3" x14ac:dyDescent="0.2">
      <c r="A1168" s="1237" t="s">
        <v>1504</v>
      </c>
      <c r="B1168" s="1237" t="s">
        <v>4898</v>
      </c>
      <c r="C1168" s="1237" t="s">
        <v>4184</v>
      </c>
    </row>
    <row r="1169" spans="1:3" x14ac:dyDescent="0.2">
      <c r="A1169" s="1237" t="s">
        <v>1504</v>
      </c>
      <c r="B1169" s="1237" t="s">
        <v>5042</v>
      </c>
      <c r="C1169" s="1237" t="s">
        <v>4380</v>
      </c>
    </row>
    <row r="1170" spans="1:3" x14ac:dyDescent="0.2">
      <c r="A1170" s="1237" t="s">
        <v>1504</v>
      </c>
      <c r="B1170" s="1237" t="s">
        <v>5043</v>
      </c>
      <c r="C1170" s="1237" t="s">
        <v>4381</v>
      </c>
    </row>
    <row r="1171" spans="1:3" x14ac:dyDescent="0.2">
      <c r="A1171" s="1237" t="s">
        <v>1504</v>
      </c>
      <c r="B1171" s="1237" t="s">
        <v>4899</v>
      </c>
      <c r="C1171" s="1237" t="s">
        <v>4900</v>
      </c>
    </row>
    <row r="1172" spans="1:3" x14ac:dyDescent="0.2">
      <c r="A1172" s="1237" t="s">
        <v>1504</v>
      </c>
      <c r="B1172" s="1237" t="s">
        <v>4901</v>
      </c>
      <c r="C1172" s="1237" t="s">
        <v>4902</v>
      </c>
    </row>
    <row r="1173" spans="1:3" x14ac:dyDescent="0.2">
      <c r="A1173" s="1237" t="s">
        <v>1504</v>
      </c>
      <c r="B1173" s="1237" t="s">
        <v>4903</v>
      </c>
      <c r="C1173" s="1237" t="s">
        <v>4185</v>
      </c>
    </row>
    <row r="1174" spans="1:3" x14ac:dyDescent="0.2">
      <c r="A1174" s="1237" t="s">
        <v>1504</v>
      </c>
      <c r="B1174" s="1237" t="s">
        <v>5044</v>
      </c>
      <c r="C1174" s="1237" t="s">
        <v>3183</v>
      </c>
    </row>
    <row r="1175" spans="1:3" x14ac:dyDescent="0.2">
      <c r="A1175" s="1237" t="s">
        <v>1504</v>
      </c>
      <c r="B1175" s="1237" t="s">
        <v>4924</v>
      </c>
      <c r="C1175" s="1237" t="s">
        <v>3278</v>
      </c>
    </row>
    <row r="1176" spans="1:3" x14ac:dyDescent="0.2">
      <c r="A1176" s="1237" t="s">
        <v>1504</v>
      </c>
      <c r="B1176" s="1237" t="s">
        <v>4925</v>
      </c>
      <c r="C1176" s="1237" t="s">
        <v>1580</v>
      </c>
    </row>
    <row r="1177" spans="1:3" x14ac:dyDescent="0.2">
      <c r="A1177" s="1237" t="s">
        <v>1504</v>
      </c>
      <c r="B1177" s="1237" t="s">
        <v>4927</v>
      </c>
      <c r="C1177" s="1237" t="s">
        <v>3314</v>
      </c>
    </row>
    <row r="1178" spans="1:3" x14ac:dyDescent="0.2">
      <c r="A1178" s="1237" t="s">
        <v>1504</v>
      </c>
      <c r="B1178" s="1237" t="s">
        <v>4928</v>
      </c>
      <c r="C1178" s="1237" t="s">
        <v>3315</v>
      </c>
    </row>
    <row r="1179" spans="1:3" x14ac:dyDescent="0.2">
      <c r="A1179" s="1237" t="s">
        <v>1504</v>
      </c>
      <c r="B1179" s="1237" t="s">
        <v>4929</v>
      </c>
      <c r="C1179" s="1237" t="s">
        <v>3316</v>
      </c>
    </row>
    <row r="1180" spans="1:3" x14ac:dyDescent="0.2">
      <c r="A1180" s="1237" t="s">
        <v>1504</v>
      </c>
      <c r="B1180" s="1237" t="s">
        <v>4930</v>
      </c>
      <c r="C1180" s="1237" t="s">
        <v>3317</v>
      </c>
    </row>
    <row r="1181" spans="1:3" x14ac:dyDescent="0.2">
      <c r="A1181" s="1237" t="s">
        <v>1504</v>
      </c>
      <c r="B1181" s="1237" t="s">
        <v>4931</v>
      </c>
      <c r="C1181" s="1237" t="s">
        <v>3318</v>
      </c>
    </row>
    <row r="1182" spans="1:3" x14ac:dyDescent="0.2">
      <c r="A1182" s="1237" t="s">
        <v>1504</v>
      </c>
      <c r="B1182" s="1237" t="s">
        <v>4932</v>
      </c>
      <c r="C1182" s="1237" t="s">
        <v>3319</v>
      </c>
    </row>
    <row r="1183" spans="1:3" x14ac:dyDescent="0.2">
      <c r="A1183" s="1237" t="s">
        <v>1504</v>
      </c>
      <c r="B1183" s="1237" t="s">
        <v>4933</v>
      </c>
      <c r="C1183" s="1237" t="s">
        <v>3320</v>
      </c>
    </row>
    <row r="1184" spans="1:3" x14ac:dyDescent="0.2">
      <c r="A1184" s="1237" t="s">
        <v>1504</v>
      </c>
      <c r="B1184" s="1237" t="s">
        <v>4934</v>
      </c>
      <c r="C1184" s="1237" t="s">
        <v>3321</v>
      </c>
    </row>
    <row r="1185" spans="1:3" x14ac:dyDescent="0.2">
      <c r="A1185" s="1237" t="s">
        <v>1504</v>
      </c>
      <c r="B1185" s="1237" t="s">
        <v>4955</v>
      </c>
      <c r="C1185" s="1237" t="s">
        <v>3322</v>
      </c>
    </row>
    <row r="1186" spans="1:3" x14ac:dyDescent="0.2">
      <c r="A1186" s="1237" t="s">
        <v>1504</v>
      </c>
      <c r="B1186" s="1237" t="s">
        <v>4956</v>
      </c>
      <c r="C1186" s="1237" t="s">
        <v>3323</v>
      </c>
    </row>
    <row r="1187" spans="1:3" x14ac:dyDescent="0.2">
      <c r="A1187" s="1237" t="s">
        <v>1504</v>
      </c>
      <c r="B1187" s="1237" t="s">
        <v>5045</v>
      </c>
      <c r="C1187" s="1237" t="s">
        <v>3377</v>
      </c>
    </row>
    <row r="1188" spans="1:3" x14ac:dyDescent="0.2">
      <c r="A1188" s="1237" t="s">
        <v>1504</v>
      </c>
      <c r="B1188" s="1237" t="s">
        <v>4957</v>
      </c>
      <c r="C1188" s="1237" t="s">
        <v>2962</v>
      </c>
    </row>
    <row r="1189" spans="1:3" x14ac:dyDescent="0.2">
      <c r="A1189" s="1237" t="s">
        <v>1504</v>
      </c>
      <c r="B1189" s="1237" t="s">
        <v>5046</v>
      </c>
      <c r="C1189" s="1237" t="s">
        <v>2964</v>
      </c>
    </row>
    <row r="1190" spans="1:3" x14ac:dyDescent="0.2">
      <c r="A1190" s="1237" t="s">
        <v>1504</v>
      </c>
      <c r="B1190" s="1237" t="s">
        <v>5047</v>
      </c>
      <c r="C1190" s="1237" t="s">
        <v>2965</v>
      </c>
    </row>
    <row r="1191" spans="1:3" x14ac:dyDescent="0.2">
      <c r="A1191" s="1237" t="s">
        <v>4472</v>
      </c>
      <c r="B1191" s="1237" t="s">
        <v>4498</v>
      </c>
      <c r="C1191" s="1237" t="s">
        <v>3034</v>
      </c>
    </row>
    <row r="1192" spans="1:3" x14ac:dyDescent="0.2">
      <c r="A1192" s="1237" t="s">
        <v>4472</v>
      </c>
      <c r="B1192" s="1237" t="s">
        <v>4501</v>
      </c>
      <c r="C1192" s="1237" t="s">
        <v>3035</v>
      </c>
    </row>
    <row r="1193" spans="1:3" x14ac:dyDescent="0.2">
      <c r="A1193" s="1237" t="s">
        <v>4472</v>
      </c>
      <c r="B1193" s="1237" t="s">
        <v>4504</v>
      </c>
      <c r="C1193" s="1237" t="s">
        <v>3048</v>
      </c>
    </row>
    <row r="1194" spans="1:3" x14ac:dyDescent="0.2">
      <c r="A1194" s="1237" t="s">
        <v>4472</v>
      </c>
      <c r="B1194" s="1237" t="s">
        <v>4519</v>
      </c>
      <c r="C1194" s="1237" t="s">
        <v>3043</v>
      </c>
    </row>
    <row r="1195" spans="1:3" x14ac:dyDescent="0.2">
      <c r="A1195" s="1237" t="s">
        <v>4472</v>
      </c>
      <c r="B1195" s="1237" t="s">
        <v>4522</v>
      </c>
      <c r="C1195" s="1237" t="s">
        <v>3042</v>
      </c>
    </row>
    <row r="1196" spans="1:3" x14ac:dyDescent="0.2">
      <c r="A1196" s="1237" t="s">
        <v>4472</v>
      </c>
      <c r="B1196" s="1237" t="s">
        <v>4525</v>
      </c>
      <c r="C1196" s="1237" t="s">
        <v>3041</v>
      </c>
    </row>
    <row r="1197" spans="1:3" x14ac:dyDescent="0.2">
      <c r="A1197" s="1237" t="s">
        <v>3806</v>
      </c>
      <c r="B1197" s="1237" t="s">
        <v>4552</v>
      </c>
      <c r="C1197" s="1237" t="s">
        <v>3766</v>
      </c>
    </row>
    <row r="1198" spans="1:3" x14ac:dyDescent="0.2">
      <c r="A1198" s="1237" t="s">
        <v>3806</v>
      </c>
      <c r="B1198" s="1237" t="s">
        <v>4553</v>
      </c>
      <c r="C1198" s="1237" t="s">
        <v>3767</v>
      </c>
    </row>
    <row r="1199" spans="1:3" x14ac:dyDescent="0.2">
      <c r="A1199" s="1237" t="s">
        <v>3806</v>
      </c>
      <c r="B1199" s="1237" t="s">
        <v>4554</v>
      </c>
      <c r="C1199" s="1237" t="s">
        <v>3769</v>
      </c>
    </row>
    <row r="1200" spans="1:3" x14ac:dyDescent="0.2">
      <c r="A1200" s="1237" t="s">
        <v>3806</v>
      </c>
      <c r="B1200" s="1237" t="s">
        <v>4555</v>
      </c>
      <c r="C1200" s="1237" t="s">
        <v>3770</v>
      </c>
    </row>
    <row r="1201" spans="1:3" x14ac:dyDescent="0.2">
      <c r="A1201" s="1237" t="s">
        <v>4300</v>
      </c>
      <c r="B1201" s="1237" t="s">
        <v>4553</v>
      </c>
      <c r="C1201" s="1237" t="s">
        <v>3767</v>
      </c>
    </row>
    <row r="1202" spans="1:3" x14ac:dyDescent="0.2">
      <c r="A1202" s="1237" t="s">
        <v>4300</v>
      </c>
      <c r="B1202" s="1237" t="s">
        <v>4967</v>
      </c>
      <c r="C1202" s="1237" t="s">
        <v>3768</v>
      </c>
    </row>
    <row r="1203" spans="1:3" x14ac:dyDescent="0.2">
      <c r="A1203" s="1237" t="s">
        <v>4300</v>
      </c>
      <c r="B1203" s="1237" t="s">
        <v>4555</v>
      </c>
      <c r="C1203" s="1237" t="s">
        <v>3770</v>
      </c>
    </row>
    <row r="1204" spans="1:3" x14ac:dyDescent="0.2">
      <c r="A1204" s="1237" t="s">
        <v>4473</v>
      </c>
      <c r="B1204" s="1237" t="s">
        <v>4604</v>
      </c>
      <c r="C1204" s="1237" t="s">
        <v>4605</v>
      </c>
    </row>
    <row r="1205" spans="1:3" x14ac:dyDescent="0.2">
      <c r="A1205" s="1237" t="s">
        <v>4473</v>
      </c>
      <c r="B1205" s="1237" t="s">
        <v>4616</v>
      </c>
      <c r="C1205" s="1237" t="s">
        <v>4617</v>
      </c>
    </row>
    <row r="1206" spans="1:3" x14ac:dyDescent="0.2">
      <c r="A1206" s="1237" t="s">
        <v>2708</v>
      </c>
      <c r="B1206" s="1237" t="s">
        <v>4926</v>
      </c>
      <c r="C1206" s="1237" t="s">
        <v>2953</v>
      </c>
    </row>
    <row r="1207" spans="1:3" x14ac:dyDescent="0.2">
      <c r="A1207" s="1237" t="s">
        <v>2708</v>
      </c>
      <c r="B1207" s="1237" t="s">
        <v>4959</v>
      </c>
      <c r="C1207" s="1237" t="s">
        <v>2954</v>
      </c>
    </row>
    <row r="1208" spans="1:3" x14ac:dyDescent="0.2">
      <c r="A1208" s="1237" t="s">
        <v>2708</v>
      </c>
      <c r="B1208" s="1237" t="s">
        <v>4960</v>
      </c>
      <c r="C1208" s="1237" t="s">
        <v>2955</v>
      </c>
    </row>
    <row r="1209" spans="1:3" x14ac:dyDescent="0.2">
      <c r="A1209" s="1237" t="s">
        <v>2708</v>
      </c>
      <c r="B1209" s="1237" t="s">
        <v>4961</v>
      </c>
      <c r="C1209" s="1237" t="s">
        <v>2956</v>
      </c>
    </row>
    <row r="1210" spans="1:3" x14ac:dyDescent="0.2">
      <c r="A1210" s="1237" t="s">
        <v>2292</v>
      </c>
      <c r="B1210" s="1237" t="s">
        <v>4559</v>
      </c>
      <c r="C1210" s="1237" t="s">
        <v>4560</v>
      </c>
    </row>
    <row r="1211" spans="1:3" x14ac:dyDescent="0.2">
      <c r="A1211" s="1237" t="s">
        <v>2292</v>
      </c>
      <c r="B1211" s="1237" t="s">
        <v>4567</v>
      </c>
      <c r="C1211" s="1237" t="s">
        <v>4568</v>
      </c>
    </row>
    <row r="1212" spans="1:3" x14ac:dyDescent="0.2">
      <c r="A1212" s="1237" t="s">
        <v>2292</v>
      </c>
      <c r="B1212" s="1237" t="s">
        <v>4571</v>
      </c>
      <c r="C1212" s="1237" t="s">
        <v>4572</v>
      </c>
    </row>
    <row r="1213" spans="1:3" x14ac:dyDescent="0.2">
      <c r="A1213" s="1237" t="s">
        <v>2292</v>
      </c>
      <c r="B1213" s="1237" t="s">
        <v>4573</v>
      </c>
      <c r="C1213" s="1237" t="s">
        <v>4574</v>
      </c>
    </row>
    <row r="1214" spans="1:3" x14ac:dyDescent="0.2">
      <c r="A1214" s="1237" t="s">
        <v>2292</v>
      </c>
      <c r="B1214" s="1237" t="s">
        <v>4575</v>
      </c>
      <c r="C1214" s="1237" t="s">
        <v>4576</v>
      </c>
    </row>
    <row r="1215" spans="1:3" x14ac:dyDescent="0.2">
      <c r="A1215" s="1237" t="s">
        <v>2292</v>
      </c>
      <c r="B1215" s="1237" t="s">
        <v>4577</v>
      </c>
      <c r="C1215" s="1237" t="s">
        <v>4578</v>
      </c>
    </row>
    <row r="1216" spans="1:3" x14ac:dyDescent="0.2">
      <c r="A1216" s="1237" t="s">
        <v>2292</v>
      </c>
      <c r="B1216" s="1237" t="s">
        <v>4579</v>
      </c>
      <c r="C1216" s="1237" t="s">
        <v>4580</v>
      </c>
    </row>
    <row r="1217" spans="1:3" x14ac:dyDescent="0.2">
      <c r="A1217" s="1237" t="s">
        <v>2292</v>
      </c>
      <c r="B1217" s="1237" t="s">
        <v>4583</v>
      </c>
      <c r="C1217" s="1237" t="s">
        <v>4584</v>
      </c>
    </row>
    <row r="1218" spans="1:3" x14ac:dyDescent="0.2">
      <c r="A1218" s="1237" t="s">
        <v>2292</v>
      </c>
      <c r="B1218" s="1237" t="s">
        <v>4585</v>
      </c>
      <c r="C1218" s="1237" t="s">
        <v>4586</v>
      </c>
    </row>
    <row r="1219" spans="1:3" x14ac:dyDescent="0.2">
      <c r="A1219" s="1237" t="s">
        <v>2292</v>
      </c>
      <c r="B1219" s="1237" t="s">
        <v>4587</v>
      </c>
      <c r="C1219" s="1237" t="s">
        <v>4588</v>
      </c>
    </row>
    <row r="1220" spans="1:3" x14ac:dyDescent="0.2">
      <c r="A1220" s="1237" t="s">
        <v>2292</v>
      </c>
      <c r="B1220" s="1237" t="s">
        <v>4589</v>
      </c>
      <c r="C1220" s="1237" t="s">
        <v>4170</v>
      </c>
    </row>
    <row r="1221" spans="1:3" x14ac:dyDescent="0.2">
      <c r="A1221" s="1237" t="s">
        <v>2292</v>
      </c>
      <c r="B1221" s="1237" t="s">
        <v>4590</v>
      </c>
      <c r="C1221" s="1237" t="s">
        <v>4591</v>
      </c>
    </row>
    <row r="1222" spans="1:3" x14ac:dyDescent="0.2">
      <c r="A1222" s="1237" t="s">
        <v>2292</v>
      </c>
      <c r="B1222" s="1237" t="s">
        <v>4592</v>
      </c>
      <c r="C1222" s="1237" t="s">
        <v>4593</v>
      </c>
    </row>
    <row r="1223" spans="1:3" x14ac:dyDescent="0.2">
      <c r="A1223" s="1237" t="s">
        <v>2292</v>
      </c>
      <c r="B1223" s="1237" t="s">
        <v>4596</v>
      </c>
      <c r="C1223" s="1237" t="s">
        <v>4597</v>
      </c>
    </row>
    <row r="1224" spans="1:3" x14ac:dyDescent="0.2">
      <c r="A1224" s="1237" t="s">
        <v>2292</v>
      </c>
      <c r="B1224" s="1237" t="s">
        <v>4598</v>
      </c>
      <c r="C1224" s="1237" t="s">
        <v>4599</v>
      </c>
    </row>
    <row r="1225" spans="1:3" x14ac:dyDescent="0.2">
      <c r="A1225" s="1237" t="s">
        <v>2292</v>
      </c>
      <c r="B1225" s="1237" t="s">
        <v>4600</v>
      </c>
      <c r="C1225" s="1237" t="s">
        <v>4601</v>
      </c>
    </row>
    <row r="1226" spans="1:3" x14ac:dyDescent="0.2">
      <c r="A1226" s="1237" t="s">
        <v>2292</v>
      </c>
      <c r="B1226" s="1237" t="s">
        <v>4602</v>
      </c>
      <c r="C1226" s="1237" t="s">
        <v>4603</v>
      </c>
    </row>
    <row r="1227" spans="1:3" x14ac:dyDescent="0.2">
      <c r="A1227" s="1237" t="s">
        <v>2292</v>
      </c>
      <c r="B1227" s="1237" t="s">
        <v>4604</v>
      </c>
      <c r="C1227" s="1237" t="s">
        <v>4605</v>
      </c>
    </row>
    <row r="1228" spans="1:3" x14ac:dyDescent="0.2">
      <c r="A1228" s="1237" t="s">
        <v>2292</v>
      </c>
      <c r="B1228" s="1237" t="s">
        <v>4608</v>
      </c>
      <c r="C1228" s="1237" t="s">
        <v>4609</v>
      </c>
    </row>
    <row r="1229" spans="1:3" x14ac:dyDescent="0.2">
      <c r="A1229" s="1237" t="s">
        <v>2292</v>
      </c>
      <c r="B1229" s="1237" t="s">
        <v>4610</v>
      </c>
      <c r="C1229" s="1237" t="s">
        <v>4611</v>
      </c>
    </row>
    <row r="1230" spans="1:3" x14ac:dyDescent="0.2">
      <c r="A1230" s="1237" t="s">
        <v>2292</v>
      </c>
      <c r="B1230" s="1237" t="s">
        <v>4612</v>
      </c>
      <c r="C1230" s="1237" t="s">
        <v>4613</v>
      </c>
    </row>
    <row r="1231" spans="1:3" x14ac:dyDescent="0.2">
      <c r="A1231" s="1237" t="s">
        <v>2292</v>
      </c>
      <c r="B1231" s="1237" t="s">
        <v>4614</v>
      </c>
      <c r="C1231" s="1237" t="s">
        <v>4615</v>
      </c>
    </row>
    <row r="1232" spans="1:3" x14ac:dyDescent="0.2">
      <c r="A1232" s="1237" t="s">
        <v>2292</v>
      </c>
      <c r="B1232" s="1237" t="s">
        <v>4616</v>
      </c>
      <c r="C1232" s="1237" t="s">
        <v>4617</v>
      </c>
    </row>
    <row r="1233" spans="1:3" x14ac:dyDescent="0.2">
      <c r="A1233" s="1237" t="s">
        <v>2292</v>
      </c>
      <c r="B1233" s="1237" t="s">
        <v>4620</v>
      </c>
      <c r="C1233" s="1237" t="s">
        <v>4621</v>
      </c>
    </row>
    <row r="1234" spans="1:3" x14ac:dyDescent="0.2">
      <c r="A1234" s="1237" t="s">
        <v>2292</v>
      </c>
      <c r="B1234" s="1237" t="s">
        <v>4622</v>
      </c>
      <c r="C1234" s="1237" t="s">
        <v>4623</v>
      </c>
    </row>
    <row r="1235" spans="1:3" x14ac:dyDescent="0.2">
      <c r="A1235" s="1237" t="s">
        <v>2292</v>
      </c>
      <c r="B1235" s="1237" t="s">
        <v>4624</v>
      </c>
      <c r="C1235" s="1237" t="s">
        <v>4625</v>
      </c>
    </row>
    <row r="1236" spans="1:3" x14ac:dyDescent="0.2">
      <c r="A1236" s="1237" t="s">
        <v>2292</v>
      </c>
      <c r="B1236" s="1237" t="s">
        <v>4626</v>
      </c>
      <c r="C1236" s="1237" t="s">
        <v>4627</v>
      </c>
    </row>
    <row r="1237" spans="1:3" x14ac:dyDescent="0.2">
      <c r="A1237" s="1237" t="s">
        <v>2292</v>
      </c>
      <c r="B1237" s="1237" t="s">
        <v>4628</v>
      </c>
      <c r="C1237" s="1237" t="s">
        <v>4629</v>
      </c>
    </row>
    <row r="1238" spans="1:3" x14ac:dyDescent="0.2">
      <c r="A1238" s="1237" t="s">
        <v>2292</v>
      </c>
      <c r="B1238" s="1237" t="s">
        <v>4632</v>
      </c>
      <c r="C1238" s="1237" t="s">
        <v>4633</v>
      </c>
    </row>
    <row r="1239" spans="1:3" x14ac:dyDescent="0.2">
      <c r="A1239" s="1237" t="s">
        <v>2292</v>
      </c>
      <c r="B1239" s="1237" t="s">
        <v>4634</v>
      </c>
      <c r="C1239" s="1237" t="s">
        <v>4635</v>
      </c>
    </row>
    <row r="1240" spans="1:3" x14ac:dyDescent="0.2">
      <c r="A1240" s="1237" t="s">
        <v>2292</v>
      </c>
      <c r="B1240" s="1237" t="s">
        <v>4636</v>
      </c>
      <c r="C1240" s="1237" t="s">
        <v>4637</v>
      </c>
    </row>
    <row r="1241" spans="1:3" x14ac:dyDescent="0.2">
      <c r="A1241" s="1237" t="s">
        <v>2292</v>
      </c>
      <c r="B1241" s="1237" t="s">
        <v>4638</v>
      </c>
      <c r="C1241" s="1237" t="s">
        <v>4639</v>
      </c>
    </row>
    <row r="1242" spans="1:3" x14ac:dyDescent="0.2">
      <c r="A1242" s="1237" t="s">
        <v>2292</v>
      </c>
      <c r="B1242" s="1237" t="s">
        <v>4640</v>
      </c>
      <c r="C1242" s="1237" t="s">
        <v>4172</v>
      </c>
    </row>
    <row r="1243" spans="1:3" x14ac:dyDescent="0.2">
      <c r="A1243" s="1237" t="s">
        <v>2292</v>
      </c>
      <c r="B1243" s="1237" t="s">
        <v>4641</v>
      </c>
      <c r="C1243" s="1237" t="s">
        <v>4642</v>
      </c>
    </row>
    <row r="1244" spans="1:3" x14ac:dyDescent="0.2">
      <c r="A1244" s="1237" t="s">
        <v>2292</v>
      </c>
      <c r="B1244" s="1237" t="s">
        <v>4645</v>
      </c>
      <c r="C1244" s="1237" t="s">
        <v>4646</v>
      </c>
    </row>
    <row r="1245" spans="1:3" x14ac:dyDescent="0.2">
      <c r="A1245" s="1237" t="s">
        <v>2292</v>
      </c>
      <c r="B1245" s="1237" t="s">
        <v>4647</v>
      </c>
      <c r="C1245" s="1237" t="s">
        <v>4648</v>
      </c>
    </row>
    <row r="1246" spans="1:3" x14ac:dyDescent="0.2">
      <c r="A1246" s="1237" t="s">
        <v>2292</v>
      </c>
      <c r="B1246" s="1237" t="s">
        <v>4649</v>
      </c>
      <c r="C1246" s="1237" t="s">
        <v>4650</v>
      </c>
    </row>
    <row r="1247" spans="1:3" x14ac:dyDescent="0.2">
      <c r="A1247" s="1237" t="s">
        <v>2292</v>
      </c>
      <c r="B1247" s="1237" t="s">
        <v>4651</v>
      </c>
      <c r="C1247" s="1237" t="s">
        <v>4652</v>
      </c>
    </row>
    <row r="1248" spans="1:3" x14ac:dyDescent="0.2">
      <c r="A1248" s="1237" t="s">
        <v>2292</v>
      </c>
      <c r="B1248" s="1237" t="s">
        <v>4653</v>
      </c>
      <c r="C1248" s="1237" t="s">
        <v>4173</v>
      </c>
    </row>
    <row r="1249" spans="1:3" x14ac:dyDescent="0.2">
      <c r="A1249" s="1237" t="s">
        <v>2292</v>
      </c>
      <c r="B1249" s="1237" t="s">
        <v>4654</v>
      </c>
      <c r="C1249" s="1237" t="s">
        <v>4655</v>
      </c>
    </row>
    <row r="1250" spans="1:3" x14ac:dyDescent="0.2">
      <c r="A1250" s="1237" t="s">
        <v>2292</v>
      </c>
      <c r="B1250" s="1237" t="s">
        <v>4658</v>
      </c>
      <c r="C1250" s="1237" t="s">
        <v>4659</v>
      </c>
    </row>
    <row r="1251" spans="1:3" x14ac:dyDescent="0.2">
      <c r="A1251" s="1237" t="s">
        <v>2292</v>
      </c>
      <c r="B1251" s="1237" t="s">
        <v>4660</v>
      </c>
      <c r="C1251" s="1237" t="s">
        <v>4661</v>
      </c>
    </row>
    <row r="1252" spans="1:3" x14ac:dyDescent="0.2">
      <c r="A1252" s="1237" t="s">
        <v>2292</v>
      </c>
      <c r="B1252" s="1237" t="s">
        <v>4662</v>
      </c>
      <c r="C1252" s="1237" t="s">
        <v>3699</v>
      </c>
    </row>
    <row r="1253" spans="1:3" x14ac:dyDescent="0.2">
      <c r="A1253" s="1237" t="s">
        <v>2292</v>
      </c>
      <c r="B1253" s="1237" t="s">
        <v>4665</v>
      </c>
      <c r="C1253" s="1237" t="s">
        <v>4666</v>
      </c>
    </row>
    <row r="1254" spans="1:3" x14ac:dyDescent="0.2">
      <c r="A1254" s="1237" t="s">
        <v>2292</v>
      </c>
      <c r="B1254" s="1237" t="s">
        <v>4667</v>
      </c>
      <c r="C1254" s="1237" t="s">
        <v>4668</v>
      </c>
    </row>
    <row r="1255" spans="1:3" x14ac:dyDescent="0.2">
      <c r="A1255" s="1237" t="s">
        <v>2292</v>
      </c>
      <c r="B1255" s="1237" t="s">
        <v>4669</v>
      </c>
      <c r="C1255" s="1237" t="s">
        <v>3700</v>
      </c>
    </row>
    <row r="1256" spans="1:3" x14ac:dyDescent="0.2">
      <c r="A1256" s="1237" t="s">
        <v>2292</v>
      </c>
      <c r="B1256" s="1237" t="s">
        <v>4672</v>
      </c>
      <c r="C1256" s="1237" t="s">
        <v>4673</v>
      </c>
    </row>
    <row r="1257" spans="1:3" x14ac:dyDescent="0.2">
      <c r="A1257" s="1237" t="s">
        <v>2292</v>
      </c>
      <c r="B1257" s="1237" t="s">
        <v>4674</v>
      </c>
      <c r="C1257" s="1237" t="s">
        <v>4675</v>
      </c>
    </row>
    <row r="1258" spans="1:3" x14ac:dyDescent="0.2">
      <c r="A1258" s="1237" t="s">
        <v>2292</v>
      </c>
      <c r="B1258" s="1237" t="s">
        <v>4676</v>
      </c>
      <c r="C1258" s="1237" t="s">
        <v>3701</v>
      </c>
    </row>
    <row r="1259" spans="1:3" x14ac:dyDescent="0.2">
      <c r="A1259" s="1237" t="s">
        <v>2292</v>
      </c>
      <c r="B1259" s="1237" t="s">
        <v>4686</v>
      </c>
      <c r="C1259" s="1237" t="s">
        <v>4687</v>
      </c>
    </row>
    <row r="1260" spans="1:3" x14ac:dyDescent="0.2">
      <c r="A1260" s="1237" t="s">
        <v>2292</v>
      </c>
      <c r="B1260" s="1237" t="s">
        <v>4688</v>
      </c>
      <c r="C1260" s="1237" t="s">
        <v>4689</v>
      </c>
    </row>
    <row r="1261" spans="1:3" x14ac:dyDescent="0.2">
      <c r="A1261" s="1237" t="s">
        <v>2292</v>
      </c>
      <c r="B1261" s="1237" t="s">
        <v>4557</v>
      </c>
      <c r="C1261" s="1237" t="s">
        <v>4690</v>
      </c>
    </row>
    <row r="1262" spans="1:3" x14ac:dyDescent="0.2">
      <c r="A1262" s="1237" t="s">
        <v>2292</v>
      </c>
      <c r="B1262" s="1237" t="s">
        <v>4691</v>
      </c>
      <c r="C1262" s="1237" t="s">
        <v>4174</v>
      </c>
    </row>
    <row r="1263" spans="1:3" x14ac:dyDescent="0.2">
      <c r="A1263" s="1237" t="s">
        <v>2292</v>
      </c>
      <c r="B1263" s="1237" t="s">
        <v>4692</v>
      </c>
      <c r="C1263" s="1237" t="s">
        <v>4693</v>
      </c>
    </row>
    <row r="1264" spans="1:3" x14ac:dyDescent="0.2">
      <c r="A1264" s="1237" t="s">
        <v>2292</v>
      </c>
      <c r="B1264" s="1237" t="s">
        <v>4709</v>
      </c>
      <c r="C1264" s="1237" t="s">
        <v>4710</v>
      </c>
    </row>
    <row r="1265" spans="1:3" x14ac:dyDescent="0.2">
      <c r="A1265" s="1237" t="s">
        <v>2292</v>
      </c>
      <c r="B1265" s="1237" t="s">
        <v>4711</v>
      </c>
      <c r="C1265" s="1237" t="s">
        <v>4712</v>
      </c>
    </row>
    <row r="1266" spans="1:3" x14ac:dyDescent="0.2">
      <c r="A1266" s="1237" t="s">
        <v>2292</v>
      </c>
      <c r="B1266" s="1237" t="s">
        <v>4713</v>
      </c>
      <c r="C1266" s="1237" t="s">
        <v>4714</v>
      </c>
    </row>
    <row r="1267" spans="1:3" x14ac:dyDescent="0.2">
      <c r="A1267" s="1237" t="s">
        <v>2292</v>
      </c>
      <c r="B1267" s="1237" t="s">
        <v>4715</v>
      </c>
      <c r="C1267" s="1237" t="s">
        <v>4716</v>
      </c>
    </row>
    <row r="1268" spans="1:3" x14ac:dyDescent="0.2">
      <c r="A1268" s="1237" t="s">
        <v>2292</v>
      </c>
      <c r="B1268" s="1237" t="s">
        <v>4717</v>
      </c>
      <c r="C1268" s="1237" t="s">
        <v>4718</v>
      </c>
    </row>
    <row r="1269" spans="1:3" x14ac:dyDescent="0.2">
      <c r="A1269" s="1237" t="s">
        <v>2292</v>
      </c>
      <c r="B1269" s="1237" t="s">
        <v>4719</v>
      </c>
      <c r="C1269" s="1237" t="s">
        <v>4720</v>
      </c>
    </row>
    <row r="1270" spans="1:3" x14ac:dyDescent="0.2">
      <c r="A1270" s="1237" t="s">
        <v>2292</v>
      </c>
      <c r="B1270" s="1237" t="s">
        <v>4723</v>
      </c>
      <c r="C1270" s="1237" t="s">
        <v>4724</v>
      </c>
    </row>
    <row r="1271" spans="1:3" x14ac:dyDescent="0.2">
      <c r="A1271" s="1237" t="s">
        <v>2292</v>
      </c>
      <c r="B1271" s="1237" t="s">
        <v>4725</v>
      </c>
      <c r="C1271" s="1237" t="s">
        <v>4726</v>
      </c>
    </row>
    <row r="1272" spans="1:3" x14ac:dyDescent="0.2">
      <c r="A1272" s="1237" t="s">
        <v>2292</v>
      </c>
      <c r="B1272" s="1237" t="s">
        <v>4727</v>
      </c>
      <c r="C1272" s="1237" t="s">
        <v>4728</v>
      </c>
    </row>
    <row r="1273" spans="1:3" x14ac:dyDescent="0.2">
      <c r="A1273" s="1237" t="s">
        <v>2292</v>
      </c>
      <c r="B1273" s="1237" t="s">
        <v>4729</v>
      </c>
      <c r="C1273" s="1237" t="s">
        <v>4730</v>
      </c>
    </row>
    <row r="1274" spans="1:3" x14ac:dyDescent="0.2">
      <c r="A1274" s="1237" t="s">
        <v>2292</v>
      </c>
      <c r="B1274" s="1237" t="s">
        <v>4731</v>
      </c>
      <c r="C1274" s="1237" t="s">
        <v>4175</v>
      </c>
    </row>
    <row r="1275" spans="1:3" x14ac:dyDescent="0.2">
      <c r="A1275" s="1237" t="s">
        <v>2292</v>
      </c>
      <c r="B1275" s="1237" t="s">
        <v>4734</v>
      </c>
      <c r="C1275" s="1237" t="s">
        <v>4735</v>
      </c>
    </row>
    <row r="1276" spans="1:3" x14ac:dyDescent="0.2">
      <c r="A1276" s="1237" t="s">
        <v>2292</v>
      </c>
      <c r="B1276" s="1237" t="s">
        <v>4736</v>
      </c>
      <c r="C1276" s="1237" t="s">
        <v>4737</v>
      </c>
    </row>
    <row r="1277" spans="1:3" x14ac:dyDescent="0.2">
      <c r="A1277" s="1237" t="s">
        <v>2292</v>
      </c>
      <c r="B1277" s="1237" t="s">
        <v>4738</v>
      </c>
      <c r="C1277" s="1237" t="s">
        <v>4739</v>
      </c>
    </row>
    <row r="1278" spans="1:3" x14ac:dyDescent="0.2">
      <c r="A1278" s="1237" t="s">
        <v>2292</v>
      </c>
      <c r="B1278" s="1237" t="s">
        <v>4740</v>
      </c>
      <c r="C1278" s="1237" t="s">
        <v>4741</v>
      </c>
    </row>
    <row r="1279" spans="1:3" x14ac:dyDescent="0.2">
      <c r="A1279" s="1237" t="s">
        <v>2292</v>
      </c>
      <c r="B1279" s="1237" t="s">
        <v>4742</v>
      </c>
      <c r="C1279" s="1237" t="s">
        <v>4743</v>
      </c>
    </row>
    <row r="1280" spans="1:3" x14ac:dyDescent="0.2">
      <c r="A1280" s="1237" t="s">
        <v>2292</v>
      </c>
      <c r="B1280" s="1237" t="s">
        <v>4744</v>
      </c>
      <c r="C1280" s="1237" t="s">
        <v>4745</v>
      </c>
    </row>
    <row r="1281" spans="1:3" x14ac:dyDescent="0.2">
      <c r="A1281" s="1237" t="s">
        <v>2292</v>
      </c>
      <c r="B1281" s="1237" t="s">
        <v>4748</v>
      </c>
      <c r="C1281" s="1237" t="s">
        <v>4749</v>
      </c>
    </row>
    <row r="1282" spans="1:3" x14ac:dyDescent="0.2">
      <c r="A1282" s="1237" t="s">
        <v>2292</v>
      </c>
      <c r="B1282" s="1237" t="s">
        <v>4750</v>
      </c>
      <c r="C1282" s="1237" t="s">
        <v>4751</v>
      </c>
    </row>
    <row r="1283" spans="1:3" x14ac:dyDescent="0.2">
      <c r="A1283" s="1237" t="s">
        <v>2292</v>
      </c>
      <c r="B1283" s="1237" t="s">
        <v>4752</v>
      </c>
      <c r="C1283" s="1237" t="s">
        <v>4753</v>
      </c>
    </row>
    <row r="1284" spans="1:3" x14ac:dyDescent="0.2">
      <c r="A1284" s="1237" t="s">
        <v>2292</v>
      </c>
      <c r="B1284" s="1237" t="s">
        <v>4754</v>
      </c>
      <c r="C1284" s="1237" t="s">
        <v>4755</v>
      </c>
    </row>
    <row r="1285" spans="1:3" x14ac:dyDescent="0.2">
      <c r="A1285" s="1237" t="s">
        <v>2292</v>
      </c>
      <c r="B1285" s="1237" t="s">
        <v>4756</v>
      </c>
      <c r="C1285" s="1237" t="s">
        <v>4757</v>
      </c>
    </row>
    <row r="1286" spans="1:3" x14ac:dyDescent="0.2">
      <c r="A1286" s="1237" t="s">
        <v>2292</v>
      </c>
      <c r="B1286" s="1237" t="s">
        <v>4758</v>
      </c>
      <c r="C1286" s="1237" t="s">
        <v>4759</v>
      </c>
    </row>
    <row r="1287" spans="1:3" x14ac:dyDescent="0.2">
      <c r="A1287" s="1237" t="s">
        <v>2292</v>
      </c>
      <c r="B1287" s="1237" t="s">
        <v>4762</v>
      </c>
      <c r="C1287" s="1237" t="s">
        <v>4763</v>
      </c>
    </row>
    <row r="1288" spans="1:3" x14ac:dyDescent="0.2">
      <c r="A1288" s="1237" t="s">
        <v>2292</v>
      </c>
      <c r="B1288" s="1237" t="s">
        <v>4764</v>
      </c>
      <c r="C1288" s="1237" t="s">
        <v>4765</v>
      </c>
    </row>
    <row r="1289" spans="1:3" x14ac:dyDescent="0.2">
      <c r="A1289" s="1237" t="s">
        <v>2292</v>
      </c>
      <c r="B1289" s="1237" t="s">
        <v>4766</v>
      </c>
      <c r="C1289" s="1237" t="s">
        <v>4767</v>
      </c>
    </row>
    <row r="1290" spans="1:3" x14ac:dyDescent="0.2">
      <c r="A1290" s="1237" t="s">
        <v>2292</v>
      </c>
      <c r="B1290" s="1237" t="s">
        <v>4768</v>
      </c>
      <c r="C1290" s="1237" t="s">
        <v>4769</v>
      </c>
    </row>
    <row r="1291" spans="1:3" x14ac:dyDescent="0.2">
      <c r="A1291" s="1237" t="s">
        <v>2292</v>
      </c>
      <c r="B1291" s="1237" t="s">
        <v>4770</v>
      </c>
      <c r="C1291" s="1237" t="s">
        <v>4771</v>
      </c>
    </row>
    <row r="1292" spans="1:3" x14ac:dyDescent="0.2">
      <c r="A1292" s="1237" t="s">
        <v>2292</v>
      </c>
      <c r="B1292" s="1237" t="s">
        <v>4774</v>
      </c>
      <c r="C1292" s="1237" t="s">
        <v>4775</v>
      </c>
    </row>
    <row r="1293" spans="1:3" x14ac:dyDescent="0.2">
      <c r="A1293" s="1237" t="s">
        <v>2292</v>
      </c>
      <c r="B1293" s="1237" t="s">
        <v>4776</v>
      </c>
      <c r="C1293" s="1237" t="s">
        <v>4777</v>
      </c>
    </row>
    <row r="1294" spans="1:3" x14ac:dyDescent="0.2">
      <c r="A1294" s="1237" t="s">
        <v>2292</v>
      </c>
      <c r="B1294" s="1237" t="s">
        <v>4778</v>
      </c>
      <c r="C1294" s="1237" t="s">
        <v>4779</v>
      </c>
    </row>
    <row r="1295" spans="1:3" x14ac:dyDescent="0.2">
      <c r="A1295" s="1237" t="s">
        <v>2292</v>
      </c>
      <c r="B1295" s="1237" t="s">
        <v>4780</v>
      </c>
      <c r="C1295" s="1237" t="s">
        <v>4781</v>
      </c>
    </row>
    <row r="1296" spans="1:3" x14ac:dyDescent="0.2">
      <c r="A1296" s="1237" t="s">
        <v>2292</v>
      </c>
      <c r="B1296" s="1237" t="s">
        <v>4782</v>
      </c>
      <c r="C1296" s="1237" t="s">
        <v>4783</v>
      </c>
    </row>
    <row r="1297" spans="1:3" x14ac:dyDescent="0.2">
      <c r="A1297" s="1237" t="s">
        <v>2292</v>
      </c>
      <c r="B1297" s="1237" t="s">
        <v>4785</v>
      </c>
      <c r="C1297" s="1237" t="s">
        <v>4786</v>
      </c>
    </row>
    <row r="1298" spans="1:3" x14ac:dyDescent="0.2">
      <c r="A1298" s="1237" t="s">
        <v>2292</v>
      </c>
      <c r="B1298" s="1237" t="s">
        <v>4787</v>
      </c>
      <c r="C1298" s="1237" t="s">
        <v>4788</v>
      </c>
    </row>
    <row r="1299" spans="1:3" x14ac:dyDescent="0.2">
      <c r="A1299" s="1237" t="s">
        <v>2292</v>
      </c>
      <c r="B1299" s="1237" t="s">
        <v>4791</v>
      </c>
      <c r="C1299" s="1237" t="s">
        <v>4792</v>
      </c>
    </row>
    <row r="1300" spans="1:3" x14ac:dyDescent="0.2">
      <c r="A1300" s="1237" t="s">
        <v>2292</v>
      </c>
      <c r="B1300" s="1237" t="s">
        <v>4793</v>
      </c>
      <c r="C1300" s="1237" t="s">
        <v>4794</v>
      </c>
    </row>
    <row r="1301" spans="1:3" x14ac:dyDescent="0.2">
      <c r="A1301" s="1237" t="s">
        <v>2292</v>
      </c>
      <c r="B1301" s="1237" t="s">
        <v>4795</v>
      </c>
      <c r="C1301" s="1237" t="s">
        <v>4796</v>
      </c>
    </row>
    <row r="1302" spans="1:3" x14ac:dyDescent="0.2">
      <c r="A1302" s="1237" t="s">
        <v>2292</v>
      </c>
      <c r="B1302" s="1237" t="s">
        <v>4797</v>
      </c>
      <c r="C1302" s="1237" t="s">
        <v>4798</v>
      </c>
    </row>
    <row r="1303" spans="1:3" x14ac:dyDescent="0.2">
      <c r="A1303" s="1237" t="s">
        <v>2292</v>
      </c>
      <c r="B1303" s="1237" t="s">
        <v>4799</v>
      </c>
      <c r="C1303" s="1237" t="s">
        <v>4177</v>
      </c>
    </row>
    <row r="1304" spans="1:3" x14ac:dyDescent="0.2">
      <c r="A1304" s="1237" t="s">
        <v>2292</v>
      </c>
      <c r="B1304" s="1237" t="s">
        <v>4802</v>
      </c>
      <c r="C1304" s="1237" t="s">
        <v>4803</v>
      </c>
    </row>
    <row r="1305" spans="1:3" x14ac:dyDescent="0.2">
      <c r="A1305" s="1237" t="s">
        <v>2292</v>
      </c>
      <c r="B1305" s="1237" t="s">
        <v>4804</v>
      </c>
      <c r="C1305" s="1237" t="s">
        <v>4805</v>
      </c>
    </row>
    <row r="1306" spans="1:3" x14ac:dyDescent="0.2">
      <c r="A1306" s="1237" t="s">
        <v>2292</v>
      </c>
      <c r="B1306" s="1237" t="s">
        <v>4806</v>
      </c>
      <c r="C1306" s="1237" t="s">
        <v>4807</v>
      </c>
    </row>
    <row r="1307" spans="1:3" x14ac:dyDescent="0.2">
      <c r="A1307" s="1237" t="s">
        <v>2292</v>
      </c>
      <c r="B1307" s="1237" t="s">
        <v>4808</v>
      </c>
      <c r="C1307" s="1237" t="s">
        <v>4809</v>
      </c>
    </row>
    <row r="1308" spans="1:3" x14ac:dyDescent="0.2">
      <c r="A1308" s="1237" t="s">
        <v>2292</v>
      </c>
      <c r="B1308" s="1237" t="s">
        <v>4810</v>
      </c>
      <c r="C1308" s="1237" t="s">
        <v>4811</v>
      </c>
    </row>
    <row r="1309" spans="1:3" x14ac:dyDescent="0.2">
      <c r="A1309" s="1237" t="s">
        <v>2292</v>
      </c>
      <c r="B1309" s="1237" t="s">
        <v>4812</v>
      </c>
      <c r="C1309" s="1237" t="s">
        <v>4813</v>
      </c>
    </row>
    <row r="1310" spans="1:3" x14ac:dyDescent="0.2">
      <c r="A1310" s="1237" t="s">
        <v>2292</v>
      </c>
      <c r="B1310" s="1237" t="s">
        <v>4816</v>
      </c>
      <c r="C1310" s="1237" t="s">
        <v>4817</v>
      </c>
    </row>
    <row r="1311" spans="1:3" x14ac:dyDescent="0.2">
      <c r="A1311" s="1237" t="s">
        <v>2292</v>
      </c>
      <c r="B1311" s="1237" t="s">
        <v>4818</v>
      </c>
      <c r="C1311" s="1237" t="s">
        <v>4819</v>
      </c>
    </row>
    <row r="1312" spans="1:3" x14ac:dyDescent="0.2">
      <c r="A1312" s="1237" t="s">
        <v>2292</v>
      </c>
      <c r="B1312" s="1237" t="s">
        <v>4820</v>
      </c>
      <c r="C1312" s="1237" t="s">
        <v>4821</v>
      </c>
    </row>
    <row r="1313" spans="1:3" x14ac:dyDescent="0.2">
      <c r="A1313" s="1237" t="s">
        <v>2292</v>
      </c>
      <c r="B1313" s="1237" t="s">
        <v>4822</v>
      </c>
      <c r="C1313" s="1237" t="s">
        <v>4823</v>
      </c>
    </row>
    <row r="1314" spans="1:3" x14ac:dyDescent="0.2">
      <c r="A1314" s="1237" t="s">
        <v>2292</v>
      </c>
      <c r="B1314" s="1237" t="s">
        <v>4824</v>
      </c>
      <c r="C1314" s="1237" t="s">
        <v>4825</v>
      </c>
    </row>
    <row r="1315" spans="1:3" x14ac:dyDescent="0.2">
      <c r="A1315" s="1237" t="s">
        <v>2292</v>
      </c>
      <c r="B1315" s="1237" t="s">
        <v>4826</v>
      </c>
      <c r="C1315" s="1237" t="s">
        <v>4827</v>
      </c>
    </row>
    <row r="1316" spans="1:3" x14ac:dyDescent="0.2">
      <c r="A1316" s="1237" t="s">
        <v>2292</v>
      </c>
      <c r="B1316" s="1237" t="s">
        <v>4830</v>
      </c>
      <c r="C1316" s="1237" t="s">
        <v>4831</v>
      </c>
    </row>
    <row r="1317" spans="1:3" x14ac:dyDescent="0.2">
      <c r="A1317" s="1237" t="s">
        <v>2292</v>
      </c>
      <c r="B1317" s="1237" t="s">
        <v>4832</v>
      </c>
      <c r="C1317" s="1237" t="s">
        <v>4833</v>
      </c>
    </row>
    <row r="1318" spans="1:3" x14ac:dyDescent="0.2">
      <c r="A1318" s="1237" t="s">
        <v>2292</v>
      </c>
      <c r="B1318" s="1237" t="s">
        <v>4834</v>
      </c>
      <c r="C1318" s="1237" t="s">
        <v>4835</v>
      </c>
    </row>
    <row r="1319" spans="1:3" x14ac:dyDescent="0.2">
      <c r="A1319" s="1237" t="s">
        <v>2292</v>
      </c>
      <c r="B1319" s="1237" t="s">
        <v>4836</v>
      </c>
      <c r="C1319" s="1237" t="s">
        <v>4837</v>
      </c>
    </row>
    <row r="1320" spans="1:3" x14ac:dyDescent="0.2">
      <c r="A1320" s="1237" t="s">
        <v>2292</v>
      </c>
      <c r="B1320" s="1237" t="s">
        <v>4838</v>
      </c>
      <c r="C1320" s="1237" t="s">
        <v>4178</v>
      </c>
    </row>
    <row r="1321" spans="1:3" x14ac:dyDescent="0.2">
      <c r="A1321" s="1237" t="s">
        <v>2292</v>
      </c>
      <c r="B1321" s="1237" t="s">
        <v>4877</v>
      </c>
      <c r="C1321" s="1237" t="s">
        <v>4878</v>
      </c>
    </row>
    <row r="1322" spans="1:3" x14ac:dyDescent="0.2">
      <c r="A1322" s="1237" t="s">
        <v>2292</v>
      </c>
      <c r="B1322" s="1237" t="s">
        <v>4879</v>
      </c>
      <c r="C1322" s="1237" t="s">
        <v>4880</v>
      </c>
    </row>
    <row r="1323" spans="1:3" x14ac:dyDescent="0.2">
      <c r="A1323" s="1237" t="s">
        <v>2292</v>
      </c>
      <c r="B1323" s="1237" t="s">
        <v>4881</v>
      </c>
      <c r="C1323" s="1237" t="s">
        <v>4882</v>
      </c>
    </row>
    <row r="1324" spans="1:3" x14ac:dyDescent="0.2">
      <c r="A1324" s="1237" t="s">
        <v>2292</v>
      </c>
      <c r="B1324" s="1237" t="s">
        <v>4883</v>
      </c>
      <c r="C1324" s="1237" t="s">
        <v>4884</v>
      </c>
    </row>
    <row r="1325" spans="1:3" x14ac:dyDescent="0.2">
      <c r="A1325" s="1237" t="s">
        <v>2292</v>
      </c>
      <c r="B1325" s="1237" t="s">
        <v>4885</v>
      </c>
      <c r="C1325" s="1237" t="s">
        <v>4168</v>
      </c>
    </row>
    <row r="1326" spans="1:3" x14ac:dyDescent="0.2">
      <c r="A1326" s="1237" t="s">
        <v>2292</v>
      </c>
      <c r="B1326" s="1237" t="s">
        <v>4894</v>
      </c>
      <c r="C1326" s="1237" t="s">
        <v>4895</v>
      </c>
    </row>
    <row r="1327" spans="1:3" x14ac:dyDescent="0.2">
      <c r="A1327" s="1237" t="s">
        <v>2292</v>
      </c>
      <c r="B1327" s="1237" t="s">
        <v>4896</v>
      </c>
      <c r="C1327" s="1237" t="s">
        <v>4169</v>
      </c>
    </row>
    <row r="1328" spans="1:3" x14ac:dyDescent="0.2">
      <c r="A1328" s="1237" t="s">
        <v>2292</v>
      </c>
      <c r="B1328" s="1237" t="s">
        <v>4899</v>
      </c>
      <c r="C1328" s="1237" t="s">
        <v>4900</v>
      </c>
    </row>
    <row r="1329" spans="1:3" x14ac:dyDescent="0.2">
      <c r="A1329" s="1237" t="s">
        <v>2292</v>
      </c>
      <c r="B1329" s="1237" t="s">
        <v>4901</v>
      </c>
      <c r="C1329" s="1237" t="s">
        <v>4902</v>
      </c>
    </row>
    <row r="1330" spans="1:3" x14ac:dyDescent="0.2">
      <c r="A1330" s="1237" t="s">
        <v>2292</v>
      </c>
      <c r="B1330" s="1237" t="s">
        <v>4903</v>
      </c>
      <c r="C1330" s="1237" t="s">
        <v>4185</v>
      </c>
    </row>
    <row r="1331" spans="1:3" x14ac:dyDescent="0.2">
      <c r="A1331" s="1237" t="s">
        <v>2723</v>
      </c>
      <c r="B1331" s="1237" t="s">
        <v>4926</v>
      </c>
      <c r="C1331" s="1237" t="s">
        <v>2953</v>
      </c>
    </row>
    <row r="1332" spans="1:3" x14ac:dyDescent="0.2">
      <c r="A1332" s="1237" t="s">
        <v>2723</v>
      </c>
      <c r="B1332" s="1237" t="s">
        <v>4959</v>
      </c>
      <c r="C1332" s="1237" t="s">
        <v>2954</v>
      </c>
    </row>
    <row r="1333" spans="1:3" x14ac:dyDescent="0.2">
      <c r="A1333" s="1237" t="s">
        <v>2723</v>
      </c>
      <c r="B1333" s="1237" t="s">
        <v>4960</v>
      </c>
      <c r="C1333" s="1237" t="s">
        <v>2955</v>
      </c>
    </row>
    <row r="1334" spans="1:3" x14ac:dyDescent="0.2">
      <c r="A1334" s="1237" t="s">
        <v>2723</v>
      </c>
      <c r="B1334" s="1237" t="s">
        <v>4961</v>
      </c>
      <c r="C1334" s="1237" t="s">
        <v>2956</v>
      </c>
    </row>
    <row r="1335" spans="1:3" x14ac:dyDescent="0.2">
      <c r="A1335" s="1237" t="s">
        <v>2723</v>
      </c>
      <c r="B1335" s="1237" t="s">
        <v>4962</v>
      </c>
      <c r="C1335" s="1237" t="s">
        <v>2957</v>
      </c>
    </row>
    <row r="1336" spans="1:3" x14ac:dyDescent="0.2">
      <c r="A1336" s="1237" t="s">
        <v>2723</v>
      </c>
      <c r="B1336" s="1237" t="s">
        <v>4963</v>
      </c>
      <c r="C1336" s="1237" t="s">
        <v>2958</v>
      </c>
    </row>
    <row r="1337" spans="1:3" x14ac:dyDescent="0.2">
      <c r="A1337" s="1237" t="s">
        <v>2723</v>
      </c>
      <c r="B1337" s="1237" t="s">
        <v>4964</v>
      </c>
      <c r="C1337" s="1237" t="s">
        <v>2959</v>
      </c>
    </row>
    <row r="1338" spans="1:3" x14ac:dyDescent="0.2">
      <c r="A1338" s="1237" t="s">
        <v>2723</v>
      </c>
      <c r="B1338" s="1237" t="s">
        <v>4965</v>
      </c>
      <c r="C1338" s="1237" t="s">
        <v>2960</v>
      </c>
    </row>
    <row r="1339" spans="1:3" x14ac:dyDescent="0.2">
      <c r="A1339" s="1237" t="s">
        <v>2723</v>
      </c>
      <c r="B1339" s="1237" t="s">
        <v>5048</v>
      </c>
      <c r="C1339" s="1237" t="s">
        <v>2961</v>
      </c>
    </row>
    <row r="1340" spans="1:3" x14ac:dyDescent="0.2">
      <c r="A1340" s="1237" t="s">
        <v>2723</v>
      </c>
      <c r="B1340" s="1237" t="s">
        <v>4957</v>
      </c>
      <c r="C1340" s="1237" t="s">
        <v>2962</v>
      </c>
    </row>
    <row r="1341" spans="1:3" x14ac:dyDescent="0.2">
      <c r="A1341" s="1237" t="s">
        <v>2723</v>
      </c>
      <c r="B1341" s="1237" t="s">
        <v>5049</v>
      </c>
      <c r="C1341" s="1237" t="s">
        <v>2963</v>
      </c>
    </row>
    <row r="1342" spans="1:3" x14ac:dyDescent="0.2">
      <c r="A1342" s="1237" t="s">
        <v>2723</v>
      </c>
      <c r="B1342" s="1237" t="s">
        <v>5047</v>
      </c>
      <c r="C1342" s="1237" t="s">
        <v>2965</v>
      </c>
    </row>
    <row r="1343" spans="1:3" x14ac:dyDescent="0.2">
      <c r="A1343" s="1237" t="s">
        <v>3184</v>
      </c>
      <c r="B1343" s="1237" t="s">
        <v>4559</v>
      </c>
      <c r="C1343" s="1237" t="s">
        <v>4560</v>
      </c>
    </row>
    <row r="1344" spans="1:3" x14ac:dyDescent="0.2">
      <c r="A1344" s="1237" t="s">
        <v>3184</v>
      </c>
      <c r="B1344" s="1237" t="s">
        <v>4567</v>
      </c>
      <c r="C1344" s="1237" t="s">
        <v>4568</v>
      </c>
    </row>
    <row r="1345" spans="1:3" x14ac:dyDescent="0.2">
      <c r="A1345" s="1237" t="s">
        <v>3184</v>
      </c>
      <c r="B1345" s="1237" t="s">
        <v>4575</v>
      </c>
      <c r="C1345" s="1237" t="s">
        <v>4576</v>
      </c>
    </row>
    <row r="1346" spans="1:3" x14ac:dyDescent="0.2">
      <c r="A1346" s="1237" t="s">
        <v>3184</v>
      </c>
      <c r="B1346" s="1237" t="s">
        <v>4577</v>
      </c>
      <c r="C1346" s="1237" t="s">
        <v>4578</v>
      </c>
    </row>
    <row r="1347" spans="1:3" x14ac:dyDescent="0.2">
      <c r="A1347" s="1237" t="s">
        <v>3184</v>
      </c>
      <c r="B1347" s="1237" t="s">
        <v>4579</v>
      </c>
      <c r="C1347" s="1237" t="s">
        <v>4580</v>
      </c>
    </row>
    <row r="1348" spans="1:3" x14ac:dyDescent="0.2">
      <c r="A1348" s="1237" t="s">
        <v>3184</v>
      </c>
      <c r="B1348" s="1237" t="s">
        <v>4587</v>
      </c>
      <c r="C1348" s="1237" t="s">
        <v>4588</v>
      </c>
    </row>
    <row r="1349" spans="1:3" x14ac:dyDescent="0.2">
      <c r="A1349" s="1237" t="s">
        <v>3184</v>
      </c>
      <c r="B1349" s="1237" t="s">
        <v>4589</v>
      </c>
      <c r="C1349" s="1237" t="s">
        <v>4170</v>
      </c>
    </row>
    <row r="1350" spans="1:3" x14ac:dyDescent="0.2">
      <c r="A1350" s="1237" t="s">
        <v>3184</v>
      </c>
      <c r="B1350" s="1237" t="s">
        <v>4590</v>
      </c>
      <c r="C1350" s="1237" t="s">
        <v>4591</v>
      </c>
    </row>
    <row r="1351" spans="1:3" x14ac:dyDescent="0.2">
      <c r="A1351" s="1237" t="s">
        <v>3184</v>
      </c>
      <c r="B1351" s="1237" t="s">
        <v>4592</v>
      </c>
      <c r="C1351" s="1237" t="s">
        <v>4593</v>
      </c>
    </row>
    <row r="1352" spans="1:3" x14ac:dyDescent="0.2">
      <c r="A1352" s="1237" t="s">
        <v>3184</v>
      </c>
      <c r="B1352" s="1237" t="s">
        <v>4602</v>
      </c>
      <c r="C1352" s="1237" t="s">
        <v>4603</v>
      </c>
    </row>
    <row r="1353" spans="1:3" x14ac:dyDescent="0.2">
      <c r="A1353" s="1237" t="s">
        <v>3184</v>
      </c>
      <c r="B1353" s="1237" t="s">
        <v>4604</v>
      </c>
      <c r="C1353" s="1237" t="s">
        <v>4605</v>
      </c>
    </row>
    <row r="1354" spans="1:3" x14ac:dyDescent="0.2">
      <c r="A1354" s="1237" t="s">
        <v>3184</v>
      </c>
      <c r="B1354" s="1237" t="s">
        <v>4614</v>
      </c>
      <c r="C1354" s="1237" t="s">
        <v>4615</v>
      </c>
    </row>
    <row r="1355" spans="1:3" x14ac:dyDescent="0.2">
      <c r="A1355" s="1237" t="s">
        <v>3184</v>
      </c>
      <c r="B1355" s="1237" t="s">
        <v>4616</v>
      </c>
      <c r="C1355" s="1237" t="s">
        <v>4617</v>
      </c>
    </row>
    <row r="1356" spans="1:3" x14ac:dyDescent="0.2">
      <c r="A1356" s="1237" t="s">
        <v>3184</v>
      </c>
      <c r="B1356" s="1237" t="s">
        <v>4626</v>
      </c>
      <c r="C1356" s="1237" t="s">
        <v>4627</v>
      </c>
    </row>
    <row r="1357" spans="1:3" x14ac:dyDescent="0.2">
      <c r="A1357" s="1237" t="s">
        <v>3184</v>
      </c>
      <c r="B1357" s="1237" t="s">
        <v>4628</v>
      </c>
      <c r="C1357" s="1237" t="s">
        <v>4629</v>
      </c>
    </row>
    <row r="1358" spans="1:3" x14ac:dyDescent="0.2">
      <c r="A1358" s="1237" t="s">
        <v>3184</v>
      </c>
      <c r="B1358" s="1237" t="s">
        <v>4638</v>
      </c>
      <c r="C1358" s="1237" t="s">
        <v>4639</v>
      </c>
    </row>
    <row r="1359" spans="1:3" x14ac:dyDescent="0.2">
      <c r="A1359" s="1237" t="s">
        <v>3184</v>
      </c>
      <c r="B1359" s="1237" t="s">
        <v>4640</v>
      </c>
      <c r="C1359" s="1237" t="s">
        <v>4172</v>
      </c>
    </row>
    <row r="1360" spans="1:3" x14ac:dyDescent="0.2">
      <c r="A1360" s="1237" t="s">
        <v>3184</v>
      </c>
      <c r="B1360" s="1237" t="s">
        <v>4641</v>
      </c>
      <c r="C1360" s="1237" t="s">
        <v>4642</v>
      </c>
    </row>
    <row r="1361" spans="1:3" x14ac:dyDescent="0.2">
      <c r="A1361" s="1237" t="s">
        <v>3184</v>
      </c>
      <c r="B1361" s="1237" t="s">
        <v>4651</v>
      </c>
      <c r="C1361" s="1237" t="s">
        <v>4652</v>
      </c>
    </row>
    <row r="1362" spans="1:3" x14ac:dyDescent="0.2">
      <c r="A1362" s="1237" t="s">
        <v>3184</v>
      </c>
      <c r="B1362" s="1237" t="s">
        <v>4653</v>
      </c>
      <c r="C1362" s="1237" t="s">
        <v>4173</v>
      </c>
    </row>
    <row r="1363" spans="1:3" x14ac:dyDescent="0.2">
      <c r="A1363" s="1237" t="s">
        <v>3184</v>
      </c>
      <c r="B1363" s="1237" t="s">
        <v>4654</v>
      </c>
      <c r="C1363" s="1237" t="s">
        <v>4655</v>
      </c>
    </row>
    <row r="1364" spans="1:3" x14ac:dyDescent="0.2">
      <c r="A1364" s="1237" t="s">
        <v>3184</v>
      </c>
      <c r="B1364" s="1237" t="s">
        <v>4662</v>
      </c>
      <c r="C1364" s="1237" t="s">
        <v>3699</v>
      </c>
    </row>
    <row r="1365" spans="1:3" x14ac:dyDescent="0.2">
      <c r="A1365" s="1237" t="s">
        <v>3184</v>
      </c>
      <c r="B1365" s="1237" t="s">
        <v>4669</v>
      </c>
      <c r="C1365" s="1237" t="s">
        <v>3700</v>
      </c>
    </row>
    <row r="1366" spans="1:3" x14ac:dyDescent="0.2">
      <c r="A1366" s="1237" t="s">
        <v>3184</v>
      </c>
      <c r="B1366" s="1237" t="s">
        <v>4676</v>
      </c>
      <c r="C1366" s="1237" t="s">
        <v>3701</v>
      </c>
    </row>
    <row r="1367" spans="1:3" x14ac:dyDescent="0.2">
      <c r="A1367" s="1237" t="s">
        <v>3184</v>
      </c>
      <c r="B1367" s="1237" t="s">
        <v>4557</v>
      </c>
      <c r="C1367" s="1237" t="s">
        <v>4690</v>
      </c>
    </row>
    <row r="1368" spans="1:3" x14ac:dyDescent="0.2">
      <c r="A1368" s="1237" t="s">
        <v>3184</v>
      </c>
      <c r="B1368" s="1237" t="s">
        <v>4691</v>
      </c>
      <c r="C1368" s="1237" t="s">
        <v>4174</v>
      </c>
    </row>
    <row r="1369" spans="1:3" x14ac:dyDescent="0.2">
      <c r="A1369" s="1237" t="s">
        <v>3184</v>
      </c>
      <c r="B1369" s="1237" t="s">
        <v>4692</v>
      </c>
      <c r="C1369" s="1237" t="s">
        <v>4693</v>
      </c>
    </row>
    <row r="1370" spans="1:3" x14ac:dyDescent="0.2">
      <c r="A1370" s="1237" t="s">
        <v>3184</v>
      </c>
      <c r="B1370" s="1237" t="s">
        <v>4715</v>
      </c>
      <c r="C1370" s="1237" t="s">
        <v>4716</v>
      </c>
    </row>
    <row r="1371" spans="1:3" x14ac:dyDescent="0.2">
      <c r="A1371" s="1237" t="s">
        <v>3184</v>
      </c>
      <c r="B1371" s="1237" t="s">
        <v>4717</v>
      </c>
      <c r="C1371" s="1237" t="s">
        <v>4718</v>
      </c>
    </row>
    <row r="1372" spans="1:3" x14ac:dyDescent="0.2">
      <c r="A1372" s="1237" t="s">
        <v>3184</v>
      </c>
      <c r="B1372" s="1237" t="s">
        <v>4719</v>
      </c>
      <c r="C1372" s="1237" t="s">
        <v>4720</v>
      </c>
    </row>
    <row r="1373" spans="1:3" x14ac:dyDescent="0.2">
      <c r="A1373" s="1237" t="s">
        <v>3184</v>
      </c>
      <c r="B1373" s="1237" t="s">
        <v>4729</v>
      </c>
      <c r="C1373" s="1237" t="s">
        <v>4730</v>
      </c>
    </row>
    <row r="1374" spans="1:3" x14ac:dyDescent="0.2">
      <c r="A1374" s="1237" t="s">
        <v>3184</v>
      </c>
      <c r="B1374" s="1237" t="s">
        <v>4731</v>
      </c>
      <c r="C1374" s="1237" t="s">
        <v>4175</v>
      </c>
    </row>
    <row r="1375" spans="1:3" x14ac:dyDescent="0.2">
      <c r="A1375" s="1237" t="s">
        <v>3184</v>
      </c>
      <c r="B1375" s="1237" t="s">
        <v>4740</v>
      </c>
      <c r="C1375" s="1237" t="s">
        <v>4741</v>
      </c>
    </row>
    <row r="1376" spans="1:3" x14ac:dyDescent="0.2">
      <c r="A1376" s="1237" t="s">
        <v>3184</v>
      </c>
      <c r="B1376" s="1237" t="s">
        <v>4742</v>
      </c>
      <c r="C1376" s="1237" t="s">
        <v>4743</v>
      </c>
    </row>
    <row r="1377" spans="1:3" x14ac:dyDescent="0.2">
      <c r="A1377" s="1237" t="s">
        <v>3184</v>
      </c>
      <c r="B1377" s="1237" t="s">
        <v>4744</v>
      </c>
      <c r="C1377" s="1237" t="s">
        <v>4745</v>
      </c>
    </row>
    <row r="1378" spans="1:3" x14ac:dyDescent="0.2">
      <c r="A1378" s="1237" t="s">
        <v>3184</v>
      </c>
      <c r="B1378" s="1237" t="s">
        <v>4754</v>
      </c>
      <c r="C1378" s="1237" t="s">
        <v>4755</v>
      </c>
    </row>
    <row r="1379" spans="1:3" x14ac:dyDescent="0.2">
      <c r="A1379" s="1237" t="s">
        <v>3184</v>
      </c>
      <c r="B1379" s="1237" t="s">
        <v>4756</v>
      </c>
      <c r="C1379" s="1237" t="s">
        <v>4757</v>
      </c>
    </row>
    <row r="1380" spans="1:3" x14ac:dyDescent="0.2">
      <c r="A1380" s="1237" t="s">
        <v>3184</v>
      </c>
      <c r="B1380" s="1237" t="s">
        <v>4758</v>
      </c>
      <c r="C1380" s="1237" t="s">
        <v>4759</v>
      </c>
    </row>
    <row r="1381" spans="1:3" x14ac:dyDescent="0.2">
      <c r="A1381" s="1237" t="s">
        <v>3184</v>
      </c>
      <c r="B1381" s="1237" t="s">
        <v>4768</v>
      </c>
      <c r="C1381" s="1237" t="s">
        <v>4769</v>
      </c>
    </row>
    <row r="1382" spans="1:3" x14ac:dyDescent="0.2">
      <c r="A1382" s="1237" t="s">
        <v>3184</v>
      </c>
      <c r="B1382" s="1237" t="s">
        <v>4770</v>
      </c>
      <c r="C1382" s="1237" t="s">
        <v>4771</v>
      </c>
    </row>
    <row r="1383" spans="1:3" x14ac:dyDescent="0.2">
      <c r="A1383" s="1237" t="s">
        <v>3184</v>
      </c>
      <c r="B1383" s="1237" t="s">
        <v>4780</v>
      </c>
      <c r="C1383" s="1237" t="s">
        <v>4781</v>
      </c>
    </row>
    <row r="1384" spans="1:3" x14ac:dyDescent="0.2">
      <c r="A1384" s="1237" t="s">
        <v>3184</v>
      </c>
      <c r="B1384" s="1237" t="s">
        <v>4782</v>
      </c>
      <c r="C1384" s="1237" t="s">
        <v>4783</v>
      </c>
    </row>
    <row r="1385" spans="1:3" x14ac:dyDescent="0.2">
      <c r="A1385" s="1237" t="s">
        <v>3184</v>
      </c>
      <c r="B1385" s="1237" t="s">
        <v>4785</v>
      </c>
      <c r="C1385" s="1237" t="s">
        <v>4786</v>
      </c>
    </row>
    <row r="1386" spans="1:3" x14ac:dyDescent="0.2">
      <c r="A1386" s="1237" t="s">
        <v>3184</v>
      </c>
      <c r="B1386" s="1237" t="s">
        <v>4787</v>
      </c>
      <c r="C1386" s="1237" t="s">
        <v>4788</v>
      </c>
    </row>
    <row r="1387" spans="1:3" x14ac:dyDescent="0.2">
      <c r="A1387" s="1237" t="s">
        <v>3184</v>
      </c>
      <c r="B1387" s="1237" t="s">
        <v>4797</v>
      </c>
      <c r="C1387" s="1237" t="s">
        <v>4798</v>
      </c>
    </row>
    <row r="1388" spans="1:3" x14ac:dyDescent="0.2">
      <c r="A1388" s="1237" t="s">
        <v>3184</v>
      </c>
      <c r="B1388" s="1237" t="s">
        <v>4799</v>
      </c>
      <c r="C1388" s="1237" t="s">
        <v>4177</v>
      </c>
    </row>
    <row r="1389" spans="1:3" x14ac:dyDescent="0.2">
      <c r="A1389" s="1237" t="s">
        <v>3184</v>
      </c>
      <c r="B1389" s="1237" t="s">
        <v>4808</v>
      </c>
      <c r="C1389" s="1237" t="s">
        <v>4809</v>
      </c>
    </row>
    <row r="1390" spans="1:3" x14ac:dyDescent="0.2">
      <c r="A1390" s="1237" t="s">
        <v>3184</v>
      </c>
      <c r="B1390" s="1237" t="s">
        <v>4810</v>
      </c>
      <c r="C1390" s="1237" t="s">
        <v>4811</v>
      </c>
    </row>
    <row r="1391" spans="1:3" x14ac:dyDescent="0.2">
      <c r="A1391" s="1237" t="s">
        <v>3184</v>
      </c>
      <c r="B1391" s="1237" t="s">
        <v>4812</v>
      </c>
      <c r="C1391" s="1237" t="s">
        <v>4813</v>
      </c>
    </row>
    <row r="1392" spans="1:3" x14ac:dyDescent="0.2">
      <c r="A1392" s="1237" t="s">
        <v>3184</v>
      </c>
      <c r="B1392" s="1237" t="s">
        <v>4822</v>
      </c>
      <c r="C1392" s="1237" t="s">
        <v>4823</v>
      </c>
    </row>
    <row r="1393" spans="1:3" x14ac:dyDescent="0.2">
      <c r="A1393" s="1237" t="s">
        <v>3184</v>
      </c>
      <c r="B1393" s="1237" t="s">
        <v>4824</v>
      </c>
      <c r="C1393" s="1237" t="s">
        <v>4825</v>
      </c>
    </row>
    <row r="1394" spans="1:3" x14ac:dyDescent="0.2">
      <c r="A1394" s="1237" t="s">
        <v>3184</v>
      </c>
      <c r="B1394" s="1237" t="s">
        <v>4826</v>
      </c>
      <c r="C1394" s="1237" t="s">
        <v>4827</v>
      </c>
    </row>
    <row r="1395" spans="1:3" x14ac:dyDescent="0.2">
      <c r="A1395" s="1237" t="s">
        <v>3184</v>
      </c>
      <c r="B1395" s="1237" t="s">
        <v>4836</v>
      </c>
      <c r="C1395" s="1237" t="s">
        <v>4837</v>
      </c>
    </row>
    <row r="1396" spans="1:3" x14ac:dyDescent="0.2">
      <c r="A1396" s="1237" t="s">
        <v>3184</v>
      </c>
      <c r="B1396" s="1237" t="s">
        <v>4838</v>
      </c>
      <c r="C1396" s="1237" t="s">
        <v>4178</v>
      </c>
    </row>
    <row r="1397" spans="1:3" x14ac:dyDescent="0.2">
      <c r="A1397" s="1237" t="s">
        <v>3184</v>
      </c>
      <c r="B1397" s="1237" t="s">
        <v>4883</v>
      </c>
      <c r="C1397" s="1237" t="s">
        <v>4884</v>
      </c>
    </row>
    <row r="1398" spans="1:3" x14ac:dyDescent="0.2">
      <c r="A1398" s="1237" t="s">
        <v>3184</v>
      </c>
      <c r="B1398" s="1237" t="s">
        <v>4885</v>
      </c>
      <c r="C1398" s="1237" t="s">
        <v>4168</v>
      </c>
    </row>
    <row r="1399" spans="1:3" x14ac:dyDescent="0.2">
      <c r="A1399" s="1237" t="s">
        <v>3184</v>
      </c>
      <c r="B1399" s="1237" t="s">
        <v>4894</v>
      </c>
      <c r="C1399" s="1237" t="s">
        <v>4895</v>
      </c>
    </row>
    <row r="1400" spans="1:3" x14ac:dyDescent="0.2">
      <c r="A1400" s="1237" t="s">
        <v>3184</v>
      </c>
      <c r="B1400" s="1237" t="s">
        <v>4896</v>
      </c>
      <c r="C1400" s="1237" t="s">
        <v>4169</v>
      </c>
    </row>
    <row r="1401" spans="1:3" x14ac:dyDescent="0.2">
      <c r="A1401" s="1237" t="s">
        <v>3184</v>
      </c>
      <c r="B1401" s="1237" t="s">
        <v>4899</v>
      </c>
      <c r="C1401" s="1237" t="s">
        <v>4900</v>
      </c>
    </row>
    <row r="1402" spans="1:3" x14ac:dyDescent="0.2">
      <c r="A1402" s="1237" t="s">
        <v>3184</v>
      </c>
      <c r="B1402" s="1237" t="s">
        <v>4901</v>
      </c>
      <c r="C1402" s="1237" t="s">
        <v>4902</v>
      </c>
    </row>
    <row r="1403" spans="1:3" x14ac:dyDescent="0.2">
      <c r="A1403" s="1237" t="s">
        <v>3184</v>
      </c>
      <c r="B1403" s="1237" t="s">
        <v>4903</v>
      </c>
      <c r="C1403" s="1237" t="s">
        <v>4185</v>
      </c>
    </row>
    <row r="1404" spans="1:3" x14ac:dyDescent="0.2">
      <c r="A1404" s="1237" t="s">
        <v>1717</v>
      </c>
      <c r="B1404" s="1237" t="s">
        <v>5050</v>
      </c>
      <c r="C1404" s="1237" t="s">
        <v>5051</v>
      </c>
    </row>
    <row r="1405" spans="1:3" x14ac:dyDescent="0.2">
      <c r="A1405" s="1237" t="s">
        <v>1717</v>
      </c>
      <c r="B1405" s="1237" t="s">
        <v>5052</v>
      </c>
      <c r="C1405" s="1237" t="s">
        <v>5053</v>
      </c>
    </row>
    <row r="1406" spans="1:3" x14ac:dyDescent="0.2">
      <c r="A1406" s="1237" t="s">
        <v>1717</v>
      </c>
      <c r="B1406" s="1237" t="s">
        <v>5054</v>
      </c>
      <c r="C1406" s="1237" t="s">
        <v>5055</v>
      </c>
    </row>
    <row r="1407" spans="1:3" x14ac:dyDescent="0.2">
      <c r="A1407" s="1237" t="s">
        <v>1717</v>
      </c>
      <c r="B1407" s="1237" t="s">
        <v>5056</v>
      </c>
      <c r="C1407" s="1237" t="s">
        <v>4367</v>
      </c>
    </row>
    <row r="1408" spans="1:3" x14ac:dyDescent="0.2">
      <c r="A1408" s="1237" t="s">
        <v>1717</v>
      </c>
      <c r="B1408" s="1237" t="s">
        <v>5057</v>
      </c>
      <c r="C1408" s="1237" t="s">
        <v>5058</v>
      </c>
    </row>
    <row r="1409" spans="1:3" x14ac:dyDescent="0.2">
      <c r="A1409" s="1237" t="s">
        <v>1717</v>
      </c>
      <c r="B1409" s="1237" t="s">
        <v>5059</v>
      </c>
      <c r="C1409" s="1237" t="s">
        <v>5060</v>
      </c>
    </row>
    <row r="1410" spans="1:3" x14ac:dyDescent="0.2">
      <c r="A1410" s="1237" t="s">
        <v>1717</v>
      </c>
      <c r="B1410" s="1237" t="s">
        <v>5061</v>
      </c>
      <c r="C1410" s="1237" t="s">
        <v>5062</v>
      </c>
    </row>
    <row r="1411" spans="1:3" x14ac:dyDescent="0.2">
      <c r="A1411" s="1237" t="s">
        <v>1717</v>
      </c>
      <c r="B1411" s="1237" t="s">
        <v>5063</v>
      </c>
      <c r="C1411" s="1237" t="s">
        <v>5064</v>
      </c>
    </row>
    <row r="1412" spans="1:3" x14ac:dyDescent="0.2">
      <c r="A1412" s="1237" t="s">
        <v>1717</v>
      </c>
      <c r="B1412" s="1237" t="s">
        <v>5065</v>
      </c>
      <c r="C1412" s="1237" t="s">
        <v>4368</v>
      </c>
    </row>
    <row r="1413" spans="1:3" x14ac:dyDescent="0.2">
      <c r="A1413" s="1237" t="s">
        <v>1717</v>
      </c>
      <c r="B1413" s="1237" t="s">
        <v>5066</v>
      </c>
      <c r="C1413" s="1237" t="s">
        <v>5067</v>
      </c>
    </row>
    <row r="1414" spans="1:3" x14ac:dyDescent="0.2">
      <c r="A1414" s="1237" t="s">
        <v>1717</v>
      </c>
      <c r="B1414" s="1237" t="s">
        <v>5068</v>
      </c>
      <c r="C1414" s="1237" t="s">
        <v>5069</v>
      </c>
    </row>
    <row r="1415" spans="1:3" x14ac:dyDescent="0.2">
      <c r="A1415" s="1237" t="s">
        <v>1717</v>
      </c>
      <c r="B1415" s="1237" t="s">
        <v>5070</v>
      </c>
      <c r="C1415" s="1237" t="s">
        <v>5071</v>
      </c>
    </row>
    <row r="1416" spans="1:3" x14ac:dyDescent="0.2">
      <c r="A1416" s="1237" t="s">
        <v>1717</v>
      </c>
      <c r="B1416" s="1237" t="s">
        <v>5072</v>
      </c>
      <c r="C1416" s="1237" t="s">
        <v>5073</v>
      </c>
    </row>
    <row r="1417" spans="1:3" x14ac:dyDescent="0.2">
      <c r="A1417" s="1237" t="s">
        <v>1717</v>
      </c>
      <c r="B1417" s="1237" t="s">
        <v>5074</v>
      </c>
      <c r="C1417" s="1237" t="s">
        <v>4369</v>
      </c>
    </row>
    <row r="1418" spans="1:3" x14ac:dyDescent="0.2">
      <c r="A1418" s="1237" t="s">
        <v>1717</v>
      </c>
      <c r="B1418" s="1237" t="s">
        <v>5075</v>
      </c>
      <c r="C1418" s="1237" t="s">
        <v>5076</v>
      </c>
    </row>
    <row r="1419" spans="1:3" x14ac:dyDescent="0.2">
      <c r="A1419" s="1237" t="s">
        <v>1717</v>
      </c>
      <c r="B1419" s="1237" t="s">
        <v>4925</v>
      </c>
      <c r="C1419" s="1237" t="s">
        <v>1580</v>
      </c>
    </row>
    <row r="1420" spans="1:3" x14ac:dyDescent="0.2">
      <c r="A1420" s="1237" t="s">
        <v>1717</v>
      </c>
      <c r="B1420" s="1237" t="s">
        <v>4927</v>
      </c>
      <c r="C1420" s="1237" t="s">
        <v>3314</v>
      </c>
    </row>
    <row r="1421" spans="1:3" x14ac:dyDescent="0.2">
      <c r="A1421" s="1237" t="s">
        <v>1717</v>
      </c>
      <c r="B1421" s="1237" t="s">
        <v>4928</v>
      </c>
      <c r="C1421" s="1237" t="s">
        <v>3315</v>
      </c>
    </row>
    <row r="1422" spans="1:3" x14ac:dyDescent="0.2">
      <c r="A1422" s="1237" t="s">
        <v>1717</v>
      </c>
      <c r="B1422" s="1237" t="s">
        <v>4929</v>
      </c>
      <c r="C1422" s="1237" t="s">
        <v>3316</v>
      </c>
    </row>
    <row r="1423" spans="1:3" x14ac:dyDescent="0.2">
      <c r="A1423" s="1237" t="s">
        <v>1717</v>
      </c>
      <c r="B1423" s="1237" t="s">
        <v>4930</v>
      </c>
      <c r="C1423" s="1237" t="s">
        <v>3317</v>
      </c>
    </row>
    <row r="1424" spans="1:3" x14ac:dyDescent="0.2">
      <c r="A1424" s="1237" t="s">
        <v>1717</v>
      </c>
      <c r="B1424" s="1237" t="s">
        <v>4931</v>
      </c>
      <c r="C1424" s="1237" t="s">
        <v>3318</v>
      </c>
    </row>
    <row r="1425" spans="1:3" x14ac:dyDescent="0.2">
      <c r="A1425" s="1237" t="s">
        <v>1717</v>
      </c>
      <c r="B1425" s="1237" t="s">
        <v>4932</v>
      </c>
      <c r="C1425" s="1237" t="s">
        <v>3319</v>
      </c>
    </row>
    <row r="1426" spans="1:3" x14ac:dyDescent="0.2">
      <c r="A1426" s="1237" t="s">
        <v>1717</v>
      </c>
      <c r="B1426" s="1237" t="s">
        <v>4933</v>
      </c>
      <c r="C1426" s="1237" t="s">
        <v>3320</v>
      </c>
    </row>
    <row r="1427" spans="1:3" x14ac:dyDescent="0.2">
      <c r="A1427" s="1237" t="s">
        <v>1717</v>
      </c>
      <c r="B1427" s="1237" t="s">
        <v>4934</v>
      </c>
      <c r="C1427" s="1237" t="s">
        <v>3321</v>
      </c>
    </row>
    <row r="1428" spans="1:3" x14ac:dyDescent="0.2">
      <c r="A1428" s="1237" t="s">
        <v>1717</v>
      </c>
      <c r="B1428" s="1237" t="s">
        <v>4955</v>
      </c>
      <c r="C1428" s="1237" t="s">
        <v>3322</v>
      </c>
    </row>
    <row r="1429" spans="1:3" x14ac:dyDescent="0.2">
      <c r="A1429" s="1237" t="s">
        <v>1717</v>
      </c>
      <c r="B1429" s="1237" t="s">
        <v>4956</v>
      </c>
      <c r="C1429" s="1237" t="s">
        <v>3323</v>
      </c>
    </row>
    <row r="1430" spans="1:3" x14ac:dyDescent="0.2">
      <c r="A1430" s="1237" t="s">
        <v>1716</v>
      </c>
      <c r="B1430" s="1237" t="s">
        <v>4552</v>
      </c>
      <c r="C1430" s="1237" t="s">
        <v>3766</v>
      </c>
    </row>
    <row r="1431" spans="1:3" x14ac:dyDescent="0.2">
      <c r="A1431" s="1237" t="s">
        <v>1716</v>
      </c>
      <c r="B1431" s="1237" t="s">
        <v>4553</v>
      </c>
      <c r="C1431" s="1237" t="s">
        <v>3767</v>
      </c>
    </row>
    <row r="1432" spans="1:3" x14ac:dyDescent="0.2">
      <c r="A1432" s="1237" t="s">
        <v>1716</v>
      </c>
      <c r="B1432" s="1237" t="s">
        <v>4554</v>
      </c>
      <c r="C1432" s="1237" t="s">
        <v>3769</v>
      </c>
    </row>
    <row r="1433" spans="1:3" x14ac:dyDescent="0.2">
      <c r="A1433" s="1237" t="s">
        <v>1716</v>
      </c>
      <c r="B1433" s="1237" t="s">
        <v>4555</v>
      </c>
      <c r="C1433" s="1237" t="s">
        <v>3770</v>
      </c>
    </row>
    <row r="1434" spans="1:3" x14ac:dyDescent="0.2">
      <c r="A1434" s="1237" t="s">
        <v>1716</v>
      </c>
      <c r="B1434" s="1237" t="s">
        <v>4556</v>
      </c>
      <c r="C1434" s="1237" t="s">
        <v>3772</v>
      </c>
    </row>
    <row r="1435" spans="1:3" x14ac:dyDescent="0.2">
      <c r="A1435" s="1237" t="s">
        <v>1716</v>
      </c>
      <c r="B1435" s="1237" t="s">
        <v>4969</v>
      </c>
      <c r="C1435" s="1237" t="s">
        <v>3773</v>
      </c>
    </row>
    <row r="1436" spans="1:3" x14ac:dyDescent="0.2">
      <c r="A1436" s="1237" t="s">
        <v>1716</v>
      </c>
      <c r="B1436" s="1237" t="s">
        <v>4970</v>
      </c>
      <c r="C1436" s="1237" t="s">
        <v>3774</v>
      </c>
    </row>
    <row r="1437" spans="1:3" x14ac:dyDescent="0.2">
      <c r="A1437" s="1237" t="s">
        <v>1716</v>
      </c>
      <c r="B1437" s="1237" t="s">
        <v>5077</v>
      </c>
      <c r="C1437" s="1237" t="s">
        <v>4057</v>
      </c>
    </row>
    <row r="1438" spans="1:3" x14ac:dyDescent="0.2">
      <c r="A1438" s="1237" t="s">
        <v>1716</v>
      </c>
      <c r="B1438" s="1237" t="s">
        <v>5050</v>
      </c>
      <c r="C1438" s="1237" t="s">
        <v>5051</v>
      </c>
    </row>
    <row r="1439" spans="1:3" x14ac:dyDescent="0.2">
      <c r="A1439" s="1237" t="s">
        <v>1716</v>
      </c>
      <c r="B1439" s="1237" t="s">
        <v>5052</v>
      </c>
      <c r="C1439" s="1237" t="s">
        <v>5053</v>
      </c>
    </row>
    <row r="1440" spans="1:3" x14ac:dyDescent="0.2">
      <c r="A1440" s="1237" t="s">
        <v>1716</v>
      </c>
      <c r="B1440" s="1237" t="s">
        <v>5054</v>
      </c>
      <c r="C1440" s="1237" t="s">
        <v>5055</v>
      </c>
    </row>
    <row r="1441" spans="1:3" x14ac:dyDescent="0.2">
      <c r="A1441" s="1237" t="s">
        <v>1716</v>
      </c>
      <c r="B1441" s="1237" t="s">
        <v>5056</v>
      </c>
      <c r="C1441" s="1237" t="s">
        <v>4367</v>
      </c>
    </row>
    <row r="1442" spans="1:3" x14ac:dyDescent="0.2">
      <c r="A1442" s="1237" t="s">
        <v>1716</v>
      </c>
      <c r="B1442" s="1237" t="s">
        <v>5057</v>
      </c>
      <c r="C1442" s="1237" t="s">
        <v>5058</v>
      </c>
    </row>
    <row r="1443" spans="1:3" x14ac:dyDescent="0.2">
      <c r="A1443" s="1237" t="s">
        <v>1716</v>
      </c>
      <c r="B1443" s="1237" t="s">
        <v>5059</v>
      </c>
      <c r="C1443" s="1237" t="s">
        <v>5060</v>
      </c>
    </row>
    <row r="1444" spans="1:3" x14ac:dyDescent="0.2">
      <c r="A1444" s="1237" t="s">
        <v>1716</v>
      </c>
      <c r="B1444" s="1237" t="s">
        <v>5061</v>
      </c>
      <c r="C1444" s="1237" t="s">
        <v>5062</v>
      </c>
    </row>
    <row r="1445" spans="1:3" x14ac:dyDescent="0.2">
      <c r="A1445" s="1237" t="s">
        <v>1716</v>
      </c>
      <c r="B1445" s="1237" t="s">
        <v>5063</v>
      </c>
      <c r="C1445" s="1237" t="s">
        <v>5064</v>
      </c>
    </row>
    <row r="1446" spans="1:3" x14ac:dyDescent="0.2">
      <c r="A1446" s="1237" t="s">
        <v>1716</v>
      </c>
      <c r="B1446" s="1237" t="s">
        <v>5065</v>
      </c>
      <c r="C1446" s="1237" t="s">
        <v>4368</v>
      </c>
    </row>
    <row r="1447" spans="1:3" x14ac:dyDescent="0.2">
      <c r="A1447" s="1237" t="s">
        <v>1716</v>
      </c>
      <c r="B1447" s="1237" t="s">
        <v>5066</v>
      </c>
      <c r="C1447" s="1237" t="s">
        <v>5067</v>
      </c>
    </row>
    <row r="1448" spans="1:3" x14ac:dyDescent="0.2">
      <c r="A1448" s="1237" t="s">
        <v>1716</v>
      </c>
      <c r="B1448" s="1237" t="s">
        <v>5068</v>
      </c>
      <c r="C1448" s="1237" t="s">
        <v>5069</v>
      </c>
    </row>
    <row r="1449" spans="1:3" x14ac:dyDescent="0.2">
      <c r="A1449" s="1237" t="s">
        <v>1716</v>
      </c>
      <c r="B1449" s="1237" t="s">
        <v>5070</v>
      </c>
      <c r="C1449" s="1237" t="s">
        <v>5071</v>
      </c>
    </row>
    <row r="1450" spans="1:3" x14ac:dyDescent="0.2">
      <c r="A1450" s="1237" t="s">
        <v>1716</v>
      </c>
      <c r="B1450" s="1237" t="s">
        <v>5072</v>
      </c>
      <c r="C1450" s="1237" t="s">
        <v>5073</v>
      </c>
    </row>
    <row r="1451" spans="1:3" x14ac:dyDescent="0.2">
      <c r="A1451" s="1237" t="s">
        <v>1716</v>
      </c>
      <c r="B1451" s="1237" t="s">
        <v>5074</v>
      </c>
      <c r="C1451" s="1237" t="s">
        <v>4369</v>
      </c>
    </row>
    <row r="1452" spans="1:3" x14ac:dyDescent="0.2">
      <c r="A1452" s="1237" t="s">
        <v>1716</v>
      </c>
      <c r="B1452" s="1237" t="s">
        <v>5075</v>
      </c>
      <c r="C1452" s="1237" t="s">
        <v>5076</v>
      </c>
    </row>
    <row r="1453" spans="1:3" x14ac:dyDescent="0.2">
      <c r="A1453" s="1237" t="s">
        <v>1716</v>
      </c>
      <c r="B1453" s="1237" t="s">
        <v>4925</v>
      </c>
      <c r="C1453" s="1237" t="s">
        <v>1580</v>
      </c>
    </row>
    <row r="1454" spans="1:3" x14ac:dyDescent="0.2">
      <c r="A1454" s="1237" t="s">
        <v>1716</v>
      </c>
      <c r="B1454" s="1237" t="s">
        <v>4927</v>
      </c>
      <c r="C1454" s="1237" t="s">
        <v>3314</v>
      </c>
    </row>
    <row r="1455" spans="1:3" x14ac:dyDescent="0.2">
      <c r="A1455" s="1237" t="s">
        <v>1716</v>
      </c>
      <c r="B1455" s="1237" t="s">
        <v>4928</v>
      </c>
      <c r="C1455" s="1237" t="s">
        <v>3315</v>
      </c>
    </row>
    <row r="1456" spans="1:3" x14ac:dyDescent="0.2">
      <c r="A1456" s="1237" t="s">
        <v>1716</v>
      </c>
      <c r="B1456" s="1237" t="s">
        <v>4929</v>
      </c>
      <c r="C1456" s="1237" t="s">
        <v>3316</v>
      </c>
    </row>
    <row r="1457" spans="1:3" x14ac:dyDescent="0.2">
      <c r="A1457" s="1237" t="s">
        <v>1716</v>
      </c>
      <c r="B1457" s="1237" t="s">
        <v>4930</v>
      </c>
      <c r="C1457" s="1237" t="s">
        <v>3317</v>
      </c>
    </row>
    <row r="1458" spans="1:3" x14ac:dyDescent="0.2">
      <c r="A1458" s="1237" t="s">
        <v>1716</v>
      </c>
      <c r="B1458" s="1237" t="s">
        <v>4931</v>
      </c>
      <c r="C1458" s="1237" t="s">
        <v>3318</v>
      </c>
    </row>
    <row r="1459" spans="1:3" x14ac:dyDescent="0.2">
      <c r="A1459" s="1237" t="s">
        <v>1716</v>
      </c>
      <c r="B1459" s="1237" t="s">
        <v>4932</v>
      </c>
      <c r="C1459" s="1237" t="s">
        <v>3319</v>
      </c>
    </row>
    <row r="1460" spans="1:3" x14ac:dyDescent="0.2">
      <c r="A1460" s="1237" t="s">
        <v>1716</v>
      </c>
      <c r="B1460" s="1237" t="s">
        <v>4933</v>
      </c>
      <c r="C1460" s="1237" t="s">
        <v>3320</v>
      </c>
    </row>
    <row r="1461" spans="1:3" x14ac:dyDescent="0.2">
      <c r="A1461" s="1237" t="s">
        <v>1716</v>
      </c>
      <c r="B1461" s="1237" t="s">
        <v>4934</v>
      </c>
      <c r="C1461" s="1237" t="s">
        <v>3321</v>
      </c>
    </row>
    <row r="1462" spans="1:3" x14ac:dyDescent="0.2">
      <c r="A1462" s="1237" t="s">
        <v>1716</v>
      </c>
      <c r="B1462" s="1237" t="s">
        <v>4955</v>
      </c>
      <c r="C1462" s="1237" t="s">
        <v>3322</v>
      </c>
    </row>
    <row r="1463" spans="1:3" x14ac:dyDescent="0.2">
      <c r="A1463" s="1237" t="s">
        <v>1716</v>
      </c>
      <c r="B1463" s="1237" t="s">
        <v>4956</v>
      </c>
      <c r="C1463" s="1237" t="s">
        <v>3323</v>
      </c>
    </row>
    <row r="1464" spans="1:3" x14ac:dyDescent="0.2">
      <c r="A1464" s="1237" t="s">
        <v>1716</v>
      </c>
      <c r="B1464" s="1237" t="s">
        <v>5045</v>
      </c>
      <c r="C1464" s="1237" t="s">
        <v>3377</v>
      </c>
    </row>
    <row r="1465" spans="1:3" x14ac:dyDescent="0.2">
      <c r="A1465" s="1237" t="s">
        <v>3888</v>
      </c>
      <c r="B1465" s="1237" t="s">
        <v>5078</v>
      </c>
      <c r="C1465" s="1237" t="s">
        <v>3980</v>
      </c>
    </row>
    <row r="1466" spans="1:3" x14ac:dyDescent="0.2">
      <c r="A1466" s="1237" t="s">
        <v>3888</v>
      </c>
      <c r="B1466" s="1237" t="s">
        <v>5079</v>
      </c>
      <c r="C1466" s="1237" t="s">
        <v>3981</v>
      </c>
    </row>
    <row r="1467" spans="1:3" x14ac:dyDescent="0.2">
      <c r="A1467" s="1237" t="s">
        <v>3888</v>
      </c>
      <c r="B1467" s="1237" t="s">
        <v>4486</v>
      </c>
      <c r="C1467" s="1237" t="s">
        <v>3982</v>
      </c>
    </row>
    <row r="1468" spans="1:3" x14ac:dyDescent="0.2">
      <c r="A1468" s="1237" t="s">
        <v>3888</v>
      </c>
      <c r="B1468" s="1237" t="s">
        <v>5080</v>
      </c>
      <c r="C1468" s="1237" t="s">
        <v>3983</v>
      </c>
    </row>
    <row r="1469" spans="1:3" x14ac:dyDescent="0.2">
      <c r="A1469" s="1237" t="s">
        <v>6058</v>
      </c>
      <c r="B1469" s="1237" t="s">
        <v>6034</v>
      </c>
      <c r="C1469" s="1237" t="s">
        <v>6035</v>
      </c>
    </row>
    <row r="1470" spans="1:3" x14ac:dyDescent="0.2">
      <c r="A1470" s="1237" t="s">
        <v>6058</v>
      </c>
      <c r="B1470" s="1237" t="s">
        <v>6042</v>
      </c>
      <c r="C1470" s="1237" t="s">
        <v>6043</v>
      </c>
    </row>
    <row r="1471" spans="1:3" x14ac:dyDescent="0.2">
      <c r="A1471" s="1237" t="s">
        <v>6058</v>
      </c>
      <c r="B1471" s="1237" t="s">
        <v>6028</v>
      </c>
      <c r="C1471" s="1237" t="s">
        <v>6029</v>
      </c>
    </row>
    <row r="1472" spans="1:3" x14ac:dyDescent="0.2">
      <c r="A1472" s="1237" t="s">
        <v>6058</v>
      </c>
      <c r="B1472" s="1237" t="s">
        <v>6020</v>
      </c>
      <c r="C1472" s="1237" t="s">
        <v>6021</v>
      </c>
    </row>
    <row r="1473" spans="1:3" x14ac:dyDescent="0.2">
      <c r="A1473" s="1237" t="s">
        <v>6058</v>
      </c>
      <c r="B1473" s="1237" t="s">
        <v>6046</v>
      </c>
      <c r="C1473" s="1237" t="s">
        <v>6047</v>
      </c>
    </row>
    <row r="1474" spans="1:3" x14ac:dyDescent="0.2">
      <c r="A1474" s="1237" t="s">
        <v>6058</v>
      </c>
      <c r="B1474" s="1237" t="s">
        <v>6010</v>
      </c>
      <c r="C1474" s="1237" t="s">
        <v>6011</v>
      </c>
    </row>
    <row r="1475" spans="1:3" x14ac:dyDescent="0.2">
      <c r="A1475" s="1237" t="s">
        <v>6058</v>
      </c>
      <c r="B1475" s="1237" t="s">
        <v>6030</v>
      </c>
      <c r="C1475" s="1237" t="s">
        <v>6031</v>
      </c>
    </row>
    <row r="1476" spans="1:3" x14ac:dyDescent="0.2">
      <c r="A1476" s="1237" t="s">
        <v>6058</v>
      </c>
      <c r="B1476" s="1237" t="s">
        <v>6056</v>
      </c>
      <c r="C1476" s="1237" t="s">
        <v>6057</v>
      </c>
    </row>
    <row r="1477" spans="1:3" x14ac:dyDescent="0.2">
      <c r="A1477" s="1237" t="s">
        <v>6058</v>
      </c>
      <c r="B1477" s="1237" t="s">
        <v>6024</v>
      </c>
      <c r="C1477" s="1237" t="s">
        <v>6025</v>
      </c>
    </row>
    <row r="1478" spans="1:3" x14ac:dyDescent="0.2">
      <c r="A1478" s="1237" t="s">
        <v>6058</v>
      </c>
      <c r="B1478" s="1237" t="s">
        <v>6065</v>
      </c>
      <c r="C1478" s="1237" t="s">
        <v>6066</v>
      </c>
    </row>
    <row r="1479" spans="1:3" x14ac:dyDescent="0.2">
      <c r="A1479" s="1237" t="s">
        <v>6058</v>
      </c>
      <c r="B1479" s="1237" t="s">
        <v>6061</v>
      </c>
      <c r="C1479" s="1237" t="s">
        <v>6062</v>
      </c>
    </row>
    <row r="1480" spans="1:3" x14ac:dyDescent="0.2">
      <c r="A1480" s="1237" t="s">
        <v>6058</v>
      </c>
      <c r="B1480" s="1237" t="s">
        <v>6059</v>
      </c>
      <c r="C1480" s="1237" t="s">
        <v>6060</v>
      </c>
    </row>
    <row r="1481" spans="1:3" x14ac:dyDescent="0.2">
      <c r="A1481" s="1237" t="s">
        <v>6058</v>
      </c>
      <c r="B1481" s="1237" t="s">
        <v>6063</v>
      </c>
      <c r="C1481" s="1237" t="s">
        <v>6064</v>
      </c>
    </row>
    <row r="1482" spans="1:3" x14ac:dyDescent="0.2">
      <c r="A1482" s="1237" t="s">
        <v>6058</v>
      </c>
      <c r="B1482" s="1237" t="s">
        <v>6054</v>
      </c>
      <c r="C1482" s="1237" t="s">
        <v>6055</v>
      </c>
    </row>
    <row r="1483" spans="1:3" x14ac:dyDescent="0.2">
      <c r="A1483" s="1237" t="s">
        <v>6058</v>
      </c>
      <c r="B1483" s="1237" t="s">
        <v>6032</v>
      </c>
      <c r="C1483" s="1237" t="s">
        <v>6033</v>
      </c>
    </row>
    <row r="1484" spans="1:3" x14ac:dyDescent="0.2">
      <c r="A1484" s="1237" t="s">
        <v>6058</v>
      </c>
      <c r="B1484" s="1237" t="s">
        <v>6012</v>
      </c>
      <c r="C1484" s="1237" t="s">
        <v>6013</v>
      </c>
    </row>
    <row r="1485" spans="1:3" x14ac:dyDescent="0.2">
      <c r="A1485" s="1237" t="s">
        <v>4474</v>
      </c>
      <c r="B1485" s="1237" t="s">
        <v>4604</v>
      </c>
      <c r="C1485" s="1237" t="s">
        <v>4605</v>
      </c>
    </row>
    <row r="1486" spans="1:3" x14ac:dyDescent="0.2">
      <c r="A1486" s="1237" t="s">
        <v>4474</v>
      </c>
      <c r="B1486" s="1237" t="s">
        <v>4616</v>
      </c>
      <c r="C1486" s="1237" t="s">
        <v>4617</v>
      </c>
    </row>
    <row r="1487" spans="1:3" x14ac:dyDescent="0.2">
      <c r="A1487" s="1237" t="s">
        <v>4474</v>
      </c>
      <c r="B1487" s="1237" t="s">
        <v>4628</v>
      </c>
      <c r="C1487" s="1237" t="s">
        <v>4629</v>
      </c>
    </row>
    <row r="1488" spans="1:3" x14ac:dyDescent="0.2">
      <c r="A1488" s="1237" t="s">
        <v>4474</v>
      </c>
      <c r="B1488" s="1237" t="s">
        <v>4681</v>
      </c>
      <c r="C1488" s="1237" t="s">
        <v>4682</v>
      </c>
    </row>
    <row r="1489" spans="1:3" x14ac:dyDescent="0.2">
      <c r="A1489" s="1237" t="s">
        <v>1505</v>
      </c>
      <c r="B1489" s="1237" t="s">
        <v>4496</v>
      </c>
      <c r="C1489" s="1237" t="s">
        <v>4497</v>
      </c>
    </row>
    <row r="1490" spans="1:3" x14ac:dyDescent="0.2">
      <c r="A1490" s="1237" t="s">
        <v>1505</v>
      </c>
      <c r="B1490" s="1237" t="s">
        <v>4498</v>
      </c>
      <c r="C1490" s="1237" t="s">
        <v>3034</v>
      </c>
    </row>
    <row r="1491" spans="1:3" x14ac:dyDescent="0.2">
      <c r="A1491" s="1237" t="s">
        <v>1505</v>
      </c>
      <c r="B1491" s="1237" t="s">
        <v>4499</v>
      </c>
      <c r="C1491" s="1237" t="s">
        <v>4500</v>
      </c>
    </row>
    <row r="1492" spans="1:3" x14ac:dyDescent="0.2">
      <c r="A1492" s="1237" t="s">
        <v>1505</v>
      </c>
      <c r="B1492" s="1237" t="s">
        <v>4501</v>
      </c>
      <c r="C1492" s="1237" t="s">
        <v>3035</v>
      </c>
    </row>
    <row r="1493" spans="1:3" x14ac:dyDescent="0.2">
      <c r="A1493" s="1237" t="s">
        <v>1505</v>
      </c>
      <c r="B1493" s="1237" t="s">
        <v>4502</v>
      </c>
      <c r="C1493" s="1237" t="s">
        <v>4503</v>
      </c>
    </row>
    <row r="1494" spans="1:3" x14ac:dyDescent="0.2">
      <c r="A1494" s="1237" t="s">
        <v>1505</v>
      </c>
      <c r="B1494" s="1237" t="s">
        <v>4504</v>
      </c>
      <c r="C1494" s="1237" t="s">
        <v>3048</v>
      </c>
    </row>
    <row r="1495" spans="1:3" x14ac:dyDescent="0.2">
      <c r="A1495" s="1237" t="s">
        <v>1505</v>
      </c>
      <c r="B1495" s="1237" t="s">
        <v>4505</v>
      </c>
      <c r="C1495" s="1237" t="s">
        <v>4506</v>
      </c>
    </row>
    <row r="1496" spans="1:3" x14ac:dyDescent="0.2">
      <c r="A1496" s="1237" t="s">
        <v>1505</v>
      </c>
      <c r="B1496" s="1237" t="s">
        <v>4507</v>
      </c>
      <c r="C1496" s="1237" t="s">
        <v>3047</v>
      </c>
    </row>
    <row r="1497" spans="1:3" x14ac:dyDescent="0.2">
      <c r="A1497" s="1237" t="s">
        <v>1505</v>
      </c>
      <c r="B1497" s="1237" t="s">
        <v>4508</v>
      </c>
      <c r="C1497" s="1237" t="s">
        <v>4509</v>
      </c>
    </row>
    <row r="1498" spans="1:3" x14ac:dyDescent="0.2">
      <c r="A1498" s="1237" t="s">
        <v>1505</v>
      </c>
      <c r="B1498" s="1237" t="s">
        <v>4510</v>
      </c>
      <c r="C1498" s="1237" t="s">
        <v>3046</v>
      </c>
    </row>
    <row r="1499" spans="1:3" x14ac:dyDescent="0.2">
      <c r="A1499" s="1237" t="s">
        <v>1505</v>
      </c>
      <c r="B1499" s="1237" t="s">
        <v>4511</v>
      </c>
      <c r="C1499" s="1237" t="s">
        <v>4512</v>
      </c>
    </row>
    <row r="1500" spans="1:3" x14ac:dyDescent="0.2">
      <c r="A1500" s="1237" t="s">
        <v>1505</v>
      </c>
      <c r="B1500" s="1237" t="s">
        <v>4513</v>
      </c>
      <c r="C1500" s="1237" t="s">
        <v>3045</v>
      </c>
    </row>
    <row r="1501" spans="1:3" x14ac:dyDescent="0.2">
      <c r="A1501" s="1237" t="s">
        <v>1505</v>
      </c>
      <c r="B1501" s="1237" t="s">
        <v>4514</v>
      </c>
      <c r="C1501" s="1237" t="s">
        <v>4515</v>
      </c>
    </row>
    <row r="1502" spans="1:3" x14ac:dyDescent="0.2">
      <c r="A1502" s="1237" t="s">
        <v>1505</v>
      </c>
      <c r="B1502" s="1237" t="s">
        <v>4516</v>
      </c>
      <c r="C1502" s="1237" t="s">
        <v>3044</v>
      </c>
    </row>
    <row r="1503" spans="1:3" x14ac:dyDescent="0.2">
      <c r="A1503" s="1237" t="s">
        <v>1505</v>
      </c>
      <c r="B1503" s="1237" t="s">
        <v>4517</v>
      </c>
      <c r="C1503" s="1237" t="s">
        <v>4518</v>
      </c>
    </row>
    <row r="1504" spans="1:3" x14ac:dyDescent="0.2">
      <c r="A1504" s="1237" t="s">
        <v>1505</v>
      </c>
      <c r="B1504" s="1237" t="s">
        <v>4519</v>
      </c>
      <c r="C1504" s="1237" t="s">
        <v>3043</v>
      </c>
    </row>
    <row r="1505" spans="1:3" x14ac:dyDescent="0.2">
      <c r="A1505" s="1237" t="s">
        <v>1505</v>
      </c>
      <c r="B1505" s="1237" t="s">
        <v>4520</v>
      </c>
      <c r="C1505" s="1237" t="s">
        <v>4521</v>
      </c>
    </row>
    <row r="1506" spans="1:3" x14ac:dyDescent="0.2">
      <c r="A1506" s="1237" t="s">
        <v>1505</v>
      </c>
      <c r="B1506" s="1237" t="s">
        <v>4522</v>
      </c>
      <c r="C1506" s="1237" t="s">
        <v>3042</v>
      </c>
    </row>
    <row r="1507" spans="1:3" x14ac:dyDescent="0.2">
      <c r="A1507" s="1237" t="s">
        <v>1505</v>
      </c>
      <c r="B1507" s="1237" t="s">
        <v>4523</v>
      </c>
      <c r="C1507" s="1237" t="s">
        <v>4524</v>
      </c>
    </row>
    <row r="1508" spans="1:3" x14ac:dyDescent="0.2">
      <c r="A1508" s="1237" t="s">
        <v>1505</v>
      </c>
      <c r="B1508" s="1237" t="s">
        <v>4525</v>
      </c>
      <c r="C1508" s="1237" t="s">
        <v>3041</v>
      </c>
    </row>
    <row r="1509" spans="1:3" x14ac:dyDescent="0.2">
      <c r="A1509" s="1237" t="s">
        <v>1505</v>
      </c>
      <c r="B1509" s="1237" t="s">
        <v>4526</v>
      </c>
      <c r="C1509" s="1237" t="s">
        <v>4527</v>
      </c>
    </row>
    <row r="1510" spans="1:3" x14ac:dyDescent="0.2">
      <c r="A1510" s="1237" t="s">
        <v>1505</v>
      </c>
      <c r="B1510" s="1237" t="s">
        <v>4528</v>
      </c>
      <c r="C1510" s="1237" t="s">
        <v>3040</v>
      </c>
    </row>
    <row r="1511" spans="1:3" x14ac:dyDescent="0.2">
      <c r="A1511" s="1237" t="s">
        <v>1505</v>
      </c>
      <c r="B1511" s="1237" t="s">
        <v>4529</v>
      </c>
      <c r="C1511" s="1237" t="s">
        <v>4530</v>
      </c>
    </row>
    <row r="1512" spans="1:3" x14ac:dyDescent="0.2">
      <c r="A1512" s="1237" t="s">
        <v>1505</v>
      </c>
      <c r="B1512" s="1237" t="s">
        <v>4531</v>
      </c>
      <c r="C1512" s="1237" t="s">
        <v>3039</v>
      </c>
    </row>
    <row r="1513" spans="1:3" x14ac:dyDescent="0.2">
      <c r="A1513" s="1237" t="s">
        <v>1505</v>
      </c>
      <c r="B1513" s="1237" t="s">
        <v>4532</v>
      </c>
      <c r="C1513" s="1237" t="s">
        <v>4533</v>
      </c>
    </row>
    <row r="1514" spans="1:3" x14ac:dyDescent="0.2">
      <c r="A1514" s="1237" t="s">
        <v>1505</v>
      </c>
      <c r="B1514" s="1237" t="s">
        <v>4534</v>
      </c>
      <c r="C1514" s="1237" t="s">
        <v>3038</v>
      </c>
    </row>
    <row r="1515" spans="1:3" x14ac:dyDescent="0.2">
      <c r="A1515" s="1237" t="s">
        <v>1505</v>
      </c>
      <c r="B1515" s="1237" t="s">
        <v>4535</v>
      </c>
      <c r="C1515" s="1237" t="s">
        <v>4536</v>
      </c>
    </row>
    <row r="1516" spans="1:3" x14ac:dyDescent="0.2">
      <c r="A1516" s="1237" t="s">
        <v>1505</v>
      </c>
      <c r="B1516" s="1237" t="s">
        <v>4537</v>
      </c>
      <c r="C1516" s="1237" t="s">
        <v>3037</v>
      </c>
    </row>
    <row r="1517" spans="1:3" x14ac:dyDescent="0.2">
      <c r="A1517" s="1237" t="s">
        <v>1505</v>
      </c>
      <c r="B1517" s="1237" t="s">
        <v>4538</v>
      </c>
      <c r="C1517" s="1237" t="s">
        <v>4539</v>
      </c>
    </row>
    <row r="1518" spans="1:3" x14ac:dyDescent="0.2">
      <c r="A1518" s="1237" t="s">
        <v>1505</v>
      </c>
      <c r="B1518" s="1237" t="s">
        <v>4540</v>
      </c>
      <c r="C1518" s="1237" t="s">
        <v>3036</v>
      </c>
    </row>
    <row r="1519" spans="1:3" x14ac:dyDescent="0.2">
      <c r="A1519" s="1237" t="s">
        <v>1505</v>
      </c>
      <c r="B1519" s="1237" t="s">
        <v>4541</v>
      </c>
      <c r="C1519" s="1237" t="s">
        <v>4542</v>
      </c>
    </row>
    <row r="1520" spans="1:3" x14ac:dyDescent="0.2">
      <c r="A1520" s="1237" t="s">
        <v>1505</v>
      </c>
      <c r="B1520" s="1237" t="s">
        <v>4543</v>
      </c>
      <c r="C1520" s="1237" t="s">
        <v>2398</v>
      </c>
    </row>
    <row r="1521" spans="1:3" x14ac:dyDescent="0.2">
      <c r="A1521" s="1237" t="s">
        <v>1505</v>
      </c>
      <c r="B1521" s="1237" t="s">
        <v>4544</v>
      </c>
      <c r="C1521" s="1237" t="s">
        <v>4545</v>
      </c>
    </row>
    <row r="1522" spans="1:3" x14ac:dyDescent="0.2">
      <c r="A1522" s="1237" t="s">
        <v>1505</v>
      </c>
      <c r="B1522" s="1237" t="s">
        <v>4546</v>
      </c>
      <c r="C1522" s="1237" t="s">
        <v>2399</v>
      </c>
    </row>
    <row r="1523" spans="1:3" x14ac:dyDescent="0.2">
      <c r="A1523" s="1237" t="s">
        <v>1505</v>
      </c>
      <c r="B1523" s="1237" t="s">
        <v>4547</v>
      </c>
      <c r="C1523" s="1237" t="s">
        <v>4548</v>
      </c>
    </row>
    <row r="1524" spans="1:3" x14ac:dyDescent="0.2">
      <c r="A1524" s="1237" t="s">
        <v>1505</v>
      </c>
      <c r="B1524" s="1237" t="s">
        <v>4549</v>
      </c>
      <c r="C1524" s="1237" t="s">
        <v>2400</v>
      </c>
    </row>
    <row r="1525" spans="1:3" x14ac:dyDescent="0.2">
      <c r="A1525" s="1237" t="s">
        <v>1505</v>
      </c>
      <c r="B1525" s="1237" t="s">
        <v>4550</v>
      </c>
      <c r="C1525" s="1237" t="s">
        <v>3276</v>
      </c>
    </row>
    <row r="1526" spans="1:3" x14ac:dyDescent="0.2">
      <c r="A1526" s="1237" t="s">
        <v>1505</v>
      </c>
      <c r="B1526" s="1237" t="s">
        <v>4551</v>
      </c>
      <c r="C1526" s="1237" t="s">
        <v>3277</v>
      </c>
    </row>
    <row r="1527" spans="1:3" x14ac:dyDescent="0.2">
      <c r="A1527" s="1237" t="s">
        <v>1505</v>
      </c>
      <c r="B1527" s="1237" t="s">
        <v>4552</v>
      </c>
      <c r="C1527" s="1237" t="s">
        <v>3766</v>
      </c>
    </row>
    <row r="1528" spans="1:3" x14ac:dyDescent="0.2">
      <c r="A1528" s="1237" t="s">
        <v>1505</v>
      </c>
      <c r="B1528" s="1237" t="s">
        <v>4553</v>
      </c>
      <c r="C1528" s="1237" t="s">
        <v>3767</v>
      </c>
    </row>
    <row r="1529" spans="1:3" x14ac:dyDescent="0.2">
      <c r="A1529" s="1237" t="s">
        <v>1505</v>
      </c>
      <c r="B1529" s="1237" t="s">
        <v>4967</v>
      </c>
      <c r="C1529" s="1237" t="s">
        <v>3768</v>
      </c>
    </row>
    <row r="1530" spans="1:3" x14ac:dyDescent="0.2">
      <c r="A1530" s="1237" t="s">
        <v>1505</v>
      </c>
      <c r="B1530" s="1237" t="s">
        <v>4554</v>
      </c>
      <c r="C1530" s="1237" t="s">
        <v>3769</v>
      </c>
    </row>
    <row r="1531" spans="1:3" x14ac:dyDescent="0.2">
      <c r="A1531" s="1237" t="s">
        <v>1505</v>
      </c>
      <c r="B1531" s="1237" t="s">
        <v>4555</v>
      </c>
      <c r="C1531" s="1237" t="s">
        <v>3770</v>
      </c>
    </row>
    <row r="1532" spans="1:3" x14ac:dyDescent="0.2">
      <c r="A1532" s="1237" t="s">
        <v>1505</v>
      </c>
      <c r="B1532" s="1237" t="s">
        <v>4968</v>
      </c>
      <c r="C1532" s="1237" t="s">
        <v>3771</v>
      </c>
    </row>
    <row r="1533" spans="1:3" x14ac:dyDescent="0.2">
      <c r="A1533" s="1237" t="s">
        <v>1505</v>
      </c>
      <c r="B1533" s="1237" t="s">
        <v>4556</v>
      </c>
      <c r="C1533" s="1237" t="s">
        <v>3772</v>
      </c>
    </row>
    <row r="1534" spans="1:3" x14ac:dyDescent="0.2">
      <c r="A1534" s="1237" t="s">
        <v>1505</v>
      </c>
      <c r="B1534" s="1237" t="s">
        <v>4969</v>
      </c>
      <c r="C1534" s="1237" t="s">
        <v>3773</v>
      </c>
    </row>
    <row r="1535" spans="1:3" x14ac:dyDescent="0.2">
      <c r="A1535" s="1237" t="s">
        <v>1505</v>
      </c>
      <c r="B1535" s="1237" t="s">
        <v>4970</v>
      </c>
      <c r="C1535" s="1237" t="s">
        <v>3774</v>
      </c>
    </row>
    <row r="1536" spans="1:3" x14ac:dyDescent="0.2">
      <c r="A1536" s="1237" t="s">
        <v>1505</v>
      </c>
      <c r="B1536" s="1237" t="s">
        <v>4971</v>
      </c>
      <c r="C1536" s="1237" t="s">
        <v>3775</v>
      </c>
    </row>
    <row r="1537" spans="1:3" x14ac:dyDescent="0.2">
      <c r="A1537" s="1237" t="s">
        <v>1505</v>
      </c>
      <c r="B1537" s="1237" t="s">
        <v>6034</v>
      </c>
      <c r="C1537" s="1237" t="s">
        <v>6035</v>
      </c>
    </row>
    <row r="1538" spans="1:3" x14ac:dyDescent="0.2">
      <c r="A1538" s="1237" t="s">
        <v>1505</v>
      </c>
      <c r="B1538" s="1237" t="s">
        <v>6042</v>
      </c>
      <c r="C1538" s="1237" t="s">
        <v>6043</v>
      </c>
    </row>
    <row r="1539" spans="1:3" x14ac:dyDescent="0.2">
      <c r="A1539" s="1237" t="s">
        <v>1505</v>
      </c>
      <c r="B1539" s="1237" t="s">
        <v>6028</v>
      </c>
      <c r="C1539" s="1237" t="s">
        <v>6029</v>
      </c>
    </row>
    <row r="1540" spans="1:3" x14ac:dyDescent="0.2">
      <c r="A1540" s="1237" t="s">
        <v>1505</v>
      </c>
      <c r="B1540" s="1237" t="s">
        <v>6020</v>
      </c>
      <c r="C1540" s="1237" t="s">
        <v>6021</v>
      </c>
    </row>
    <row r="1541" spans="1:3" x14ac:dyDescent="0.2">
      <c r="A1541" s="1237" t="s">
        <v>1505</v>
      </c>
      <c r="B1541" s="1237" t="s">
        <v>6048</v>
      </c>
      <c r="C1541" s="1237" t="s">
        <v>6049</v>
      </c>
    </row>
    <row r="1542" spans="1:3" x14ac:dyDescent="0.2">
      <c r="A1542" s="1237" t="s">
        <v>1505</v>
      </c>
      <c r="B1542" s="1237" t="s">
        <v>4557</v>
      </c>
      <c r="C1542" s="1237" t="s">
        <v>4558</v>
      </c>
    </row>
    <row r="1543" spans="1:3" x14ac:dyDescent="0.2">
      <c r="A1543" s="1237" t="s">
        <v>1505</v>
      </c>
      <c r="B1543" s="1237" t="s">
        <v>6046</v>
      </c>
      <c r="C1543" s="1237" t="s">
        <v>6047</v>
      </c>
    </row>
    <row r="1544" spans="1:3" x14ac:dyDescent="0.2">
      <c r="A1544" s="1237" t="s">
        <v>1505</v>
      </c>
      <c r="B1544" s="1237" t="s">
        <v>6010</v>
      </c>
      <c r="C1544" s="1237" t="s">
        <v>6011</v>
      </c>
    </row>
    <row r="1545" spans="1:3" x14ac:dyDescent="0.2">
      <c r="A1545" s="1237" t="s">
        <v>1505</v>
      </c>
      <c r="B1545" s="1237" t="s">
        <v>6030</v>
      </c>
      <c r="C1545" s="1237" t="s">
        <v>6031</v>
      </c>
    </row>
    <row r="1546" spans="1:3" x14ac:dyDescent="0.2">
      <c r="A1546" s="1237" t="s">
        <v>1505</v>
      </c>
      <c r="B1546" s="1237" t="s">
        <v>6026</v>
      </c>
      <c r="C1546" s="1237" t="s">
        <v>6027</v>
      </c>
    </row>
    <row r="1547" spans="1:3" x14ac:dyDescent="0.2">
      <c r="A1547" s="1237" t="s">
        <v>1505</v>
      </c>
      <c r="B1547" s="1237" t="s">
        <v>6040</v>
      </c>
      <c r="C1547" s="1237" t="s">
        <v>6041</v>
      </c>
    </row>
    <row r="1548" spans="1:3" x14ac:dyDescent="0.2">
      <c r="A1548" s="1237" t="s">
        <v>1505</v>
      </c>
      <c r="B1548" s="1237" t="s">
        <v>6056</v>
      </c>
      <c r="C1548" s="1237" t="s">
        <v>6057</v>
      </c>
    </row>
    <row r="1549" spans="1:3" x14ac:dyDescent="0.2">
      <c r="A1549" s="1237" t="s">
        <v>1505</v>
      </c>
      <c r="B1549" s="1237" t="s">
        <v>6024</v>
      </c>
      <c r="C1549" s="1237" t="s">
        <v>6025</v>
      </c>
    </row>
    <row r="1550" spans="1:3" x14ac:dyDescent="0.2">
      <c r="A1550" s="1237" t="s">
        <v>1505</v>
      </c>
      <c r="B1550" s="1237" t="s">
        <v>6052</v>
      </c>
      <c r="C1550" s="1237" t="s">
        <v>6053</v>
      </c>
    </row>
    <row r="1551" spans="1:3" x14ac:dyDescent="0.2">
      <c r="A1551" s="1237" t="s">
        <v>1505</v>
      </c>
      <c r="B1551" s="1237" t="s">
        <v>6050</v>
      </c>
      <c r="C1551" s="1237" t="s">
        <v>6051</v>
      </c>
    </row>
    <row r="1552" spans="1:3" x14ac:dyDescent="0.2">
      <c r="A1552" s="1237" t="s">
        <v>1505</v>
      </c>
      <c r="B1552" s="1237" t="s">
        <v>6016</v>
      </c>
      <c r="C1552" s="1237" t="s">
        <v>6017</v>
      </c>
    </row>
    <row r="1553" spans="1:3" x14ac:dyDescent="0.2">
      <c r="A1553" s="1237" t="s">
        <v>1505</v>
      </c>
      <c r="B1553" s="1237" t="s">
        <v>6054</v>
      </c>
      <c r="C1553" s="1237" t="s">
        <v>6055</v>
      </c>
    </row>
    <row r="1554" spans="1:3" x14ac:dyDescent="0.2">
      <c r="A1554" s="1237" t="s">
        <v>1505</v>
      </c>
      <c r="B1554" s="1237" t="s">
        <v>4972</v>
      </c>
      <c r="C1554" s="1237" t="s">
        <v>4973</v>
      </c>
    </row>
    <row r="1555" spans="1:3" x14ac:dyDescent="0.2">
      <c r="A1555" s="1237" t="s">
        <v>1505</v>
      </c>
      <c r="B1555" s="1237" t="s">
        <v>4974</v>
      </c>
      <c r="C1555" s="1237" t="s">
        <v>4975</v>
      </c>
    </row>
    <row r="1556" spans="1:3" x14ac:dyDescent="0.2">
      <c r="A1556" s="1237" t="s">
        <v>1505</v>
      </c>
      <c r="B1556" s="1237" t="s">
        <v>4976</v>
      </c>
      <c r="C1556" s="1237" t="s">
        <v>4977</v>
      </c>
    </row>
    <row r="1557" spans="1:3" x14ac:dyDescent="0.2">
      <c r="A1557" s="1237" t="s">
        <v>1505</v>
      </c>
      <c r="B1557" s="1237" t="s">
        <v>4559</v>
      </c>
      <c r="C1557" s="1237" t="s">
        <v>4560</v>
      </c>
    </row>
    <row r="1558" spans="1:3" x14ac:dyDescent="0.2">
      <c r="A1558" s="1237" t="s">
        <v>1505</v>
      </c>
      <c r="B1558" s="1237" t="s">
        <v>4561</v>
      </c>
      <c r="C1558" s="1237" t="s">
        <v>4562</v>
      </c>
    </row>
    <row r="1559" spans="1:3" x14ac:dyDescent="0.2">
      <c r="A1559" s="1237" t="s">
        <v>1505</v>
      </c>
      <c r="B1559" s="1237" t="s">
        <v>4563</v>
      </c>
      <c r="C1559" s="1237" t="s">
        <v>4564</v>
      </c>
    </row>
    <row r="1560" spans="1:3" x14ac:dyDescent="0.2">
      <c r="A1560" s="1237" t="s">
        <v>1505</v>
      </c>
      <c r="B1560" s="1237" t="s">
        <v>4565</v>
      </c>
      <c r="C1560" s="1237" t="s">
        <v>4566</v>
      </c>
    </row>
    <row r="1561" spans="1:3" x14ac:dyDescent="0.2">
      <c r="A1561" s="1237" t="s">
        <v>1505</v>
      </c>
      <c r="B1561" s="1237" t="s">
        <v>4567</v>
      </c>
      <c r="C1561" s="1237" t="s">
        <v>4568</v>
      </c>
    </row>
    <row r="1562" spans="1:3" x14ac:dyDescent="0.2">
      <c r="A1562" s="1237" t="s">
        <v>1505</v>
      </c>
      <c r="B1562" s="1237" t="s">
        <v>4569</v>
      </c>
      <c r="C1562" s="1237" t="s">
        <v>4570</v>
      </c>
    </row>
    <row r="1563" spans="1:3" x14ac:dyDescent="0.2">
      <c r="A1563" s="1237" t="s">
        <v>1505</v>
      </c>
      <c r="B1563" s="1237" t="s">
        <v>4571</v>
      </c>
      <c r="C1563" s="1237" t="s">
        <v>4572</v>
      </c>
    </row>
    <row r="1564" spans="1:3" x14ac:dyDescent="0.2">
      <c r="A1564" s="1237" t="s">
        <v>1505</v>
      </c>
      <c r="B1564" s="1237" t="s">
        <v>4573</v>
      </c>
      <c r="C1564" s="1237" t="s">
        <v>4574</v>
      </c>
    </row>
    <row r="1565" spans="1:3" x14ac:dyDescent="0.2">
      <c r="A1565" s="1237" t="s">
        <v>1505</v>
      </c>
      <c r="B1565" s="1237" t="s">
        <v>4575</v>
      </c>
      <c r="C1565" s="1237" t="s">
        <v>4576</v>
      </c>
    </row>
    <row r="1566" spans="1:3" x14ac:dyDescent="0.2">
      <c r="A1566" s="1237" t="s">
        <v>1505</v>
      </c>
      <c r="B1566" s="1237" t="s">
        <v>4577</v>
      </c>
      <c r="C1566" s="1237" t="s">
        <v>4578</v>
      </c>
    </row>
    <row r="1567" spans="1:3" x14ac:dyDescent="0.2">
      <c r="A1567" s="1237" t="s">
        <v>1505</v>
      </c>
      <c r="B1567" s="1237" t="s">
        <v>4579</v>
      </c>
      <c r="C1567" s="1237" t="s">
        <v>4580</v>
      </c>
    </row>
    <row r="1568" spans="1:3" x14ac:dyDescent="0.2">
      <c r="A1568" s="1237" t="s">
        <v>1505</v>
      </c>
      <c r="B1568" s="1237" t="s">
        <v>4581</v>
      </c>
      <c r="C1568" s="1237" t="s">
        <v>4582</v>
      </c>
    </row>
    <row r="1569" spans="1:3" x14ac:dyDescent="0.2">
      <c r="A1569" s="1237" t="s">
        <v>1505</v>
      </c>
      <c r="B1569" s="1237" t="s">
        <v>4583</v>
      </c>
      <c r="C1569" s="1237" t="s">
        <v>4584</v>
      </c>
    </row>
    <row r="1570" spans="1:3" x14ac:dyDescent="0.2">
      <c r="A1570" s="1237" t="s">
        <v>1505</v>
      </c>
      <c r="B1570" s="1237" t="s">
        <v>4585</v>
      </c>
      <c r="C1570" s="1237" t="s">
        <v>4586</v>
      </c>
    </row>
    <row r="1571" spans="1:3" x14ac:dyDescent="0.2">
      <c r="A1571" s="1237" t="s">
        <v>1505</v>
      </c>
      <c r="B1571" s="1237" t="s">
        <v>4587</v>
      </c>
      <c r="C1571" s="1237" t="s">
        <v>4588</v>
      </c>
    </row>
    <row r="1572" spans="1:3" x14ac:dyDescent="0.2">
      <c r="A1572" s="1237" t="s">
        <v>1505</v>
      </c>
      <c r="B1572" s="1237" t="s">
        <v>4589</v>
      </c>
      <c r="C1572" s="1237" t="s">
        <v>4170</v>
      </c>
    </row>
    <row r="1573" spans="1:3" x14ac:dyDescent="0.2">
      <c r="A1573" s="1237" t="s">
        <v>1505</v>
      </c>
      <c r="B1573" s="1237" t="s">
        <v>4590</v>
      </c>
      <c r="C1573" s="1237" t="s">
        <v>4591</v>
      </c>
    </row>
    <row r="1574" spans="1:3" x14ac:dyDescent="0.2">
      <c r="A1574" s="1237" t="s">
        <v>1505</v>
      </c>
      <c r="B1574" s="1237" t="s">
        <v>4978</v>
      </c>
      <c r="C1574" s="1237" t="s">
        <v>4979</v>
      </c>
    </row>
    <row r="1575" spans="1:3" x14ac:dyDescent="0.2">
      <c r="A1575" s="1237" t="s">
        <v>1505</v>
      </c>
      <c r="B1575" s="1237" t="s">
        <v>4980</v>
      </c>
      <c r="C1575" s="1237" t="s">
        <v>2401</v>
      </c>
    </row>
    <row r="1576" spans="1:3" x14ac:dyDescent="0.2">
      <c r="A1576" s="1237" t="s">
        <v>1505</v>
      </c>
      <c r="B1576" s="1237" t="s">
        <v>4981</v>
      </c>
      <c r="C1576" s="1237" t="s">
        <v>4982</v>
      </c>
    </row>
    <row r="1577" spans="1:3" x14ac:dyDescent="0.2">
      <c r="A1577" s="1237" t="s">
        <v>1505</v>
      </c>
      <c r="B1577" s="1237" t="s">
        <v>4983</v>
      </c>
      <c r="C1577" s="1237" t="s">
        <v>2402</v>
      </c>
    </row>
    <row r="1578" spans="1:3" x14ac:dyDescent="0.2">
      <c r="A1578" s="1237" t="s">
        <v>1505</v>
      </c>
      <c r="B1578" s="1237" t="s">
        <v>4984</v>
      </c>
      <c r="C1578" s="1237" t="s">
        <v>4985</v>
      </c>
    </row>
    <row r="1579" spans="1:3" x14ac:dyDescent="0.2">
      <c r="A1579" s="1237" t="s">
        <v>1505</v>
      </c>
      <c r="B1579" s="1237" t="s">
        <v>4986</v>
      </c>
      <c r="C1579" s="1237" t="s">
        <v>4987</v>
      </c>
    </row>
    <row r="1580" spans="1:3" x14ac:dyDescent="0.2">
      <c r="A1580" s="1237" t="s">
        <v>1505</v>
      </c>
      <c r="B1580" s="1237" t="s">
        <v>4988</v>
      </c>
      <c r="C1580" s="1237" t="s">
        <v>2403</v>
      </c>
    </row>
    <row r="1581" spans="1:3" x14ac:dyDescent="0.2">
      <c r="A1581" s="1237" t="s">
        <v>1505</v>
      </c>
      <c r="B1581" s="1237" t="s">
        <v>4989</v>
      </c>
      <c r="C1581" s="1237" t="s">
        <v>4990</v>
      </c>
    </row>
    <row r="1582" spans="1:3" x14ac:dyDescent="0.2">
      <c r="A1582" s="1237" t="s">
        <v>1505</v>
      </c>
      <c r="B1582" s="1237" t="s">
        <v>4991</v>
      </c>
      <c r="C1582" s="1237" t="s">
        <v>2404</v>
      </c>
    </row>
    <row r="1583" spans="1:3" x14ac:dyDescent="0.2">
      <c r="A1583" s="1237" t="s">
        <v>1505</v>
      </c>
      <c r="B1583" s="1237" t="s">
        <v>4992</v>
      </c>
      <c r="C1583" s="1237" t="s">
        <v>4993</v>
      </c>
    </row>
    <row r="1584" spans="1:3" x14ac:dyDescent="0.2">
      <c r="A1584" s="1237" t="s">
        <v>1505</v>
      </c>
      <c r="B1584" s="1237" t="s">
        <v>4994</v>
      </c>
      <c r="C1584" s="1237" t="s">
        <v>4995</v>
      </c>
    </row>
    <row r="1585" spans="1:3" x14ac:dyDescent="0.2">
      <c r="A1585" s="1237" t="s">
        <v>1505</v>
      </c>
      <c r="B1585" s="1237" t="s">
        <v>4996</v>
      </c>
      <c r="C1585" s="1237" t="s">
        <v>2405</v>
      </c>
    </row>
    <row r="1586" spans="1:3" x14ac:dyDescent="0.2">
      <c r="A1586" s="1237" t="s">
        <v>1505</v>
      </c>
      <c r="B1586" s="1237" t="s">
        <v>4997</v>
      </c>
      <c r="C1586" s="1237" t="s">
        <v>4998</v>
      </c>
    </row>
    <row r="1587" spans="1:3" x14ac:dyDescent="0.2">
      <c r="A1587" s="1237" t="s">
        <v>1505</v>
      </c>
      <c r="B1587" s="1237" t="s">
        <v>4999</v>
      </c>
      <c r="C1587" s="1237" t="s">
        <v>5000</v>
      </c>
    </row>
    <row r="1588" spans="1:3" x14ac:dyDescent="0.2">
      <c r="A1588" s="1237" t="s">
        <v>1505</v>
      </c>
      <c r="B1588" s="1237" t="s">
        <v>5001</v>
      </c>
      <c r="C1588" s="1237" t="s">
        <v>2406</v>
      </c>
    </row>
    <row r="1589" spans="1:3" x14ac:dyDescent="0.2">
      <c r="A1589" s="1237" t="s">
        <v>1505</v>
      </c>
      <c r="B1589" s="1237" t="s">
        <v>5002</v>
      </c>
      <c r="C1589" s="1237" t="s">
        <v>5003</v>
      </c>
    </row>
    <row r="1590" spans="1:3" x14ac:dyDescent="0.2">
      <c r="A1590" s="1237" t="s">
        <v>1505</v>
      </c>
      <c r="B1590" s="1237" t="s">
        <v>5004</v>
      </c>
      <c r="C1590" s="1237" t="s">
        <v>5005</v>
      </c>
    </row>
    <row r="1591" spans="1:3" x14ac:dyDescent="0.2">
      <c r="A1591" s="1237" t="s">
        <v>1505</v>
      </c>
      <c r="B1591" s="1237" t="s">
        <v>5006</v>
      </c>
      <c r="C1591" s="1237" t="s">
        <v>2407</v>
      </c>
    </row>
    <row r="1592" spans="1:3" x14ac:dyDescent="0.2">
      <c r="A1592" s="1237" t="s">
        <v>1505</v>
      </c>
      <c r="B1592" s="1237" t="s">
        <v>5007</v>
      </c>
      <c r="C1592" s="1237" t="s">
        <v>5008</v>
      </c>
    </row>
    <row r="1593" spans="1:3" x14ac:dyDescent="0.2">
      <c r="A1593" s="1237" t="s">
        <v>1505</v>
      </c>
      <c r="B1593" s="1237" t="s">
        <v>5009</v>
      </c>
      <c r="C1593" s="1237" t="s">
        <v>5010</v>
      </c>
    </row>
    <row r="1594" spans="1:3" x14ac:dyDescent="0.2">
      <c r="A1594" s="1237" t="s">
        <v>1505</v>
      </c>
      <c r="B1594" s="1237" t="s">
        <v>5011</v>
      </c>
      <c r="C1594" s="1237" t="s">
        <v>5012</v>
      </c>
    </row>
    <row r="1595" spans="1:3" x14ac:dyDescent="0.2">
      <c r="A1595" s="1237" t="s">
        <v>1505</v>
      </c>
      <c r="B1595" s="1237" t="s">
        <v>4958</v>
      </c>
      <c r="C1595" s="1237" t="s">
        <v>4171</v>
      </c>
    </row>
    <row r="1596" spans="1:3" x14ac:dyDescent="0.2">
      <c r="A1596" s="1237" t="s">
        <v>1505</v>
      </c>
      <c r="B1596" s="1237" t="s">
        <v>4592</v>
      </c>
      <c r="C1596" s="1237" t="s">
        <v>4593</v>
      </c>
    </row>
    <row r="1597" spans="1:3" x14ac:dyDescent="0.2">
      <c r="A1597" s="1237" t="s">
        <v>1505</v>
      </c>
      <c r="B1597" s="1237" t="s">
        <v>5013</v>
      </c>
      <c r="C1597" s="1237" t="s">
        <v>5014</v>
      </c>
    </row>
    <row r="1598" spans="1:3" x14ac:dyDescent="0.2">
      <c r="A1598" s="1237" t="s">
        <v>1505</v>
      </c>
      <c r="B1598" s="1237" t="s">
        <v>5015</v>
      </c>
      <c r="C1598" s="1237" t="s">
        <v>2408</v>
      </c>
    </row>
    <row r="1599" spans="1:3" x14ac:dyDescent="0.2">
      <c r="A1599" s="1237" t="s">
        <v>1505</v>
      </c>
      <c r="B1599" s="1237" t="s">
        <v>5016</v>
      </c>
      <c r="C1599" s="1237" t="s">
        <v>5017</v>
      </c>
    </row>
    <row r="1600" spans="1:3" x14ac:dyDescent="0.2">
      <c r="A1600" s="1237" t="s">
        <v>1505</v>
      </c>
      <c r="B1600" s="1237" t="s">
        <v>5018</v>
      </c>
      <c r="C1600" s="1237" t="s">
        <v>2409</v>
      </c>
    </row>
    <row r="1601" spans="1:3" x14ac:dyDescent="0.2">
      <c r="A1601" s="1237" t="s">
        <v>1505</v>
      </c>
      <c r="B1601" s="1237" t="s">
        <v>6032</v>
      </c>
      <c r="C1601" s="1237" t="s">
        <v>6033</v>
      </c>
    </row>
    <row r="1602" spans="1:3" x14ac:dyDescent="0.2">
      <c r="A1602" s="1237" t="s">
        <v>1505</v>
      </c>
      <c r="B1602" s="1237" t="s">
        <v>6012</v>
      </c>
      <c r="C1602" s="1237" t="s">
        <v>6013</v>
      </c>
    </row>
    <row r="1603" spans="1:3" x14ac:dyDescent="0.2">
      <c r="A1603" s="1237" t="s">
        <v>1505</v>
      </c>
      <c r="B1603" s="1237" t="s">
        <v>6014</v>
      </c>
      <c r="C1603" s="1237" t="s">
        <v>6015</v>
      </c>
    </row>
    <row r="1604" spans="1:3" x14ac:dyDescent="0.2">
      <c r="A1604" s="1237" t="s">
        <v>1505</v>
      </c>
      <c r="B1604" s="1237" t="s">
        <v>6036</v>
      </c>
      <c r="C1604" s="1237" t="s">
        <v>6037</v>
      </c>
    </row>
    <row r="1605" spans="1:3" x14ac:dyDescent="0.2">
      <c r="A1605" s="1237" t="s">
        <v>1505</v>
      </c>
      <c r="B1605" s="1237" t="s">
        <v>6008</v>
      </c>
      <c r="C1605" s="1237" t="s">
        <v>6009</v>
      </c>
    </row>
    <row r="1606" spans="1:3" x14ac:dyDescent="0.2">
      <c r="A1606" s="1237" t="s">
        <v>1505</v>
      </c>
      <c r="B1606" s="1237" t="s">
        <v>6038</v>
      </c>
      <c r="C1606" s="1237" t="s">
        <v>6039</v>
      </c>
    </row>
    <row r="1607" spans="1:3" x14ac:dyDescent="0.2">
      <c r="A1607" s="1237" t="s">
        <v>1505</v>
      </c>
      <c r="B1607" s="1237" t="s">
        <v>4594</v>
      </c>
      <c r="C1607" s="1237" t="s">
        <v>4595</v>
      </c>
    </row>
    <row r="1608" spans="1:3" x14ac:dyDescent="0.2">
      <c r="A1608" s="1237" t="s">
        <v>1505</v>
      </c>
      <c r="B1608" s="1237" t="s">
        <v>4596</v>
      </c>
      <c r="C1608" s="1237" t="s">
        <v>4597</v>
      </c>
    </row>
    <row r="1609" spans="1:3" x14ac:dyDescent="0.2">
      <c r="A1609" s="1237" t="s">
        <v>1505</v>
      </c>
      <c r="B1609" s="1237" t="s">
        <v>4598</v>
      </c>
      <c r="C1609" s="1237" t="s">
        <v>4599</v>
      </c>
    </row>
    <row r="1610" spans="1:3" x14ac:dyDescent="0.2">
      <c r="A1610" s="1237" t="s">
        <v>1505</v>
      </c>
      <c r="B1610" s="1237" t="s">
        <v>4600</v>
      </c>
      <c r="C1610" s="1237" t="s">
        <v>4601</v>
      </c>
    </row>
    <row r="1611" spans="1:3" x14ac:dyDescent="0.2">
      <c r="A1611" s="1237" t="s">
        <v>1505</v>
      </c>
      <c r="B1611" s="1237" t="s">
        <v>4602</v>
      </c>
      <c r="C1611" s="1237" t="s">
        <v>4603</v>
      </c>
    </row>
    <row r="1612" spans="1:3" x14ac:dyDescent="0.2">
      <c r="A1612" s="1237" t="s">
        <v>1505</v>
      </c>
      <c r="B1612" s="1237" t="s">
        <v>4604</v>
      </c>
      <c r="C1612" s="1237" t="s">
        <v>4605</v>
      </c>
    </row>
    <row r="1613" spans="1:3" x14ac:dyDescent="0.2">
      <c r="A1613" s="1237" t="s">
        <v>1505</v>
      </c>
      <c r="B1613" s="1237" t="s">
        <v>4606</v>
      </c>
      <c r="C1613" s="1237" t="s">
        <v>4607</v>
      </c>
    </row>
    <row r="1614" spans="1:3" x14ac:dyDescent="0.2">
      <c r="A1614" s="1237" t="s">
        <v>1505</v>
      </c>
      <c r="B1614" s="1237" t="s">
        <v>4608</v>
      </c>
      <c r="C1614" s="1237" t="s">
        <v>4609</v>
      </c>
    </row>
    <row r="1615" spans="1:3" x14ac:dyDescent="0.2">
      <c r="A1615" s="1237" t="s">
        <v>1505</v>
      </c>
      <c r="B1615" s="1237" t="s">
        <v>4610</v>
      </c>
      <c r="C1615" s="1237" t="s">
        <v>4611</v>
      </c>
    </row>
    <row r="1616" spans="1:3" x14ac:dyDescent="0.2">
      <c r="A1616" s="1237" t="s">
        <v>1505</v>
      </c>
      <c r="B1616" s="1237" t="s">
        <v>4612</v>
      </c>
      <c r="C1616" s="1237" t="s">
        <v>4613</v>
      </c>
    </row>
    <row r="1617" spans="1:3" x14ac:dyDescent="0.2">
      <c r="A1617" s="1237" t="s">
        <v>1505</v>
      </c>
      <c r="B1617" s="1237" t="s">
        <v>4614</v>
      </c>
      <c r="C1617" s="1237" t="s">
        <v>4615</v>
      </c>
    </row>
    <row r="1618" spans="1:3" x14ac:dyDescent="0.2">
      <c r="A1618" s="1237" t="s">
        <v>1505</v>
      </c>
      <c r="B1618" s="1237" t="s">
        <v>4616</v>
      </c>
      <c r="C1618" s="1237" t="s">
        <v>4617</v>
      </c>
    </row>
    <row r="1619" spans="1:3" x14ac:dyDescent="0.2">
      <c r="A1619" s="1237" t="s">
        <v>1505</v>
      </c>
      <c r="B1619" s="1237" t="s">
        <v>4618</v>
      </c>
      <c r="C1619" s="1237" t="s">
        <v>4619</v>
      </c>
    </row>
    <row r="1620" spans="1:3" x14ac:dyDescent="0.2">
      <c r="A1620" s="1237" t="s">
        <v>1505</v>
      </c>
      <c r="B1620" s="1237" t="s">
        <v>4620</v>
      </c>
      <c r="C1620" s="1237" t="s">
        <v>4621</v>
      </c>
    </row>
    <row r="1621" spans="1:3" x14ac:dyDescent="0.2">
      <c r="A1621" s="1237" t="s">
        <v>1505</v>
      </c>
      <c r="B1621" s="1237" t="s">
        <v>4622</v>
      </c>
      <c r="C1621" s="1237" t="s">
        <v>4623</v>
      </c>
    </row>
    <row r="1622" spans="1:3" x14ac:dyDescent="0.2">
      <c r="A1622" s="1237" t="s">
        <v>1505</v>
      </c>
      <c r="B1622" s="1237" t="s">
        <v>4624</v>
      </c>
      <c r="C1622" s="1237" t="s">
        <v>4625</v>
      </c>
    </row>
    <row r="1623" spans="1:3" x14ac:dyDescent="0.2">
      <c r="A1623" s="1237" t="s">
        <v>1505</v>
      </c>
      <c r="B1623" s="1237" t="s">
        <v>4626</v>
      </c>
      <c r="C1623" s="1237" t="s">
        <v>4627</v>
      </c>
    </row>
    <row r="1624" spans="1:3" x14ac:dyDescent="0.2">
      <c r="A1624" s="1237" t="s">
        <v>1505</v>
      </c>
      <c r="B1624" s="1237" t="s">
        <v>4628</v>
      </c>
      <c r="C1624" s="1237" t="s">
        <v>4629</v>
      </c>
    </row>
    <row r="1625" spans="1:3" x14ac:dyDescent="0.2">
      <c r="A1625" s="1237" t="s">
        <v>1505</v>
      </c>
      <c r="B1625" s="1237" t="s">
        <v>4630</v>
      </c>
      <c r="C1625" s="1237" t="s">
        <v>4631</v>
      </c>
    </row>
    <row r="1626" spans="1:3" x14ac:dyDescent="0.2">
      <c r="A1626" s="1237" t="s">
        <v>1505</v>
      </c>
      <c r="B1626" s="1237" t="s">
        <v>4632</v>
      </c>
      <c r="C1626" s="1237" t="s">
        <v>4633</v>
      </c>
    </row>
    <row r="1627" spans="1:3" x14ac:dyDescent="0.2">
      <c r="A1627" s="1237" t="s">
        <v>1505</v>
      </c>
      <c r="B1627" s="1237" t="s">
        <v>4634</v>
      </c>
      <c r="C1627" s="1237" t="s">
        <v>4635</v>
      </c>
    </row>
    <row r="1628" spans="1:3" x14ac:dyDescent="0.2">
      <c r="A1628" s="1237" t="s">
        <v>1505</v>
      </c>
      <c r="B1628" s="1237" t="s">
        <v>4636</v>
      </c>
      <c r="C1628" s="1237" t="s">
        <v>4637</v>
      </c>
    </row>
    <row r="1629" spans="1:3" x14ac:dyDescent="0.2">
      <c r="A1629" s="1237" t="s">
        <v>1505</v>
      </c>
      <c r="B1629" s="1237" t="s">
        <v>4638</v>
      </c>
      <c r="C1629" s="1237" t="s">
        <v>4639</v>
      </c>
    </row>
    <row r="1630" spans="1:3" x14ac:dyDescent="0.2">
      <c r="A1630" s="1237" t="s">
        <v>1505</v>
      </c>
      <c r="B1630" s="1237" t="s">
        <v>4640</v>
      </c>
      <c r="C1630" s="1237" t="s">
        <v>4172</v>
      </c>
    </row>
    <row r="1631" spans="1:3" x14ac:dyDescent="0.2">
      <c r="A1631" s="1237" t="s">
        <v>1505</v>
      </c>
      <c r="B1631" s="1237" t="s">
        <v>4641</v>
      </c>
      <c r="C1631" s="1237" t="s">
        <v>4642</v>
      </c>
    </row>
    <row r="1632" spans="1:3" x14ac:dyDescent="0.2">
      <c r="A1632" s="1237" t="s">
        <v>1505</v>
      </c>
      <c r="B1632" s="1237" t="s">
        <v>4643</v>
      </c>
      <c r="C1632" s="1237" t="s">
        <v>4644</v>
      </c>
    </row>
    <row r="1633" spans="1:3" x14ac:dyDescent="0.2">
      <c r="A1633" s="1237" t="s">
        <v>1505</v>
      </c>
      <c r="B1633" s="1237" t="s">
        <v>4645</v>
      </c>
      <c r="C1633" s="1237" t="s">
        <v>4646</v>
      </c>
    </row>
    <row r="1634" spans="1:3" x14ac:dyDescent="0.2">
      <c r="A1634" s="1237" t="s">
        <v>1505</v>
      </c>
      <c r="B1634" s="1237" t="s">
        <v>4647</v>
      </c>
      <c r="C1634" s="1237" t="s">
        <v>4648</v>
      </c>
    </row>
    <row r="1635" spans="1:3" x14ac:dyDescent="0.2">
      <c r="A1635" s="1237" t="s">
        <v>1505</v>
      </c>
      <c r="B1635" s="1237" t="s">
        <v>4649</v>
      </c>
      <c r="C1635" s="1237" t="s">
        <v>4650</v>
      </c>
    </row>
    <row r="1636" spans="1:3" x14ac:dyDescent="0.2">
      <c r="A1636" s="1237" t="s">
        <v>1505</v>
      </c>
      <c r="B1636" s="1237" t="s">
        <v>4651</v>
      </c>
      <c r="C1636" s="1237" t="s">
        <v>4652</v>
      </c>
    </row>
    <row r="1637" spans="1:3" x14ac:dyDescent="0.2">
      <c r="A1637" s="1237" t="s">
        <v>1505</v>
      </c>
      <c r="B1637" s="1237" t="s">
        <v>4653</v>
      </c>
      <c r="C1637" s="1237" t="s">
        <v>4173</v>
      </c>
    </row>
    <row r="1638" spans="1:3" x14ac:dyDescent="0.2">
      <c r="A1638" s="1237" t="s">
        <v>1505</v>
      </c>
      <c r="B1638" s="1237" t="s">
        <v>4654</v>
      </c>
      <c r="C1638" s="1237" t="s">
        <v>4655</v>
      </c>
    </row>
    <row r="1639" spans="1:3" x14ac:dyDescent="0.2">
      <c r="A1639" s="1237" t="s">
        <v>1505</v>
      </c>
      <c r="B1639" s="1237" t="s">
        <v>4656</v>
      </c>
      <c r="C1639" s="1237" t="s">
        <v>4657</v>
      </c>
    </row>
    <row r="1640" spans="1:3" x14ac:dyDescent="0.2">
      <c r="A1640" s="1237" t="s">
        <v>1505</v>
      </c>
      <c r="B1640" s="1237" t="s">
        <v>4658</v>
      </c>
      <c r="C1640" s="1237" t="s">
        <v>4659</v>
      </c>
    </row>
    <row r="1641" spans="1:3" x14ac:dyDescent="0.2">
      <c r="A1641" s="1237" t="s">
        <v>1505</v>
      </c>
      <c r="B1641" s="1237" t="s">
        <v>4660</v>
      </c>
      <c r="C1641" s="1237" t="s">
        <v>4661</v>
      </c>
    </row>
    <row r="1642" spans="1:3" x14ac:dyDescent="0.2">
      <c r="A1642" s="1237" t="s">
        <v>1505</v>
      </c>
      <c r="B1642" s="1237" t="s">
        <v>4662</v>
      </c>
      <c r="C1642" s="1237" t="s">
        <v>3699</v>
      </c>
    </row>
    <row r="1643" spans="1:3" x14ac:dyDescent="0.2">
      <c r="A1643" s="1237" t="s">
        <v>1505</v>
      </c>
      <c r="B1643" s="1237" t="s">
        <v>4663</v>
      </c>
      <c r="C1643" s="1237" t="s">
        <v>4664</v>
      </c>
    </row>
    <row r="1644" spans="1:3" x14ac:dyDescent="0.2">
      <c r="A1644" s="1237" t="s">
        <v>1505</v>
      </c>
      <c r="B1644" s="1237" t="s">
        <v>4665</v>
      </c>
      <c r="C1644" s="1237" t="s">
        <v>4666</v>
      </c>
    </row>
    <row r="1645" spans="1:3" x14ac:dyDescent="0.2">
      <c r="A1645" s="1237" t="s">
        <v>1505</v>
      </c>
      <c r="B1645" s="1237" t="s">
        <v>4667</v>
      </c>
      <c r="C1645" s="1237" t="s">
        <v>4668</v>
      </c>
    </row>
    <row r="1646" spans="1:3" x14ac:dyDescent="0.2">
      <c r="A1646" s="1237" t="s">
        <v>1505</v>
      </c>
      <c r="B1646" s="1237" t="s">
        <v>4669</v>
      </c>
      <c r="C1646" s="1237" t="s">
        <v>3700</v>
      </c>
    </row>
    <row r="1647" spans="1:3" x14ac:dyDescent="0.2">
      <c r="A1647" s="1237" t="s">
        <v>1505</v>
      </c>
      <c r="B1647" s="1237" t="s">
        <v>4670</v>
      </c>
      <c r="C1647" s="1237" t="s">
        <v>4671</v>
      </c>
    </row>
    <row r="1648" spans="1:3" x14ac:dyDescent="0.2">
      <c r="A1648" s="1237" t="s">
        <v>1505</v>
      </c>
      <c r="B1648" s="1237" t="s">
        <v>4672</v>
      </c>
      <c r="C1648" s="1237" t="s">
        <v>4673</v>
      </c>
    </row>
    <row r="1649" spans="1:3" x14ac:dyDescent="0.2">
      <c r="A1649" s="1237" t="s">
        <v>1505</v>
      </c>
      <c r="B1649" s="1237" t="s">
        <v>4674</v>
      </c>
      <c r="C1649" s="1237" t="s">
        <v>4675</v>
      </c>
    </row>
    <row r="1650" spans="1:3" x14ac:dyDescent="0.2">
      <c r="A1650" s="1237" t="s">
        <v>1505</v>
      </c>
      <c r="B1650" s="1237" t="s">
        <v>4676</v>
      </c>
      <c r="C1650" s="1237" t="s">
        <v>3701</v>
      </c>
    </row>
    <row r="1651" spans="1:3" x14ac:dyDescent="0.2">
      <c r="A1651" s="1237" t="s">
        <v>1505</v>
      </c>
      <c r="B1651" s="1237" t="s">
        <v>4677</v>
      </c>
      <c r="C1651" s="1237" t="s">
        <v>4678</v>
      </c>
    </row>
    <row r="1652" spans="1:3" x14ac:dyDescent="0.2">
      <c r="A1652" s="1237" t="s">
        <v>1505</v>
      </c>
      <c r="B1652" s="1237" t="s">
        <v>4679</v>
      </c>
      <c r="C1652" s="1237" t="s">
        <v>4680</v>
      </c>
    </row>
    <row r="1653" spans="1:3" x14ac:dyDescent="0.2">
      <c r="A1653" s="1237" t="s">
        <v>1505</v>
      </c>
      <c r="B1653" s="1237" t="s">
        <v>4681</v>
      </c>
      <c r="C1653" s="1237" t="s">
        <v>4682</v>
      </c>
    </row>
    <row r="1654" spans="1:3" x14ac:dyDescent="0.2">
      <c r="A1654" s="1237" t="s">
        <v>1505</v>
      </c>
      <c r="B1654" s="1237" t="s">
        <v>6044</v>
      </c>
      <c r="C1654" s="1237" t="s">
        <v>6045</v>
      </c>
    </row>
    <row r="1655" spans="1:3" x14ac:dyDescent="0.2">
      <c r="A1655" s="1237" t="s">
        <v>1505</v>
      </c>
      <c r="B1655" s="1237" t="s">
        <v>6022</v>
      </c>
      <c r="C1655" s="1237" t="s">
        <v>6023</v>
      </c>
    </row>
    <row r="1656" spans="1:3" x14ac:dyDescent="0.2">
      <c r="A1656" s="1237" t="s">
        <v>1505</v>
      </c>
      <c r="B1656" s="1237" t="s">
        <v>6018</v>
      </c>
      <c r="C1656" s="1237" t="s">
        <v>6019</v>
      </c>
    </row>
    <row r="1657" spans="1:3" x14ac:dyDescent="0.2">
      <c r="A1657" s="1237" t="s">
        <v>1505</v>
      </c>
      <c r="B1657" s="1237" t="s">
        <v>4683</v>
      </c>
      <c r="C1657" s="1237" t="s">
        <v>4684</v>
      </c>
    </row>
    <row r="1658" spans="1:3" x14ac:dyDescent="0.2">
      <c r="A1658" s="1237" t="s">
        <v>1505</v>
      </c>
      <c r="B1658" s="1237" t="s">
        <v>4685</v>
      </c>
      <c r="C1658" s="1237" t="s">
        <v>3702</v>
      </c>
    </row>
    <row r="1659" spans="1:3" x14ac:dyDescent="0.2">
      <c r="A1659" s="1237" t="s">
        <v>1505</v>
      </c>
      <c r="B1659" s="1237" t="s">
        <v>4686</v>
      </c>
      <c r="C1659" s="1237" t="s">
        <v>4687</v>
      </c>
    </row>
    <row r="1660" spans="1:3" x14ac:dyDescent="0.2">
      <c r="A1660" s="1237" t="s">
        <v>1505</v>
      </c>
      <c r="B1660" s="1237" t="s">
        <v>4688</v>
      </c>
      <c r="C1660" s="1237" t="s">
        <v>4689</v>
      </c>
    </row>
    <row r="1661" spans="1:3" x14ac:dyDescent="0.2">
      <c r="A1661" s="1237" t="s">
        <v>1505</v>
      </c>
      <c r="B1661" s="1237" t="s">
        <v>4557</v>
      </c>
      <c r="C1661" s="1237" t="s">
        <v>4690</v>
      </c>
    </row>
    <row r="1662" spans="1:3" x14ac:dyDescent="0.2">
      <c r="A1662" s="1237" t="s">
        <v>1505</v>
      </c>
      <c r="B1662" s="1237" t="s">
        <v>4691</v>
      </c>
      <c r="C1662" s="1237" t="s">
        <v>4174</v>
      </c>
    </row>
    <row r="1663" spans="1:3" x14ac:dyDescent="0.2">
      <c r="A1663" s="1237" t="s">
        <v>1505</v>
      </c>
      <c r="B1663" s="1237" t="s">
        <v>4692</v>
      </c>
      <c r="C1663" s="1237" t="s">
        <v>4693</v>
      </c>
    </row>
    <row r="1664" spans="1:3" x14ac:dyDescent="0.2">
      <c r="A1664" s="1237" t="s">
        <v>1505</v>
      </c>
      <c r="B1664" s="1237" t="s">
        <v>5040</v>
      </c>
      <c r="C1664" s="1237" t="s">
        <v>5041</v>
      </c>
    </row>
    <row r="1665" spans="1:3" x14ac:dyDescent="0.2">
      <c r="A1665" s="1237" t="s">
        <v>1505</v>
      </c>
      <c r="B1665" s="1237" t="s">
        <v>4707</v>
      </c>
      <c r="C1665" s="1237" t="s">
        <v>4708</v>
      </c>
    </row>
    <row r="1666" spans="1:3" x14ac:dyDescent="0.2">
      <c r="A1666" s="1237" t="s">
        <v>1505</v>
      </c>
      <c r="B1666" s="1237" t="s">
        <v>4709</v>
      </c>
      <c r="C1666" s="1237" t="s">
        <v>4710</v>
      </c>
    </row>
    <row r="1667" spans="1:3" x14ac:dyDescent="0.2">
      <c r="A1667" s="1237" t="s">
        <v>1505</v>
      </c>
      <c r="B1667" s="1237" t="s">
        <v>4711</v>
      </c>
      <c r="C1667" s="1237" t="s">
        <v>4712</v>
      </c>
    </row>
    <row r="1668" spans="1:3" x14ac:dyDescent="0.2">
      <c r="A1668" s="1237" t="s">
        <v>1505</v>
      </c>
      <c r="B1668" s="1237" t="s">
        <v>4713</v>
      </c>
      <c r="C1668" s="1237" t="s">
        <v>4714</v>
      </c>
    </row>
    <row r="1669" spans="1:3" x14ac:dyDescent="0.2">
      <c r="A1669" s="1237" t="s">
        <v>1505</v>
      </c>
      <c r="B1669" s="1237" t="s">
        <v>4715</v>
      </c>
      <c r="C1669" s="1237" t="s">
        <v>4716</v>
      </c>
    </row>
    <row r="1670" spans="1:3" x14ac:dyDescent="0.2">
      <c r="A1670" s="1237" t="s">
        <v>1505</v>
      </c>
      <c r="B1670" s="1237" t="s">
        <v>4717</v>
      </c>
      <c r="C1670" s="1237" t="s">
        <v>4718</v>
      </c>
    </row>
    <row r="1671" spans="1:3" x14ac:dyDescent="0.2">
      <c r="A1671" s="1237" t="s">
        <v>1505</v>
      </c>
      <c r="B1671" s="1237" t="s">
        <v>4719</v>
      </c>
      <c r="C1671" s="1237" t="s">
        <v>4720</v>
      </c>
    </row>
    <row r="1672" spans="1:3" x14ac:dyDescent="0.2">
      <c r="A1672" s="1237" t="s">
        <v>1505</v>
      </c>
      <c r="B1672" s="1237" t="s">
        <v>4721</v>
      </c>
      <c r="C1672" s="1237" t="s">
        <v>4722</v>
      </c>
    </row>
    <row r="1673" spans="1:3" x14ac:dyDescent="0.2">
      <c r="A1673" s="1237" t="s">
        <v>1505</v>
      </c>
      <c r="B1673" s="1237" t="s">
        <v>4723</v>
      </c>
      <c r="C1673" s="1237" t="s">
        <v>4724</v>
      </c>
    </row>
    <row r="1674" spans="1:3" x14ac:dyDescent="0.2">
      <c r="A1674" s="1237" t="s">
        <v>1505</v>
      </c>
      <c r="B1674" s="1237" t="s">
        <v>4725</v>
      </c>
      <c r="C1674" s="1237" t="s">
        <v>4726</v>
      </c>
    </row>
    <row r="1675" spans="1:3" x14ac:dyDescent="0.2">
      <c r="A1675" s="1237" t="s">
        <v>1505</v>
      </c>
      <c r="B1675" s="1237" t="s">
        <v>4727</v>
      </c>
      <c r="C1675" s="1237" t="s">
        <v>4728</v>
      </c>
    </row>
    <row r="1676" spans="1:3" x14ac:dyDescent="0.2">
      <c r="A1676" s="1237" t="s">
        <v>1505</v>
      </c>
      <c r="B1676" s="1237" t="s">
        <v>4729</v>
      </c>
      <c r="C1676" s="1237" t="s">
        <v>4730</v>
      </c>
    </row>
    <row r="1677" spans="1:3" x14ac:dyDescent="0.2">
      <c r="A1677" s="1237" t="s">
        <v>1505</v>
      </c>
      <c r="B1677" s="1237" t="s">
        <v>4731</v>
      </c>
      <c r="C1677" s="1237" t="s">
        <v>4175</v>
      </c>
    </row>
    <row r="1678" spans="1:3" x14ac:dyDescent="0.2">
      <c r="A1678" s="1237" t="s">
        <v>1505</v>
      </c>
      <c r="B1678" s="1237" t="s">
        <v>4732</v>
      </c>
      <c r="C1678" s="1237" t="s">
        <v>4733</v>
      </c>
    </row>
    <row r="1679" spans="1:3" x14ac:dyDescent="0.2">
      <c r="A1679" s="1237" t="s">
        <v>1505</v>
      </c>
      <c r="B1679" s="1237" t="s">
        <v>4734</v>
      </c>
      <c r="C1679" s="1237" t="s">
        <v>4735</v>
      </c>
    </row>
    <row r="1680" spans="1:3" x14ac:dyDescent="0.2">
      <c r="A1680" s="1237" t="s">
        <v>1505</v>
      </c>
      <c r="B1680" s="1237" t="s">
        <v>4736</v>
      </c>
      <c r="C1680" s="1237" t="s">
        <v>4737</v>
      </c>
    </row>
    <row r="1681" spans="1:3" x14ac:dyDescent="0.2">
      <c r="A1681" s="1237" t="s">
        <v>1505</v>
      </c>
      <c r="B1681" s="1237" t="s">
        <v>4738</v>
      </c>
      <c r="C1681" s="1237" t="s">
        <v>4739</v>
      </c>
    </row>
    <row r="1682" spans="1:3" x14ac:dyDescent="0.2">
      <c r="A1682" s="1237" t="s">
        <v>1505</v>
      </c>
      <c r="B1682" s="1237" t="s">
        <v>4740</v>
      </c>
      <c r="C1682" s="1237" t="s">
        <v>4741</v>
      </c>
    </row>
    <row r="1683" spans="1:3" x14ac:dyDescent="0.2">
      <c r="A1683" s="1237" t="s">
        <v>1505</v>
      </c>
      <c r="B1683" s="1237" t="s">
        <v>4742</v>
      </c>
      <c r="C1683" s="1237" t="s">
        <v>4743</v>
      </c>
    </row>
    <row r="1684" spans="1:3" x14ac:dyDescent="0.2">
      <c r="A1684" s="1237" t="s">
        <v>1505</v>
      </c>
      <c r="B1684" s="1237" t="s">
        <v>4744</v>
      </c>
      <c r="C1684" s="1237" t="s">
        <v>4745</v>
      </c>
    </row>
    <row r="1685" spans="1:3" x14ac:dyDescent="0.2">
      <c r="A1685" s="1237" t="s">
        <v>1505</v>
      </c>
      <c r="B1685" s="1237" t="s">
        <v>4746</v>
      </c>
      <c r="C1685" s="1237" t="s">
        <v>4747</v>
      </c>
    </row>
    <row r="1686" spans="1:3" x14ac:dyDescent="0.2">
      <c r="A1686" s="1237" t="s">
        <v>1505</v>
      </c>
      <c r="B1686" s="1237" t="s">
        <v>4748</v>
      </c>
      <c r="C1686" s="1237" t="s">
        <v>4749</v>
      </c>
    </row>
    <row r="1687" spans="1:3" x14ac:dyDescent="0.2">
      <c r="A1687" s="1237" t="s">
        <v>1505</v>
      </c>
      <c r="B1687" s="1237" t="s">
        <v>4750</v>
      </c>
      <c r="C1687" s="1237" t="s">
        <v>4751</v>
      </c>
    </row>
    <row r="1688" spans="1:3" x14ac:dyDescent="0.2">
      <c r="A1688" s="1237" t="s">
        <v>1505</v>
      </c>
      <c r="B1688" s="1237" t="s">
        <v>4752</v>
      </c>
      <c r="C1688" s="1237" t="s">
        <v>4753</v>
      </c>
    </row>
    <row r="1689" spans="1:3" x14ac:dyDescent="0.2">
      <c r="A1689" s="1237" t="s">
        <v>1505</v>
      </c>
      <c r="B1689" s="1237" t="s">
        <v>4754</v>
      </c>
      <c r="C1689" s="1237" t="s">
        <v>4755</v>
      </c>
    </row>
    <row r="1690" spans="1:3" x14ac:dyDescent="0.2">
      <c r="A1690" s="1237" t="s">
        <v>1505</v>
      </c>
      <c r="B1690" s="1237" t="s">
        <v>4756</v>
      </c>
      <c r="C1690" s="1237" t="s">
        <v>4757</v>
      </c>
    </row>
    <row r="1691" spans="1:3" x14ac:dyDescent="0.2">
      <c r="A1691" s="1237" t="s">
        <v>1505</v>
      </c>
      <c r="B1691" s="1237" t="s">
        <v>4758</v>
      </c>
      <c r="C1691" s="1237" t="s">
        <v>4759</v>
      </c>
    </row>
    <row r="1692" spans="1:3" x14ac:dyDescent="0.2">
      <c r="A1692" s="1237" t="s">
        <v>1505</v>
      </c>
      <c r="B1692" s="1237" t="s">
        <v>4760</v>
      </c>
      <c r="C1692" s="1237" t="s">
        <v>4761</v>
      </c>
    </row>
    <row r="1693" spans="1:3" x14ac:dyDescent="0.2">
      <c r="A1693" s="1237" t="s">
        <v>1505</v>
      </c>
      <c r="B1693" s="1237" t="s">
        <v>4762</v>
      </c>
      <c r="C1693" s="1237" t="s">
        <v>4763</v>
      </c>
    </row>
    <row r="1694" spans="1:3" x14ac:dyDescent="0.2">
      <c r="A1694" s="1237" t="s">
        <v>1505</v>
      </c>
      <c r="B1694" s="1237" t="s">
        <v>4764</v>
      </c>
      <c r="C1694" s="1237" t="s">
        <v>4765</v>
      </c>
    </row>
    <row r="1695" spans="1:3" x14ac:dyDescent="0.2">
      <c r="A1695" s="1237" t="s">
        <v>1505</v>
      </c>
      <c r="B1695" s="1237" t="s">
        <v>4766</v>
      </c>
      <c r="C1695" s="1237" t="s">
        <v>4767</v>
      </c>
    </row>
    <row r="1696" spans="1:3" x14ac:dyDescent="0.2">
      <c r="A1696" s="1237" t="s">
        <v>1505</v>
      </c>
      <c r="B1696" s="1237" t="s">
        <v>4768</v>
      </c>
      <c r="C1696" s="1237" t="s">
        <v>4769</v>
      </c>
    </row>
    <row r="1697" spans="1:3" x14ac:dyDescent="0.2">
      <c r="A1697" s="1237" t="s">
        <v>1505</v>
      </c>
      <c r="B1697" s="1237" t="s">
        <v>4770</v>
      </c>
      <c r="C1697" s="1237" t="s">
        <v>4771</v>
      </c>
    </row>
    <row r="1698" spans="1:3" x14ac:dyDescent="0.2">
      <c r="A1698" s="1237" t="s">
        <v>1505</v>
      </c>
      <c r="B1698" s="1237" t="s">
        <v>4772</v>
      </c>
      <c r="C1698" s="1237" t="s">
        <v>4773</v>
      </c>
    </row>
    <row r="1699" spans="1:3" x14ac:dyDescent="0.2">
      <c r="A1699" s="1237" t="s">
        <v>1505</v>
      </c>
      <c r="B1699" s="1237" t="s">
        <v>4774</v>
      </c>
      <c r="C1699" s="1237" t="s">
        <v>4775</v>
      </c>
    </row>
    <row r="1700" spans="1:3" x14ac:dyDescent="0.2">
      <c r="A1700" s="1237" t="s">
        <v>1505</v>
      </c>
      <c r="B1700" s="1237" t="s">
        <v>4776</v>
      </c>
      <c r="C1700" s="1237" t="s">
        <v>4777</v>
      </c>
    </row>
    <row r="1701" spans="1:3" x14ac:dyDescent="0.2">
      <c r="A1701" s="1237" t="s">
        <v>1505</v>
      </c>
      <c r="B1701" s="1237" t="s">
        <v>4778</v>
      </c>
      <c r="C1701" s="1237" t="s">
        <v>4779</v>
      </c>
    </row>
    <row r="1702" spans="1:3" x14ac:dyDescent="0.2">
      <c r="A1702" s="1237" t="s">
        <v>1505</v>
      </c>
      <c r="B1702" s="1237" t="s">
        <v>4780</v>
      </c>
      <c r="C1702" s="1237" t="s">
        <v>4781</v>
      </c>
    </row>
    <row r="1703" spans="1:3" x14ac:dyDescent="0.2">
      <c r="A1703" s="1237" t="s">
        <v>1505</v>
      </c>
      <c r="B1703" s="1237" t="s">
        <v>4782</v>
      </c>
      <c r="C1703" s="1237" t="s">
        <v>4783</v>
      </c>
    </row>
    <row r="1704" spans="1:3" x14ac:dyDescent="0.2">
      <c r="A1704" s="1237" t="s">
        <v>1505</v>
      </c>
      <c r="B1704" s="1237" t="s">
        <v>4784</v>
      </c>
      <c r="C1704" s="1237" t="s">
        <v>4176</v>
      </c>
    </row>
    <row r="1705" spans="1:3" x14ac:dyDescent="0.2">
      <c r="A1705" s="1237" t="s">
        <v>1505</v>
      </c>
      <c r="B1705" s="1237" t="s">
        <v>4785</v>
      </c>
      <c r="C1705" s="1237" t="s">
        <v>4786</v>
      </c>
    </row>
    <row r="1706" spans="1:3" x14ac:dyDescent="0.2">
      <c r="A1706" s="1237" t="s">
        <v>1505</v>
      </c>
      <c r="B1706" s="1237" t="s">
        <v>4787</v>
      </c>
      <c r="C1706" s="1237" t="s">
        <v>4788</v>
      </c>
    </row>
    <row r="1707" spans="1:3" x14ac:dyDescent="0.2">
      <c r="A1707" s="1237" t="s">
        <v>1505</v>
      </c>
      <c r="B1707" s="1237" t="s">
        <v>4789</v>
      </c>
      <c r="C1707" s="1237" t="s">
        <v>4790</v>
      </c>
    </row>
    <row r="1708" spans="1:3" x14ac:dyDescent="0.2">
      <c r="A1708" s="1237" t="s">
        <v>1505</v>
      </c>
      <c r="B1708" s="1237" t="s">
        <v>4791</v>
      </c>
      <c r="C1708" s="1237" t="s">
        <v>4792</v>
      </c>
    </row>
    <row r="1709" spans="1:3" x14ac:dyDescent="0.2">
      <c r="A1709" s="1237" t="s">
        <v>1505</v>
      </c>
      <c r="B1709" s="1237" t="s">
        <v>4793</v>
      </c>
      <c r="C1709" s="1237" t="s">
        <v>4794</v>
      </c>
    </row>
    <row r="1710" spans="1:3" x14ac:dyDescent="0.2">
      <c r="A1710" s="1237" t="s">
        <v>1505</v>
      </c>
      <c r="B1710" s="1237" t="s">
        <v>4795</v>
      </c>
      <c r="C1710" s="1237" t="s">
        <v>4796</v>
      </c>
    </row>
    <row r="1711" spans="1:3" x14ac:dyDescent="0.2">
      <c r="A1711" s="1237" t="s">
        <v>1505</v>
      </c>
      <c r="B1711" s="1237" t="s">
        <v>4797</v>
      </c>
      <c r="C1711" s="1237" t="s">
        <v>4798</v>
      </c>
    </row>
    <row r="1712" spans="1:3" x14ac:dyDescent="0.2">
      <c r="A1712" s="1237" t="s">
        <v>1505</v>
      </c>
      <c r="B1712" s="1237" t="s">
        <v>4799</v>
      </c>
      <c r="C1712" s="1237" t="s">
        <v>4177</v>
      </c>
    </row>
    <row r="1713" spans="1:3" x14ac:dyDescent="0.2">
      <c r="A1713" s="1237" t="s">
        <v>1505</v>
      </c>
      <c r="B1713" s="1237" t="s">
        <v>4800</v>
      </c>
      <c r="C1713" s="1237" t="s">
        <v>4801</v>
      </c>
    </row>
    <row r="1714" spans="1:3" x14ac:dyDescent="0.2">
      <c r="A1714" s="1237" t="s">
        <v>1505</v>
      </c>
      <c r="B1714" s="1237" t="s">
        <v>4802</v>
      </c>
      <c r="C1714" s="1237" t="s">
        <v>4803</v>
      </c>
    </row>
    <row r="1715" spans="1:3" x14ac:dyDescent="0.2">
      <c r="A1715" s="1237" t="s">
        <v>1505</v>
      </c>
      <c r="B1715" s="1237" t="s">
        <v>4804</v>
      </c>
      <c r="C1715" s="1237" t="s">
        <v>4805</v>
      </c>
    </row>
    <row r="1716" spans="1:3" x14ac:dyDescent="0.2">
      <c r="A1716" s="1237" t="s">
        <v>1505</v>
      </c>
      <c r="B1716" s="1237" t="s">
        <v>4806</v>
      </c>
      <c r="C1716" s="1237" t="s">
        <v>4807</v>
      </c>
    </row>
    <row r="1717" spans="1:3" x14ac:dyDescent="0.2">
      <c r="A1717" s="1237" t="s">
        <v>1505</v>
      </c>
      <c r="B1717" s="1237" t="s">
        <v>4808</v>
      </c>
      <c r="C1717" s="1237" t="s">
        <v>4809</v>
      </c>
    </row>
    <row r="1718" spans="1:3" x14ac:dyDescent="0.2">
      <c r="A1718" s="1237" t="s">
        <v>1505</v>
      </c>
      <c r="B1718" s="1237" t="s">
        <v>4810</v>
      </c>
      <c r="C1718" s="1237" t="s">
        <v>4811</v>
      </c>
    </row>
    <row r="1719" spans="1:3" x14ac:dyDescent="0.2">
      <c r="A1719" s="1237" t="s">
        <v>1505</v>
      </c>
      <c r="B1719" s="1237" t="s">
        <v>4812</v>
      </c>
      <c r="C1719" s="1237" t="s">
        <v>4813</v>
      </c>
    </row>
    <row r="1720" spans="1:3" x14ac:dyDescent="0.2">
      <c r="A1720" s="1237" t="s">
        <v>1505</v>
      </c>
      <c r="B1720" s="1237" t="s">
        <v>4814</v>
      </c>
      <c r="C1720" s="1237" t="s">
        <v>4815</v>
      </c>
    </row>
    <row r="1721" spans="1:3" x14ac:dyDescent="0.2">
      <c r="A1721" s="1237" t="s">
        <v>1505</v>
      </c>
      <c r="B1721" s="1237" t="s">
        <v>4816</v>
      </c>
      <c r="C1721" s="1237" t="s">
        <v>4817</v>
      </c>
    </row>
    <row r="1722" spans="1:3" x14ac:dyDescent="0.2">
      <c r="A1722" s="1237" t="s">
        <v>1505</v>
      </c>
      <c r="B1722" s="1237" t="s">
        <v>4818</v>
      </c>
      <c r="C1722" s="1237" t="s">
        <v>4819</v>
      </c>
    </row>
    <row r="1723" spans="1:3" x14ac:dyDescent="0.2">
      <c r="A1723" s="1237" t="s">
        <v>1505</v>
      </c>
      <c r="B1723" s="1237" t="s">
        <v>4820</v>
      </c>
      <c r="C1723" s="1237" t="s">
        <v>4821</v>
      </c>
    </row>
    <row r="1724" spans="1:3" x14ac:dyDescent="0.2">
      <c r="A1724" s="1237" t="s">
        <v>1505</v>
      </c>
      <c r="B1724" s="1237" t="s">
        <v>4822</v>
      </c>
      <c r="C1724" s="1237" t="s">
        <v>4823</v>
      </c>
    </row>
    <row r="1725" spans="1:3" x14ac:dyDescent="0.2">
      <c r="A1725" s="1237" t="s">
        <v>1505</v>
      </c>
      <c r="B1725" s="1237" t="s">
        <v>4824</v>
      </c>
      <c r="C1725" s="1237" t="s">
        <v>4825</v>
      </c>
    </row>
    <row r="1726" spans="1:3" x14ac:dyDescent="0.2">
      <c r="A1726" s="1237" t="s">
        <v>1505</v>
      </c>
      <c r="B1726" s="1237" t="s">
        <v>4826</v>
      </c>
      <c r="C1726" s="1237" t="s">
        <v>4827</v>
      </c>
    </row>
    <row r="1727" spans="1:3" x14ac:dyDescent="0.2">
      <c r="A1727" s="1237" t="s">
        <v>1505</v>
      </c>
      <c r="B1727" s="1237" t="s">
        <v>4828</v>
      </c>
      <c r="C1727" s="1237" t="s">
        <v>4829</v>
      </c>
    </row>
    <row r="1728" spans="1:3" x14ac:dyDescent="0.2">
      <c r="A1728" s="1237" t="s">
        <v>1505</v>
      </c>
      <c r="B1728" s="1237" t="s">
        <v>4830</v>
      </c>
      <c r="C1728" s="1237" t="s">
        <v>4831</v>
      </c>
    </row>
    <row r="1729" spans="1:3" x14ac:dyDescent="0.2">
      <c r="A1729" s="1237" t="s">
        <v>1505</v>
      </c>
      <c r="B1729" s="1237" t="s">
        <v>4832</v>
      </c>
      <c r="C1729" s="1237" t="s">
        <v>4833</v>
      </c>
    </row>
    <row r="1730" spans="1:3" x14ac:dyDescent="0.2">
      <c r="A1730" s="1237" t="s">
        <v>1505</v>
      </c>
      <c r="B1730" s="1237" t="s">
        <v>4834</v>
      </c>
      <c r="C1730" s="1237" t="s">
        <v>4835</v>
      </c>
    </row>
    <row r="1731" spans="1:3" x14ac:dyDescent="0.2">
      <c r="A1731" s="1237" t="s">
        <v>1505</v>
      </c>
      <c r="B1731" s="1237" t="s">
        <v>4836</v>
      </c>
      <c r="C1731" s="1237" t="s">
        <v>4837</v>
      </c>
    </row>
    <row r="1732" spans="1:3" x14ac:dyDescent="0.2">
      <c r="A1732" s="1237" t="s">
        <v>1505</v>
      </c>
      <c r="B1732" s="1237" t="s">
        <v>4838</v>
      </c>
      <c r="C1732" s="1237" t="s">
        <v>4178</v>
      </c>
    </row>
    <row r="1733" spans="1:3" x14ac:dyDescent="0.2">
      <c r="A1733" s="1237" t="s">
        <v>1505</v>
      </c>
      <c r="B1733" s="1237" t="s">
        <v>4839</v>
      </c>
      <c r="C1733" s="1237" t="s">
        <v>4840</v>
      </c>
    </row>
    <row r="1734" spans="1:3" x14ac:dyDescent="0.2">
      <c r="A1734" s="1237" t="s">
        <v>1505</v>
      </c>
      <c r="B1734" s="1237" t="s">
        <v>4841</v>
      </c>
      <c r="C1734" s="1237" t="s">
        <v>4842</v>
      </c>
    </row>
    <row r="1735" spans="1:3" x14ac:dyDescent="0.2">
      <c r="A1735" s="1237" t="s">
        <v>1505</v>
      </c>
      <c r="B1735" s="1237" t="s">
        <v>4843</v>
      </c>
      <c r="C1735" s="1237" t="s">
        <v>4844</v>
      </c>
    </row>
    <row r="1736" spans="1:3" x14ac:dyDescent="0.2">
      <c r="A1736" s="1237" t="s">
        <v>1505</v>
      </c>
      <c r="B1736" s="1237" t="s">
        <v>4845</v>
      </c>
      <c r="C1736" s="1237" t="s">
        <v>4846</v>
      </c>
    </row>
    <row r="1737" spans="1:3" x14ac:dyDescent="0.2">
      <c r="A1737" s="1237" t="s">
        <v>1505</v>
      </c>
      <c r="B1737" s="1237" t="s">
        <v>4847</v>
      </c>
      <c r="C1737" s="1237" t="s">
        <v>4179</v>
      </c>
    </row>
    <row r="1738" spans="1:3" x14ac:dyDescent="0.2">
      <c r="A1738" s="1237" t="s">
        <v>1505</v>
      </c>
      <c r="B1738" s="1237" t="s">
        <v>4848</v>
      </c>
      <c r="C1738" s="1237" t="s">
        <v>4849</v>
      </c>
    </row>
    <row r="1739" spans="1:3" x14ac:dyDescent="0.2">
      <c r="A1739" s="1237" t="s">
        <v>1505</v>
      </c>
      <c r="B1739" s="1237" t="s">
        <v>4850</v>
      </c>
      <c r="C1739" s="1237" t="s">
        <v>4851</v>
      </c>
    </row>
    <row r="1740" spans="1:3" x14ac:dyDescent="0.2">
      <c r="A1740" s="1237" t="s">
        <v>1505</v>
      </c>
      <c r="B1740" s="1237" t="s">
        <v>4852</v>
      </c>
      <c r="C1740" s="1237" t="s">
        <v>4853</v>
      </c>
    </row>
    <row r="1741" spans="1:3" x14ac:dyDescent="0.2">
      <c r="A1741" s="1237" t="s">
        <v>1505</v>
      </c>
      <c r="B1741" s="1237" t="s">
        <v>4854</v>
      </c>
      <c r="C1741" s="1237" t="s">
        <v>4855</v>
      </c>
    </row>
    <row r="1742" spans="1:3" x14ac:dyDescent="0.2">
      <c r="A1742" s="1237" t="s">
        <v>1505</v>
      </c>
      <c r="B1742" s="1237" t="s">
        <v>4856</v>
      </c>
      <c r="C1742" s="1237" t="s">
        <v>4180</v>
      </c>
    </row>
    <row r="1743" spans="1:3" x14ac:dyDescent="0.2">
      <c r="A1743" s="1237" t="s">
        <v>1505</v>
      </c>
      <c r="B1743" s="1237" t="s">
        <v>4857</v>
      </c>
      <c r="C1743" s="1237" t="s">
        <v>4858</v>
      </c>
    </row>
    <row r="1744" spans="1:3" x14ac:dyDescent="0.2">
      <c r="A1744" s="1237" t="s">
        <v>1505</v>
      </c>
      <c r="B1744" s="1237" t="s">
        <v>4859</v>
      </c>
      <c r="C1744" s="1237" t="s">
        <v>4860</v>
      </c>
    </row>
    <row r="1745" spans="1:3" x14ac:dyDescent="0.2">
      <c r="A1745" s="1237" t="s">
        <v>1505</v>
      </c>
      <c r="B1745" s="1237" t="s">
        <v>4861</v>
      </c>
      <c r="C1745" s="1237" t="s">
        <v>4862</v>
      </c>
    </row>
    <row r="1746" spans="1:3" x14ac:dyDescent="0.2">
      <c r="A1746" s="1237" t="s">
        <v>1505</v>
      </c>
      <c r="B1746" s="1237" t="s">
        <v>4863</v>
      </c>
      <c r="C1746" s="1237" t="s">
        <v>4864</v>
      </c>
    </row>
    <row r="1747" spans="1:3" x14ac:dyDescent="0.2">
      <c r="A1747" s="1237" t="s">
        <v>1505</v>
      </c>
      <c r="B1747" s="1237" t="s">
        <v>4865</v>
      </c>
      <c r="C1747" s="1237" t="s">
        <v>4181</v>
      </c>
    </row>
    <row r="1748" spans="1:3" x14ac:dyDescent="0.2">
      <c r="A1748" s="1237" t="s">
        <v>1505</v>
      </c>
      <c r="B1748" s="1237" t="s">
        <v>4866</v>
      </c>
      <c r="C1748" s="1237" t="s">
        <v>4867</v>
      </c>
    </row>
    <row r="1749" spans="1:3" x14ac:dyDescent="0.2">
      <c r="A1749" s="1237" t="s">
        <v>1505</v>
      </c>
      <c r="B1749" s="1237" t="s">
        <v>4868</v>
      </c>
      <c r="C1749" s="1237" t="s">
        <v>4869</v>
      </c>
    </row>
    <row r="1750" spans="1:3" x14ac:dyDescent="0.2">
      <c r="A1750" s="1237" t="s">
        <v>1505</v>
      </c>
      <c r="B1750" s="1237" t="s">
        <v>4870</v>
      </c>
      <c r="C1750" s="1237" t="s">
        <v>4871</v>
      </c>
    </row>
    <row r="1751" spans="1:3" x14ac:dyDescent="0.2">
      <c r="A1751" s="1237" t="s">
        <v>1505</v>
      </c>
      <c r="B1751" s="1237" t="s">
        <v>4872</v>
      </c>
      <c r="C1751" s="1237" t="s">
        <v>4873</v>
      </c>
    </row>
    <row r="1752" spans="1:3" x14ac:dyDescent="0.2">
      <c r="A1752" s="1237" t="s">
        <v>1505</v>
      </c>
      <c r="B1752" s="1237" t="s">
        <v>4874</v>
      </c>
      <c r="C1752" s="1237" t="s">
        <v>4182</v>
      </c>
    </row>
    <row r="1753" spans="1:3" x14ac:dyDescent="0.2">
      <c r="A1753" s="1237" t="s">
        <v>1505</v>
      </c>
      <c r="B1753" s="1237" t="s">
        <v>4875</v>
      </c>
      <c r="C1753" s="1237" t="s">
        <v>4876</v>
      </c>
    </row>
    <row r="1754" spans="1:3" x14ac:dyDescent="0.2">
      <c r="A1754" s="1237" t="s">
        <v>1505</v>
      </c>
      <c r="B1754" s="1237" t="s">
        <v>4877</v>
      </c>
      <c r="C1754" s="1237" t="s">
        <v>4878</v>
      </c>
    </row>
    <row r="1755" spans="1:3" x14ac:dyDescent="0.2">
      <c r="A1755" s="1237" t="s">
        <v>1505</v>
      </c>
      <c r="B1755" s="1237" t="s">
        <v>4879</v>
      </c>
      <c r="C1755" s="1237" t="s">
        <v>4880</v>
      </c>
    </row>
    <row r="1756" spans="1:3" x14ac:dyDescent="0.2">
      <c r="A1756" s="1237" t="s">
        <v>1505</v>
      </c>
      <c r="B1756" s="1237" t="s">
        <v>4881</v>
      </c>
      <c r="C1756" s="1237" t="s">
        <v>4882</v>
      </c>
    </row>
    <row r="1757" spans="1:3" x14ac:dyDescent="0.2">
      <c r="A1757" s="1237" t="s">
        <v>1505</v>
      </c>
      <c r="B1757" s="1237" t="s">
        <v>4883</v>
      </c>
      <c r="C1757" s="1237" t="s">
        <v>4884</v>
      </c>
    </row>
    <row r="1758" spans="1:3" x14ac:dyDescent="0.2">
      <c r="A1758" s="1237" t="s">
        <v>1505</v>
      </c>
      <c r="B1758" s="1237" t="s">
        <v>4885</v>
      </c>
      <c r="C1758" s="1237" t="s">
        <v>4168</v>
      </c>
    </row>
    <row r="1759" spans="1:3" x14ac:dyDescent="0.2">
      <c r="A1759" s="1237" t="s">
        <v>1505</v>
      </c>
      <c r="B1759" s="1237" t="s">
        <v>4886</v>
      </c>
      <c r="C1759" s="1237" t="s">
        <v>4887</v>
      </c>
    </row>
    <row r="1760" spans="1:3" x14ac:dyDescent="0.2">
      <c r="A1760" s="1237" t="s">
        <v>1505</v>
      </c>
      <c r="B1760" s="1237" t="s">
        <v>4888</v>
      </c>
      <c r="C1760" s="1237" t="s">
        <v>4889</v>
      </c>
    </row>
    <row r="1761" spans="1:3" x14ac:dyDescent="0.2">
      <c r="A1761" s="1237" t="s">
        <v>1505</v>
      </c>
      <c r="B1761" s="1237" t="s">
        <v>4890</v>
      </c>
      <c r="C1761" s="1237" t="s">
        <v>4891</v>
      </c>
    </row>
    <row r="1762" spans="1:3" x14ac:dyDescent="0.2">
      <c r="A1762" s="1237" t="s">
        <v>1505</v>
      </c>
      <c r="B1762" s="1237" t="s">
        <v>4892</v>
      </c>
      <c r="C1762" s="1237" t="s">
        <v>4893</v>
      </c>
    </row>
    <row r="1763" spans="1:3" x14ac:dyDescent="0.2">
      <c r="A1763" s="1237" t="s">
        <v>1505</v>
      </c>
      <c r="B1763" s="1237" t="s">
        <v>4894</v>
      </c>
      <c r="C1763" s="1237" t="s">
        <v>4895</v>
      </c>
    </row>
    <row r="1764" spans="1:3" x14ac:dyDescent="0.2">
      <c r="A1764" s="1237" t="s">
        <v>1505</v>
      </c>
      <c r="B1764" s="1237" t="s">
        <v>4896</v>
      </c>
      <c r="C1764" s="1237" t="s">
        <v>4169</v>
      </c>
    </row>
    <row r="1765" spans="1:3" x14ac:dyDescent="0.2">
      <c r="A1765" s="1237" t="s">
        <v>1505</v>
      </c>
      <c r="B1765" s="1237" t="s">
        <v>4897</v>
      </c>
      <c r="C1765" s="1237" t="s">
        <v>4183</v>
      </c>
    </row>
    <row r="1766" spans="1:3" x14ac:dyDescent="0.2">
      <c r="A1766" s="1237" t="s">
        <v>1505</v>
      </c>
      <c r="B1766" s="1237" t="s">
        <v>4898</v>
      </c>
      <c r="C1766" s="1237" t="s">
        <v>4184</v>
      </c>
    </row>
    <row r="1767" spans="1:3" x14ac:dyDescent="0.2">
      <c r="A1767" s="1237" t="s">
        <v>1505</v>
      </c>
      <c r="B1767" s="1237" t="s">
        <v>4899</v>
      </c>
      <c r="C1767" s="1237" t="s">
        <v>4900</v>
      </c>
    </row>
    <row r="1768" spans="1:3" x14ac:dyDescent="0.2">
      <c r="A1768" s="1237" t="s">
        <v>1505</v>
      </c>
      <c r="B1768" s="1237" t="s">
        <v>4901</v>
      </c>
      <c r="C1768" s="1237" t="s">
        <v>4902</v>
      </c>
    </row>
    <row r="1769" spans="1:3" x14ac:dyDescent="0.2">
      <c r="A1769" s="1237" t="s">
        <v>1505</v>
      </c>
      <c r="B1769" s="1237" t="s">
        <v>4903</v>
      </c>
      <c r="C1769" s="1237" t="s">
        <v>4185</v>
      </c>
    </row>
    <row r="1770" spans="1:3" x14ac:dyDescent="0.2">
      <c r="A1770" s="1237" t="s">
        <v>1505</v>
      </c>
      <c r="B1770" s="1237" t="s">
        <v>5044</v>
      </c>
      <c r="C1770" s="1237" t="s">
        <v>3183</v>
      </c>
    </row>
    <row r="1771" spans="1:3" x14ac:dyDescent="0.2">
      <c r="A1771" s="1237" t="s">
        <v>1505</v>
      </c>
      <c r="B1771" s="1237" t="s">
        <v>4924</v>
      </c>
      <c r="C1771" s="1237" t="s">
        <v>3278</v>
      </c>
    </row>
    <row r="1772" spans="1:3" x14ac:dyDescent="0.2">
      <c r="A1772" s="1237" t="s">
        <v>1505</v>
      </c>
      <c r="B1772" s="1237" t="s">
        <v>4925</v>
      </c>
      <c r="C1772" s="1237" t="s">
        <v>1580</v>
      </c>
    </row>
    <row r="1773" spans="1:3" x14ac:dyDescent="0.2">
      <c r="A1773" s="1237" t="s">
        <v>1505</v>
      </c>
      <c r="B1773" s="1237" t="s">
        <v>4927</v>
      </c>
      <c r="C1773" s="1237" t="s">
        <v>3314</v>
      </c>
    </row>
    <row r="1774" spans="1:3" x14ac:dyDescent="0.2">
      <c r="A1774" s="1237" t="s">
        <v>1505</v>
      </c>
      <c r="B1774" s="1237" t="s">
        <v>4928</v>
      </c>
      <c r="C1774" s="1237" t="s">
        <v>3315</v>
      </c>
    </row>
    <row r="1775" spans="1:3" x14ac:dyDescent="0.2">
      <c r="A1775" s="1237" t="s">
        <v>1505</v>
      </c>
      <c r="B1775" s="1237" t="s">
        <v>4929</v>
      </c>
      <c r="C1775" s="1237" t="s">
        <v>3316</v>
      </c>
    </row>
    <row r="1776" spans="1:3" x14ac:dyDescent="0.2">
      <c r="A1776" s="1237" t="s">
        <v>1505</v>
      </c>
      <c r="B1776" s="1237" t="s">
        <v>4930</v>
      </c>
      <c r="C1776" s="1237" t="s">
        <v>3317</v>
      </c>
    </row>
    <row r="1777" spans="1:3" x14ac:dyDescent="0.2">
      <c r="A1777" s="1237" t="s">
        <v>1505</v>
      </c>
      <c r="B1777" s="1237" t="s">
        <v>4931</v>
      </c>
      <c r="C1777" s="1237" t="s">
        <v>3318</v>
      </c>
    </row>
    <row r="1778" spans="1:3" x14ac:dyDescent="0.2">
      <c r="A1778" s="1237" t="s">
        <v>1505</v>
      </c>
      <c r="B1778" s="1237" t="s">
        <v>4932</v>
      </c>
      <c r="C1778" s="1237" t="s">
        <v>3319</v>
      </c>
    </row>
    <row r="1779" spans="1:3" x14ac:dyDescent="0.2">
      <c r="A1779" s="1237" t="s">
        <v>1505</v>
      </c>
      <c r="B1779" s="1237" t="s">
        <v>4933</v>
      </c>
      <c r="C1779" s="1237" t="s">
        <v>3320</v>
      </c>
    </row>
    <row r="1780" spans="1:3" x14ac:dyDescent="0.2">
      <c r="A1780" s="1237" t="s">
        <v>1505</v>
      </c>
      <c r="B1780" s="1237" t="s">
        <v>4934</v>
      </c>
      <c r="C1780" s="1237" t="s">
        <v>3321</v>
      </c>
    </row>
    <row r="1781" spans="1:3" x14ac:dyDescent="0.2">
      <c r="A1781" s="1237" t="s">
        <v>1505</v>
      </c>
      <c r="B1781" s="1237" t="s">
        <v>4955</v>
      </c>
      <c r="C1781" s="1237" t="s">
        <v>3322</v>
      </c>
    </row>
    <row r="1782" spans="1:3" x14ac:dyDescent="0.2">
      <c r="A1782" s="1237" t="s">
        <v>1505</v>
      </c>
      <c r="B1782" s="1237" t="s">
        <v>4956</v>
      </c>
      <c r="C1782" s="1237" t="s">
        <v>3323</v>
      </c>
    </row>
    <row r="1783" spans="1:3" x14ac:dyDescent="0.2">
      <c r="A1783" s="1237" t="s">
        <v>1505</v>
      </c>
      <c r="B1783" s="1237" t="s">
        <v>5045</v>
      </c>
      <c r="C1783" s="1237" t="s">
        <v>3377</v>
      </c>
    </row>
    <row r="1784" spans="1:3" x14ac:dyDescent="0.2">
      <c r="A1784" s="1237" t="s">
        <v>1505</v>
      </c>
      <c r="B1784" s="1237" t="s">
        <v>4957</v>
      </c>
      <c r="C1784" s="1237" t="s">
        <v>2962</v>
      </c>
    </row>
    <row r="1785" spans="1:3" x14ac:dyDescent="0.2">
      <c r="A1785" s="1237" t="s">
        <v>1505</v>
      </c>
      <c r="B1785" s="1237" t="s">
        <v>5046</v>
      </c>
      <c r="C1785" s="1237" t="s">
        <v>2964</v>
      </c>
    </row>
    <row r="1786" spans="1:3" x14ac:dyDescent="0.2">
      <c r="A1786" s="1237" t="s">
        <v>1505</v>
      </c>
      <c r="B1786" s="1237" t="s">
        <v>5047</v>
      </c>
      <c r="C1786" s="1237" t="s">
        <v>2965</v>
      </c>
    </row>
    <row r="1787" spans="1:3" x14ac:dyDescent="0.2">
      <c r="A1787" s="1237" t="s">
        <v>1636</v>
      </c>
      <c r="B1787" s="1237" t="s">
        <v>4596</v>
      </c>
      <c r="C1787" s="1237" t="s">
        <v>4597</v>
      </c>
    </row>
    <row r="1788" spans="1:3" x14ac:dyDescent="0.2">
      <c r="A1788" s="1237" t="s">
        <v>1636</v>
      </c>
      <c r="B1788" s="1237" t="s">
        <v>4598</v>
      </c>
      <c r="C1788" s="1237" t="s">
        <v>4599</v>
      </c>
    </row>
    <row r="1789" spans="1:3" x14ac:dyDescent="0.2">
      <c r="A1789" s="1237" t="s">
        <v>1636</v>
      </c>
      <c r="B1789" s="1237" t="s">
        <v>4600</v>
      </c>
      <c r="C1789" s="1237" t="s">
        <v>4601</v>
      </c>
    </row>
    <row r="1790" spans="1:3" x14ac:dyDescent="0.2">
      <c r="A1790" s="1237" t="s">
        <v>1636</v>
      </c>
      <c r="B1790" s="1237" t="s">
        <v>4602</v>
      </c>
      <c r="C1790" s="1237" t="s">
        <v>4603</v>
      </c>
    </row>
    <row r="1791" spans="1:3" x14ac:dyDescent="0.2">
      <c r="A1791" s="1237" t="s">
        <v>1636</v>
      </c>
      <c r="B1791" s="1237" t="s">
        <v>4604</v>
      </c>
      <c r="C1791" s="1237" t="s">
        <v>4605</v>
      </c>
    </row>
    <row r="1792" spans="1:3" x14ac:dyDescent="0.2">
      <c r="A1792" s="1237" t="s">
        <v>1636</v>
      </c>
      <c r="B1792" s="1237" t="s">
        <v>4608</v>
      </c>
      <c r="C1792" s="1237" t="s">
        <v>4609</v>
      </c>
    </row>
    <row r="1793" spans="1:3" x14ac:dyDescent="0.2">
      <c r="A1793" s="1237" t="s">
        <v>1636</v>
      </c>
      <c r="B1793" s="1237" t="s">
        <v>4610</v>
      </c>
      <c r="C1793" s="1237" t="s">
        <v>4611</v>
      </c>
    </row>
    <row r="1794" spans="1:3" x14ac:dyDescent="0.2">
      <c r="A1794" s="1237" t="s">
        <v>1636</v>
      </c>
      <c r="B1794" s="1237" t="s">
        <v>4612</v>
      </c>
      <c r="C1794" s="1237" t="s">
        <v>4613</v>
      </c>
    </row>
    <row r="1795" spans="1:3" x14ac:dyDescent="0.2">
      <c r="A1795" s="1237" t="s">
        <v>1636</v>
      </c>
      <c r="B1795" s="1237" t="s">
        <v>4614</v>
      </c>
      <c r="C1795" s="1237" t="s">
        <v>4615</v>
      </c>
    </row>
    <row r="1796" spans="1:3" x14ac:dyDescent="0.2">
      <c r="A1796" s="1237" t="s">
        <v>1636</v>
      </c>
      <c r="B1796" s="1237" t="s">
        <v>4616</v>
      </c>
      <c r="C1796" s="1237" t="s">
        <v>4617</v>
      </c>
    </row>
    <row r="1797" spans="1:3" x14ac:dyDescent="0.2">
      <c r="A1797" s="1237" t="s">
        <v>1636</v>
      </c>
      <c r="B1797" s="1237" t="s">
        <v>4620</v>
      </c>
      <c r="C1797" s="1237" t="s">
        <v>4621</v>
      </c>
    </row>
    <row r="1798" spans="1:3" x14ac:dyDescent="0.2">
      <c r="A1798" s="1237" t="s">
        <v>1636</v>
      </c>
      <c r="B1798" s="1237" t="s">
        <v>4622</v>
      </c>
      <c r="C1798" s="1237" t="s">
        <v>4623</v>
      </c>
    </row>
    <row r="1799" spans="1:3" x14ac:dyDescent="0.2">
      <c r="A1799" s="1237" t="s">
        <v>1636</v>
      </c>
      <c r="B1799" s="1237" t="s">
        <v>4624</v>
      </c>
      <c r="C1799" s="1237" t="s">
        <v>4625</v>
      </c>
    </row>
    <row r="1800" spans="1:3" x14ac:dyDescent="0.2">
      <c r="A1800" s="1237" t="s">
        <v>1636</v>
      </c>
      <c r="B1800" s="1237" t="s">
        <v>4626</v>
      </c>
      <c r="C1800" s="1237" t="s">
        <v>4627</v>
      </c>
    </row>
    <row r="1801" spans="1:3" x14ac:dyDescent="0.2">
      <c r="A1801" s="1237" t="s">
        <v>1636</v>
      </c>
      <c r="B1801" s="1237" t="s">
        <v>4628</v>
      </c>
      <c r="C1801" s="1237" t="s">
        <v>4629</v>
      </c>
    </row>
    <row r="1802" spans="1:3" x14ac:dyDescent="0.2">
      <c r="A1802" s="1237" t="s">
        <v>1636</v>
      </c>
      <c r="B1802" s="1237" t="s">
        <v>4694</v>
      </c>
      <c r="C1802" s="1237" t="s">
        <v>4695</v>
      </c>
    </row>
    <row r="1803" spans="1:3" x14ac:dyDescent="0.2">
      <c r="A1803" s="1237" t="s">
        <v>1636</v>
      </c>
      <c r="B1803" s="1237" t="s">
        <v>4696</v>
      </c>
      <c r="C1803" s="1237" t="s">
        <v>4697</v>
      </c>
    </row>
    <row r="1804" spans="1:3" x14ac:dyDescent="0.2">
      <c r="A1804" s="1237" t="s">
        <v>1636</v>
      </c>
      <c r="B1804" s="1237" t="s">
        <v>4698</v>
      </c>
      <c r="C1804" s="1237" t="s">
        <v>4151</v>
      </c>
    </row>
    <row r="1805" spans="1:3" x14ac:dyDescent="0.2">
      <c r="A1805" s="1237" t="s">
        <v>1636</v>
      </c>
      <c r="B1805" s="1237" t="s">
        <v>4704</v>
      </c>
      <c r="C1805" s="1237" t="s">
        <v>4705</v>
      </c>
    </row>
    <row r="1806" spans="1:3" x14ac:dyDescent="0.2">
      <c r="A1806" s="1237" t="s">
        <v>1636</v>
      </c>
      <c r="B1806" s="1237" t="s">
        <v>4706</v>
      </c>
      <c r="C1806" s="1237" t="s">
        <v>3685</v>
      </c>
    </row>
    <row r="1807" spans="1:3" x14ac:dyDescent="0.2">
      <c r="A1807" s="1237" t="s">
        <v>1636</v>
      </c>
      <c r="B1807" s="1237" t="s">
        <v>5081</v>
      </c>
      <c r="C1807" s="1237" t="s">
        <v>5082</v>
      </c>
    </row>
    <row r="1808" spans="1:3" x14ac:dyDescent="0.2">
      <c r="A1808" s="1237" t="s">
        <v>1636</v>
      </c>
      <c r="B1808" s="1237" t="s">
        <v>5083</v>
      </c>
      <c r="C1808" s="1237" t="s">
        <v>3686</v>
      </c>
    </row>
    <row r="1809" spans="1:3" x14ac:dyDescent="0.2">
      <c r="A1809" s="1237" t="s">
        <v>1636</v>
      </c>
      <c r="B1809" s="1237" t="s">
        <v>5024</v>
      </c>
      <c r="C1809" s="1237" t="s">
        <v>4372</v>
      </c>
    </row>
    <row r="1810" spans="1:3" x14ac:dyDescent="0.2">
      <c r="A1810" s="1237" t="s">
        <v>1636</v>
      </c>
      <c r="B1810" s="1237" t="s">
        <v>5027</v>
      </c>
      <c r="C1810" s="1237" t="s">
        <v>4375</v>
      </c>
    </row>
    <row r="1811" spans="1:3" x14ac:dyDescent="0.2">
      <c r="A1811" s="1237" t="s">
        <v>1636</v>
      </c>
      <c r="B1811" s="1237" t="s">
        <v>5030</v>
      </c>
      <c r="C1811" s="1237" t="s">
        <v>4376</v>
      </c>
    </row>
    <row r="1812" spans="1:3" x14ac:dyDescent="0.2">
      <c r="A1812" s="1237" t="s">
        <v>1636</v>
      </c>
      <c r="B1812" s="1237" t="s">
        <v>5033</v>
      </c>
      <c r="C1812" s="1237" t="s">
        <v>4377</v>
      </c>
    </row>
    <row r="1813" spans="1:3" x14ac:dyDescent="0.2">
      <c r="A1813" s="1237" t="s">
        <v>1636</v>
      </c>
      <c r="B1813" s="1237" t="s">
        <v>5036</v>
      </c>
      <c r="C1813" s="1237" t="s">
        <v>4378</v>
      </c>
    </row>
    <row r="1814" spans="1:3" x14ac:dyDescent="0.2">
      <c r="A1814" s="1237" t="s">
        <v>1636</v>
      </c>
      <c r="B1814" s="1237" t="s">
        <v>5084</v>
      </c>
      <c r="C1814" s="1237" t="s">
        <v>3266</v>
      </c>
    </row>
    <row r="1815" spans="1:3" x14ac:dyDescent="0.2">
      <c r="A1815" s="1237" t="s">
        <v>1636</v>
      </c>
      <c r="B1815" s="1237" t="s">
        <v>5085</v>
      </c>
      <c r="C1815" s="1237" t="s">
        <v>3267</v>
      </c>
    </row>
    <row r="1816" spans="1:3" x14ac:dyDescent="0.2">
      <c r="A1816" s="1237" t="s">
        <v>1636</v>
      </c>
      <c r="B1816" s="1237" t="s">
        <v>5086</v>
      </c>
      <c r="C1816" s="1237" t="s">
        <v>3268</v>
      </c>
    </row>
    <row r="1817" spans="1:3" x14ac:dyDescent="0.2">
      <c r="A1817" s="1237" t="s">
        <v>1636</v>
      </c>
      <c r="B1817" s="1237" t="s">
        <v>5087</v>
      </c>
      <c r="C1817" s="1237" t="s">
        <v>3269</v>
      </c>
    </row>
    <row r="1818" spans="1:3" x14ac:dyDescent="0.2">
      <c r="A1818" s="1237" t="s">
        <v>1636</v>
      </c>
      <c r="B1818" s="1237" t="s">
        <v>5088</v>
      </c>
      <c r="C1818" s="1237" t="s">
        <v>3270</v>
      </c>
    </row>
    <row r="1819" spans="1:3" x14ac:dyDescent="0.2">
      <c r="A1819" s="1237" t="s">
        <v>1636</v>
      </c>
      <c r="B1819" s="1237" t="s">
        <v>5089</v>
      </c>
      <c r="C1819" s="1237" t="s">
        <v>3271</v>
      </c>
    </row>
    <row r="1820" spans="1:3" x14ac:dyDescent="0.2">
      <c r="A1820" s="1237" t="s">
        <v>1636</v>
      </c>
      <c r="B1820" s="1237" t="s">
        <v>5090</v>
      </c>
      <c r="C1820" s="1237" t="s">
        <v>3272</v>
      </c>
    </row>
    <row r="1821" spans="1:3" x14ac:dyDescent="0.2">
      <c r="A1821" s="1237" t="s">
        <v>1636</v>
      </c>
      <c r="B1821" s="1237" t="s">
        <v>5091</v>
      </c>
      <c r="C1821" s="1237" t="s">
        <v>3273</v>
      </c>
    </row>
    <row r="1822" spans="1:3" x14ac:dyDescent="0.2">
      <c r="A1822" s="1237" t="s">
        <v>1636</v>
      </c>
      <c r="B1822" s="1237" t="s">
        <v>5092</v>
      </c>
      <c r="C1822" s="1237" t="s">
        <v>5093</v>
      </c>
    </row>
    <row r="1823" spans="1:3" x14ac:dyDescent="0.2">
      <c r="A1823" s="1237" t="s">
        <v>1636</v>
      </c>
      <c r="B1823" s="1237" t="s">
        <v>5094</v>
      </c>
      <c r="C1823" s="1237" t="s">
        <v>3258</v>
      </c>
    </row>
    <row r="1824" spans="1:3" x14ac:dyDescent="0.2">
      <c r="A1824" s="1237" t="s">
        <v>1636</v>
      </c>
      <c r="B1824" s="1237" t="s">
        <v>5095</v>
      </c>
      <c r="C1824" s="1237" t="s">
        <v>3259</v>
      </c>
    </row>
    <row r="1825" spans="1:3" x14ac:dyDescent="0.2">
      <c r="A1825" s="1237" t="s">
        <v>1636</v>
      </c>
      <c r="B1825" s="1237" t="s">
        <v>5096</v>
      </c>
      <c r="C1825" s="1237" t="s">
        <v>3260</v>
      </c>
    </row>
    <row r="1826" spans="1:3" x14ac:dyDescent="0.2">
      <c r="A1826" s="1237" t="s">
        <v>1636</v>
      </c>
      <c r="B1826" s="1237" t="s">
        <v>5097</v>
      </c>
      <c r="C1826" s="1237" t="s">
        <v>3261</v>
      </c>
    </row>
    <row r="1827" spans="1:3" x14ac:dyDescent="0.2">
      <c r="A1827" s="1237" t="s">
        <v>1636</v>
      </c>
      <c r="B1827" s="1237" t="s">
        <v>5098</v>
      </c>
      <c r="C1827" s="1237" t="s">
        <v>3262</v>
      </c>
    </row>
    <row r="1828" spans="1:3" x14ac:dyDescent="0.2">
      <c r="A1828" s="1237" t="s">
        <v>1636</v>
      </c>
      <c r="B1828" s="1237" t="s">
        <v>5099</v>
      </c>
      <c r="C1828" s="1237" t="s">
        <v>3263</v>
      </c>
    </row>
    <row r="1829" spans="1:3" x14ac:dyDescent="0.2">
      <c r="A1829" s="1237" t="s">
        <v>1636</v>
      </c>
      <c r="B1829" s="1237" t="s">
        <v>5100</v>
      </c>
      <c r="C1829" s="1237" t="s">
        <v>3264</v>
      </c>
    </row>
    <row r="1830" spans="1:3" x14ac:dyDescent="0.2">
      <c r="A1830" s="1237" t="s">
        <v>1636</v>
      </c>
      <c r="B1830" s="1237" t="s">
        <v>5101</v>
      </c>
      <c r="C1830" s="1237" t="s">
        <v>3265</v>
      </c>
    </row>
    <row r="1831" spans="1:3" x14ac:dyDescent="0.2">
      <c r="A1831" s="1237" t="s">
        <v>1636</v>
      </c>
      <c r="B1831" s="1237" t="s">
        <v>5102</v>
      </c>
      <c r="C1831" s="1237" t="s">
        <v>5103</v>
      </c>
    </row>
    <row r="1832" spans="1:3" x14ac:dyDescent="0.2">
      <c r="A1832" s="1237" t="s">
        <v>1636</v>
      </c>
      <c r="B1832" s="1237" t="s">
        <v>5104</v>
      </c>
      <c r="C1832" s="1237" t="s">
        <v>5105</v>
      </c>
    </row>
    <row r="1833" spans="1:3" x14ac:dyDescent="0.2">
      <c r="A1833" s="1237" t="s">
        <v>1636</v>
      </c>
      <c r="B1833" s="1237" t="s">
        <v>5106</v>
      </c>
      <c r="C1833" s="1237" t="s">
        <v>5107</v>
      </c>
    </row>
    <row r="1834" spans="1:3" x14ac:dyDescent="0.2">
      <c r="A1834" s="1237" t="s">
        <v>1636</v>
      </c>
      <c r="B1834" s="1237" t="s">
        <v>5108</v>
      </c>
      <c r="C1834" s="1237" t="s">
        <v>5109</v>
      </c>
    </row>
    <row r="1835" spans="1:3" x14ac:dyDescent="0.2">
      <c r="A1835" s="1237" t="s">
        <v>1636</v>
      </c>
      <c r="B1835" s="1237" t="s">
        <v>5110</v>
      </c>
      <c r="C1835" s="1237" t="s">
        <v>5111</v>
      </c>
    </row>
    <row r="1836" spans="1:3" x14ac:dyDescent="0.2">
      <c r="A1836" s="1237" t="s">
        <v>1636</v>
      </c>
      <c r="B1836" s="1237" t="s">
        <v>5112</v>
      </c>
      <c r="C1836" s="1237" t="s">
        <v>5113</v>
      </c>
    </row>
    <row r="1837" spans="1:3" x14ac:dyDescent="0.2">
      <c r="A1837" s="1237" t="s">
        <v>1636</v>
      </c>
      <c r="B1837" s="1237" t="s">
        <v>5114</v>
      </c>
      <c r="C1837" s="1237" t="s">
        <v>4427</v>
      </c>
    </row>
    <row r="1838" spans="1:3" x14ac:dyDescent="0.2">
      <c r="A1838" s="1237" t="s">
        <v>1636</v>
      </c>
      <c r="B1838" s="1237" t="s">
        <v>5115</v>
      </c>
      <c r="C1838" s="1237" t="s">
        <v>5116</v>
      </c>
    </row>
    <row r="1839" spans="1:3" x14ac:dyDescent="0.2">
      <c r="A1839" s="1237" t="s">
        <v>1636</v>
      </c>
      <c r="B1839" s="1237" t="s">
        <v>5117</v>
      </c>
      <c r="C1839" s="1237" t="s">
        <v>5118</v>
      </c>
    </row>
    <row r="1840" spans="1:3" x14ac:dyDescent="0.2">
      <c r="A1840" s="1237" t="s">
        <v>1636</v>
      </c>
      <c r="B1840" s="1237" t="s">
        <v>5119</v>
      </c>
      <c r="C1840" s="1237" t="s">
        <v>5120</v>
      </c>
    </row>
    <row r="1841" spans="1:3" x14ac:dyDescent="0.2">
      <c r="A1841" s="1237" t="s">
        <v>1636</v>
      </c>
      <c r="B1841" s="1237" t="s">
        <v>5121</v>
      </c>
      <c r="C1841" s="1237" t="s">
        <v>5122</v>
      </c>
    </row>
    <row r="1842" spans="1:3" x14ac:dyDescent="0.2">
      <c r="A1842" s="1237" t="s">
        <v>1636</v>
      </c>
      <c r="B1842" s="1237" t="s">
        <v>5123</v>
      </c>
      <c r="C1842" s="1237" t="s">
        <v>5124</v>
      </c>
    </row>
    <row r="1843" spans="1:3" x14ac:dyDescent="0.2">
      <c r="A1843" s="1237" t="s">
        <v>1636</v>
      </c>
      <c r="B1843" s="1237" t="s">
        <v>5125</v>
      </c>
      <c r="C1843" s="1237" t="s">
        <v>5126</v>
      </c>
    </row>
    <row r="1844" spans="1:3" x14ac:dyDescent="0.2">
      <c r="A1844" s="1237" t="s">
        <v>1636</v>
      </c>
      <c r="B1844" s="1237" t="s">
        <v>5127</v>
      </c>
      <c r="C1844" s="1237" t="s">
        <v>5128</v>
      </c>
    </row>
    <row r="1845" spans="1:3" x14ac:dyDescent="0.2">
      <c r="A1845" s="1237" t="s">
        <v>1636</v>
      </c>
      <c r="B1845" s="1237" t="s">
        <v>5129</v>
      </c>
      <c r="C1845" s="1237" t="s">
        <v>5130</v>
      </c>
    </row>
    <row r="1846" spans="1:3" x14ac:dyDescent="0.2">
      <c r="A1846" s="1237" t="s">
        <v>1636</v>
      </c>
      <c r="B1846" s="1237" t="s">
        <v>5131</v>
      </c>
      <c r="C1846" s="1237" t="s">
        <v>4428</v>
      </c>
    </row>
    <row r="1847" spans="1:3" x14ac:dyDescent="0.2">
      <c r="A1847" s="1237" t="s">
        <v>1636</v>
      </c>
      <c r="B1847" s="1237" t="s">
        <v>5132</v>
      </c>
      <c r="C1847" s="1237" t="s">
        <v>5133</v>
      </c>
    </row>
    <row r="1848" spans="1:3" x14ac:dyDescent="0.2">
      <c r="A1848" s="1237" t="s">
        <v>1636</v>
      </c>
      <c r="B1848" s="1237" t="s">
        <v>5134</v>
      </c>
      <c r="C1848" s="1237" t="s">
        <v>5135</v>
      </c>
    </row>
    <row r="1849" spans="1:3" x14ac:dyDescent="0.2">
      <c r="A1849" s="1237" t="s">
        <v>1636</v>
      </c>
      <c r="B1849" s="1237" t="s">
        <v>5136</v>
      </c>
      <c r="C1849" s="1237" t="s">
        <v>5137</v>
      </c>
    </row>
    <row r="1850" spans="1:3" x14ac:dyDescent="0.2">
      <c r="A1850" s="1237" t="s">
        <v>1636</v>
      </c>
      <c r="B1850" s="1237" t="s">
        <v>5138</v>
      </c>
      <c r="C1850" s="1237" t="s">
        <v>5139</v>
      </c>
    </row>
    <row r="1851" spans="1:3" x14ac:dyDescent="0.2">
      <c r="A1851" s="1237" t="s">
        <v>1636</v>
      </c>
      <c r="B1851" s="1237" t="s">
        <v>5140</v>
      </c>
      <c r="C1851" s="1237" t="s">
        <v>5141</v>
      </c>
    </row>
    <row r="1852" spans="1:3" x14ac:dyDescent="0.2">
      <c r="A1852" s="1237" t="s">
        <v>1636</v>
      </c>
      <c r="B1852" s="1237" t="s">
        <v>5142</v>
      </c>
      <c r="C1852" s="1237" t="s">
        <v>5143</v>
      </c>
    </row>
    <row r="1853" spans="1:3" x14ac:dyDescent="0.2">
      <c r="A1853" s="1237" t="s">
        <v>1636</v>
      </c>
      <c r="B1853" s="1237" t="s">
        <v>5144</v>
      </c>
      <c r="C1853" s="1237" t="s">
        <v>5145</v>
      </c>
    </row>
    <row r="1854" spans="1:3" x14ac:dyDescent="0.2">
      <c r="A1854" s="1237" t="s">
        <v>1636</v>
      </c>
      <c r="B1854" s="1237" t="s">
        <v>5146</v>
      </c>
      <c r="C1854" s="1237" t="s">
        <v>5147</v>
      </c>
    </row>
    <row r="1855" spans="1:3" x14ac:dyDescent="0.2">
      <c r="A1855" s="1237" t="s">
        <v>1636</v>
      </c>
      <c r="B1855" s="1237" t="s">
        <v>5148</v>
      </c>
      <c r="C1855" s="1237" t="s">
        <v>5149</v>
      </c>
    </row>
    <row r="1856" spans="1:3" x14ac:dyDescent="0.2">
      <c r="A1856" s="1237" t="s">
        <v>1636</v>
      </c>
      <c r="B1856" s="1237" t="s">
        <v>5150</v>
      </c>
      <c r="C1856" s="1237" t="s">
        <v>4429</v>
      </c>
    </row>
    <row r="1857" spans="1:3" x14ac:dyDescent="0.2">
      <c r="A1857" s="1237" t="s">
        <v>1636</v>
      </c>
      <c r="B1857" s="1237" t="s">
        <v>5151</v>
      </c>
      <c r="C1857" s="1237" t="s">
        <v>5152</v>
      </c>
    </row>
    <row r="1858" spans="1:3" x14ac:dyDescent="0.2">
      <c r="A1858" s="1237" t="s">
        <v>1636</v>
      </c>
      <c r="B1858" s="1237" t="s">
        <v>5153</v>
      </c>
      <c r="C1858" s="1237" t="s">
        <v>5154</v>
      </c>
    </row>
    <row r="1859" spans="1:3" x14ac:dyDescent="0.2">
      <c r="A1859" s="1237" t="s">
        <v>1636</v>
      </c>
      <c r="B1859" s="1237" t="s">
        <v>5155</v>
      </c>
      <c r="C1859" s="1237" t="s">
        <v>5156</v>
      </c>
    </row>
    <row r="1860" spans="1:3" x14ac:dyDescent="0.2">
      <c r="A1860" s="1237" t="s">
        <v>1636</v>
      </c>
      <c r="B1860" s="1237" t="s">
        <v>5157</v>
      </c>
      <c r="C1860" s="1237" t="s">
        <v>5158</v>
      </c>
    </row>
    <row r="1861" spans="1:3" x14ac:dyDescent="0.2">
      <c r="A1861" s="1237" t="s">
        <v>1636</v>
      </c>
      <c r="B1861" s="1237" t="s">
        <v>5159</v>
      </c>
      <c r="C1861" s="1237" t="s">
        <v>5160</v>
      </c>
    </row>
    <row r="1862" spans="1:3" x14ac:dyDescent="0.2">
      <c r="A1862" s="1237" t="s">
        <v>1636</v>
      </c>
      <c r="B1862" s="1237" t="s">
        <v>5161</v>
      </c>
      <c r="C1862" s="1237" t="s">
        <v>5162</v>
      </c>
    </row>
    <row r="1863" spans="1:3" x14ac:dyDescent="0.2">
      <c r="A1863" s="1237" t="s">
        <v>1636</v>
      </c>
      <c r="B1863" s="1237" t="s">
        <v>5163</v>
      </c>
      <c r="C1863" s="1237" t="s">
        <v>5164</v>
      </c>
    </row>
    <row r="1864" spans="1:3" x14ac:dyDescent="0.2">
      <c r="A1864" s="1237" t="s">
        <v>1636</v>
      </c>
      <c r="B1864" s="1237" t="s">
        <v>5165</v>
      </c>
      <c r="C1864" s="1237" t="s">
        <v>5166</v>
      </c>
    </row>
    <row r="1865" spans="1:3" x14ac:dyDescent="0.2">
      <c r="A1865" s="1237" t="s">
        <v>1636</v>
      </c>
      <c r="B1865" s="1237" t="s">
        <v>5167</v>
      </c>
      <c r="C1865" s="1237" t="s">
        <v>5168</v>
      </c>
    </row>
    <row r="1866" spans="1:3" x14ac:dyDescent="0.2">
      <c r="A1866" s="1237" t="s">
        <v>1636</v>
      </c>
      <c r="B1866" s="1237" t="s">
        <v>5169</v>
      </c>
      <c r="C1866" s="1237" t="s">
        <v>4430</v>
      </c>
    </row>
    <row r="1867" spans="1:3" x14ac:dyDescent="0.2">
      <c r="A1867" s="1237" t="s">
        <v>1636</v>
      </c>
      <c r="B1867" s="1237" t="s">
        <v>5170</v>
      </c>
      <c r="C1867" s="1237" t="s">
        <v>5171</v>
      </c>
    </row>
    <row r="1868" spans="1:3" x14ac:dyDescent="0.2">
      <c r="A1868" s="1237" t="s">
        <v>1636</v>
      </c>
      <c r="B1868" s="1237" t="s">
        <v>5172</v>
      </c>
      <c r="C1868" s="1237" t="s">
        <v>5173</v>
      </c>
    </row>
    <row r="1869" spans="1:3" x14ac:dyDescent="0.2">
      <c r="A1869" s="1237" t="s">
        <v>1636</v>
      </c>
      <c r="B1869" s="1237" t="s">
        <v>5174</v>
      </c>
      <c r="C1869" s="1237" t="s">
        <v>5175</v>
      </c>
    </row>
    <row r="1870" spans="1:3" x14ac:dyDescent="0.2">
      <c r="A1870" s="1237" t="s">
        <v>1636</v>
      </c>
      <c r="B1870" s="1237" t="s">
        <v>5176</v>
      </c>
      <c r="C1870" s="1237" t="s">
        <v>5177</v>
      </c>
    </row>
    <row r="1871" spans="1:3" x14ac:dyDescent="0.2">
      <c r="A1871" s="1237" t="s">
        <v>1636</v>
      </c>
      <c r="B1871" s="1237" t="s">
        <v>5178</v>
      </c>
      <c r="C1871" s="1237" t="s">
        <v>5179</v>
      </c>
    </row>
    <row r="1872" spans="1:3" x14ac:dyDescent="0.2">
      <c r="A1872" s="1237" t="s">
        <v>1636</v>
      </c>
      <c r="B1872" s="1237" t="s">
        <v>5180</v>
      </c>
      <c r="C1872" s="1237" t="s">
        <v>5181</v>
      </c>
    </row>
    <row r="1873" spans="1:3" x14ac:dyDescent="0.2">
      <c r="A1873" s="1237" t="s">
        <v>1636</v>
      </c>
      <c r="B1873" s="1237" t="s">
        <v>5182</v>
      </c>
      <c r="C1873" s="1237" t="s">
        <v>5183</v>
      </c>
    </row>
    <row r="1874" spans="1:3" x14ac:dyDescent="0.2">
      <c r="A1874" s="1237" t="s">
        <v>1636</v>
      </c>
      <c r="B1874" s="1237" t="s">
        <v>5184</v>
      </c>
      <c r="C1874" s="1237" t="s">
        <v>5185</v>
      </c>
    </row>
    <row r="1875" spans="1:3" x14ac:dyDescent="0.2">
      <c r="A1875" s="1237" t="s">
        <v>1636</v>
      </c>
      <c r="B1875" s="1237" t="s">
        <v>5186</v>
      </c>
      <c r="C1875" s="1237" t="s">
        <v>5187</v>
      </c>
    </row>
    <row r="1876" spans="1:3" x14ac:dyDescent="0.2">
      <c r="A1876" s="1237" t="s">
        <v>1636</v>
      </c>
      <c r="B1876" s="1237" t="s">
        <v>5188</v>
      </c>
      <c r="C1876" s="1237" t="s">
        <v>4431</v>
      </c>
    </row>
    <row r="1877" spans="1:3" x14ac:dyDescent="0.2">
      <c r="A1877" s="1237" t="s">
        <v>1636</v>
      </c>
      <c r="B1877" s="1237" t="s">
        <v>5189</v>
      </c>
      <c r="C1877" s="1237" t="s">
        <v>5190</v>
      </c>
    </row>
    <row r="1878" spans="1:3" x14ac:dyDescent="0.2">
      <c r="A1878" s="1237" t="s">
        <v>1636</v>
      </c>
      <c r="B1878" s="1237" t="s">
        <v>5191</v>
      </c>
      <c r="C1878" s="1237" t="s">
        <v>5192</v>
      </c>
    </row>
    <row r="1879" spans="1:3" x14ac:dyDescent="0.2">
      <c r="A1879" s="1237" t="s">
        <v>1636</v>
      </c>
      <c r="B1879" s="1237" t="s">
        <v>5193</v>
      </c>
      <c r="C1879" s="1237" t="s">
        <v>5194</v>
      </c>
    </row>
    <row r="1880" spans="1:3" x14ac:dyDescent="0.2">
      <c r="A1880" s="1237" t="s">
        <v>1636</v>
      </c>
      <c r="B1880" s="1237" t="s">
        <v>5195</v>
      </c>
      <c r="C1880" s="1237" t="s">
        <v>5196</v>
      </c>
    </row>
    <row r="1881" spans="1:3" x14ac:dyDescent="0.2">
      <c r="A1881" s="1237" t="s">
        <v>1636</v>
      </c>
      <c r="B1881" s="1237" t="s">
        <v>5197</v>
      </c>
      <c r="C1881" s="1237" t="s">
        <v>5198</v>
      </c>
    </row>
    <row r="1882" spans="1:3" x14ac:dyDescent="0.2">
      <c r="A1882" s="1237" t="s">
        <v>1636</v>
      </c>
      <c r="B1882" s="1237" t="s">
        <v>5199</v>
      </c>
      <c r="C1882" s="1237" t="s">
        <v>5200</v>
      </c>
    </row>
    <row r="1883" spans="1:3" x14ac:dyDescent="0.2">
      <c r="A1883" s="1237" t="s">
        <v>1636</v>
      </c>
      <c r="B1883" s="1237" t="s">
        <v>5201</v>
      </c>
      <c r="C1883" s="1237" t="s">
        <v>5202</v>
      </c>
    </row>
    <row r="1884" spans="1:3" x14ac:dyDescent="0.2">
      <c r="A1884" s="1237" t="s">
        <v>1636</v>
      </c>
      <c r="B1884" s="1237" t="s">
        <v>5203</v>
      </c>
      <c r="C1884" s="1237" t="s">
        <v>5204</v>
      </c>
    </row>
    <row r="1885" spans="1:3" x14ac:dyDescent="0.2">
      <c r="A1885" s="1237" t="s">
        <v>1636</v>
      </c>
      <c r="B1885" s="1237" t="s">
        <v>5205</v>
      </c>
      <c r="C1885" s="1237" t="s">
        <v>5206</v>
      </c>
    </row>
    <row r="1886" spans="1:3" x14ac:dyDescent="0.2">
      <c r="A1886" s="1237" t="s">
        <v>1636</v>
      </c>
      <c r="B1886" s="1237" t="s">
        <v>5207</v>
      </c>
      <c r="C1886" s="1237" t="s">
        <v>4432</v>
      </c>
    </row>
    <row r="1887" spans="1:3" x14ac:dyDescent="0.2">
      <c r="A1887" s="1237" t="s">
        <v>1636</v>
      </c>
      <c r="B1887" s="1237" t="s">
        <v>5208</v>
      </c>
      <c r="C1887" s="1237" t="s">
        <v>5209</v>
      </c>
    </row>
    <row r="1888" spans="1:3" x14ac:dyDescent="0.2">
      <c r="A1888" s="1237" t="s">
        <v>1636</v>
      </c>
      <c r="B1888" s="1237" t="s">
        <v>5210</v>
      </c>
      <c r="C1888" s="1237" t="s">
        <v>5211</v>
      </c>
    </row>
    <row r="1889" spans="1:3" x14ac:dyDescent="0.2">
      <c r="A1889" s="1237" t="s">
        <v>1636</v>
      </c>
      <c r="B1889" s="1237" t="s">
        <v>5212</v>
      </c>
      <c r="C1889" s="1237" t="s">
        <v>5213</v>
      </c>
    </row>
    <row r="1890" spans="1:3" x14ac:dyDescent="0.2">
      <c r="A1890" s="1237" t="s">
        <v>1636</v>
      </c>
      <c r="B1890" s="1237" t="s">
        <v>5214</v>
      </c>
      <c r="C1890" s="1237" t="s">
        <v>5215</v>
      </c>
    </row>
    <row r="1891" spans="1:3" x14ac:dyDescent="0.2">
      <c r="A1891" s="1237" t="s">
        <v>1636</v>
      </c>
      <c r="B1891" s="1237" t="s">
        <v>5216</v>
      </c>
      <c r="C1891" s="1237" t="s">
        <v>3687</v>
      </c>
    </row>
    <row r="1892" spans="1:3" x14ac:dyDescent="0.2">
      <c r="A1892" s="1237" t="s">
        <v>1636</v>
      </c>
      <c r="B1892" s="1237" t="s">
        <v>5217</v>
      </c>
      <c r="C1892" s="1237" t="s">
        <v>5218</v>
      </c>
    </row>
    <row r="1893" spans="1:3" x14ac:dyDescent="0.2">
      <c r="A1893" s="1237" t="s">
        <v>1636</v>
      </c>
      <c r="B1893" s="1237" t="s">
        <v>5219</v>
      </c>
      <c r="C1893" s="1237" t="s">
        <v>5220</v>
      </c>
    </row>
    <row r="1894" spans="1:3" x14ac:dyDescent="0.2">
      <c r="A1894" s="1237" t="s">
        <v>1636</v>
      </c>
      <c r="B1894" s="1237" t="s">
        <v>5221</v>
      </c>
      <c r="C1894" s="1237" t="s">
        <v>5222</v>
      </c>
    </row>
    <row r="1895" spans="1:3" x14ac:dyDescent="0.2">
      <c r="A1895" s="1237" t="s">
        <v>1636</v>
      </c>
      <c r="B1895" s="1237" t="s">
        <v>5223</v>
      </c>
      <c r="C1895" s="1237" t="s">
        <v>5224</v>
      </c>
    </row>
    <row r="1896" spans="1:3" x14ac:dyDescent="0.2">
      <c r="A1896" s="1237" t="s">
        <v>1636</v>
      </c>
      <c r="B1896" s="1237" t="s">
        <v>5225</v>
      </c>
      <c r="C1896" s="1237" t="s">
        <v>5226</v>
      </c>
    </row>
    <row r="1897" spans="1:3" x14ac:dyDescent="0.2">
      <c r="A1897" s="1237" t="s">
        <v>1636</v>
      </c>
      <c r="B1897" s="1237" t="s">
        <v>5227</v>
      </c>
      <c r="C1897" s="1237" t="s">
        <v>5228</v>
      </c>
    </row>
    <row r="1898" spans="1:3" x14ac:dyDescent="0.2">
      <c r="A1898" s="1237" t="s">
        <v>1636</v>
      </c>
      <c r="B1898" s="1237" t="s">
        <v>5229</v>
      </c>
      <c r="C1898" s="1237" t="s">
        <v>5230</v>
      </c>
    </row>
    <row r="1899" spans="1:3" x14ac:dyDescent="0.2">
      <c r="A1899" s="1237" t="s">
        <v>1636</v>
      </c>
      <c r="B1899" s="1237" t="s">
        <v>5231</v>
      </c>
      <c r="C1899" s="1237" t="s">
        <v>4433</v>
      </c>
    </row>
    <row r="1900" spans="1:3" x14ac:dyDescent="0.2">
      <c r="A1900" s="1237" t="s">
        <v>1636</v>
      </c>
      <c r="B1900" s="1237" t="s">
        <v>5232</v>
      </c>
      <c r="C1900" s="1237" t="s">
        <v>5233</v>
      </c>
    </row>
    <row r="1901" spans="1:3" x14ac:dyDescent="0.2">
      <c r="A1901" s="1237" t="s">
        <v>1636</v>
      </c>
      <c r="B1901" s="1237" t="s">
        <v>5234</v>
      </c>
      <c r="C1901" s="1237" t="s">
        <v>5235</v>
      </c>
    </row>
    <row r="1902" spans="1:3" x14ac:dyDescent="0.2">
      <c r="A1902" s="1237" t="s">
        <v>1636</v>
      </c>
      <c r="B1902" s="1237" t="s">
        <v>5236</v>
      </c>
      <c r="C1902" s="1237" t="s">
        <v>5237</v>
      </c>
    </row>
    <row r="1903" spans="1:3" x14ac:dyDescent="0.2">
      <c r="A1903" s="1237" t="s">
        <v>1636</v>
      </c>
      <c r="B1903" s="1237" t="s">
        <v>5238</v>
      </c>
      <c r="C1903" s="1237" t="s">
        <v>5239</v>
      </c>
    </row>
    <row r="1904" spans="1:3" x14ac:dyDescent="0.2">
      <c r="A1904" s="1237" t="s">
        <v>1636</v>
      </c>
      <c r="B1904" s="1237" t="s">
        <v>5240</v>
      </c>
      <c r="C1904" s="1237" t="s">
        <v>5241</v>
      </c>
    </row>
    <row r="1905" spans="1:3" x14ac:dyDescent="0.2">
      <c r="A1905" s="1237" t="s">
        <v>1636</v>
      </c>
      <c r="B1905" s="1237" t="s">
        <v>5242</v>
      </c>
      <c r="C1905" s="1237" t="s">
        <v>5243</v>
      </c>
    </row>
    <row r="1906" spans="1:3" x14ac:dyDescent="0.2">
      <c r="A1906" s="1237" t="s">
        <v>1636</v>
      </c>
      <c r="B1906" s="1237" t="s">
        <v>5244</v>
      </c>
      <c r="C1906" s="1237" t="s">
        <v>5245</v>
      </c>
    </row>
    <row r="1907" spans="1:3" x14ac:dyDescent="0.2">
      <c r="A1907" s="1237" t="s">
        <v>1636</v>
      </c>
      <c r="B1907" s="1237" t="s">
        <v>5246</v>
      </c>
      <c r="C1907" s="1237" t="s">
        <v>4153</v>
      </c>
    </row>
    <row r="1908" spans="1:3" x14ac:dyDescent="0.2">
      <c r="A1908" s="1237" t="s">
        <v>1636</v>
      </c>
      <c r="B1908" s="1237" t="s">
        <v>5247</v>
      </c>
      <c r="C1908" s="1237" t="s">
        <v>5248</v>
      </c>
    </row>
    <row r="1909" spans="1:3" x14ac:dyDescent="0.2">
      <c r="A1909" s="1237" t="s">
        <v>1636</v>
      </c>
      <c r="B1909" s="1237" t="s">
        <v>5249</v>
      </c>
      <c r="C1909" s="1237" t="s">
        <v>5250</v>
      </c>
    </row>
    <row r="1910" spans="1:3" x14ac:dyDescent="0.2">
      <c r="A1910" s="1237" t="s">
        <v>1636</v>
      </c>
      <c r="B1910" s="1237" t="s">
        <v>5251</v>
      </c>
      <c r="C1910" s="1237" t="s">
        <v>5252</v>
      </c>
    </row>
    <row r="1911" spans="1:3" x14ac:dyDescent="0.2">
      <c r="A1911" s="1237" t="s">
        <v>1636</v>
      </c>
      <c r="B1911" s="1237" t="s">
        <v>5253</v>
      </c>
      <c r="C1911" s="1237" t="s">
        <v>5254</v>
      </c>
    </row>
    <row r="1912" spans="1:3" x14ac:dyDescent="0.2">
      <c r="A1912" s="1237" t="s">
        <v>1636</v>
      </c>
      <c r="B1912" s="1237" t="s">
        <v>5255</v>
      </c>
      <c r="C1912" s="1237" t="s">
        <v>5256</v>
      </c>
    </row>
    <row r="1913" spans="1:3" x14ac:dyDescent="0.2">
      <c r="A1913" s="1237" t="s">
        <v>1636</v>
      </c>
      <c r="B1913" s="1237" t="s">
        <v>5257</v>
      </c>
      <c r="C1913" s="1237" t="s">
        <v>5258</v>
      </c>
    </row>
    <row r="1914" spans="1:3" x14ac:dyDescent="0.2">
      <c r="A1914" s="1237" t="s">
        <v>1636</v>
      </c>
      <c r="B1914" s="1237" t="s">
        <v>5259</v>
      </c>
      <c r="C1914" s="1237" t="s">
        <v>5260</v>
      </c>
    </row>
    <row r="1915" spans="1:3" x14ac:dyDescent="0.2">
      <c r="A1915" s="1237" t="s">
        <v>1636</v>
      </c>
      <c r="B1915" s="1237" t="s">
        <v>5261</v>
      </c>
      <c r="C1915" s="1237" t="s">
        <v>4434</v>
      </c>
    </row>
    <row r="1916" spans="1:3" x14ac:dyDescent="0.2">
      <c r="A1916" s="1237" t="s">
        <v>1636</v>
      </c>
      <c r="B1916" s="1237" t="s">
        <v>5262</v>
      </c>
      <c r="C1916" s="1237" t="s">
        <v>5263</v>
      </c>
    </row>
    <row r="1917" spans="1:3" x14ac:dyDescent="0.2">
      <c r="A1917" s="1237" t="s">
        <v>1636</v>
      </c>
      <c r="B1917" s="1237" t="s">
        <v>5264</v>
      </c>
      <c r="C1917" s="1237" t="s">
        <v>5265</v>
      </c>
    </row>
    <row r="1918" spans="1:3" x14ac:dyDescent="0.2">
      <c r="A1918" s="1237" t="s">
        <v>1636</v>
      </c>
      <c r="B1918" s="1237" t="s">
        <v>5266</v>
      </c>
      <c r="C1918" s="1237" t="s">
        <v>5267</v>
      </c>
    </row>
    <row r="1919" spans="1:3" x14ac:dyDescent="0.2">
      <c r="A1919" s="1237" t="s">
        <v>1636</v>
      </c>
      <c r="B1919" s="1237" t="s">
        <v>5268</v>
      </c>
      <c r="C1919" s="1237" t="s">
        <v>5269</v>
      </c>
    </row>
    <row r="1920" spans="1:3" x14ac:dyDescent="0.2">
      <c r="A1920" s="1237" t="s">
        <v>1636</v>
      </c>
      <c r="B1920" s="1237" t="s">
        <v>5270</v>
      </c>
      <c r="C1920" s="1237" t="s">
        <v>5271</v>
      </c>
    </row>
    <row r="1921" spans="1:3" x14ac:dyDescent="0.2">
      <c r="A1921" s="1237" t="s">
        <v>1636</v>
      </c>
      <c r="B1921" s="1237" t="s">
        <v>5272</v>
      </c>
      <c r="C1921" s="1237" t="s">
        <v>5273</v>
      </c>
    </row>
    <row r="1922" spans="1:3" x14ac:dyDescent="0.2">
      <c r="A1922" s="1237" t="s">
        <v>1636</v>
      </c>
      <c r="B1922" s="1237" t="s">
        <v>5274</v>
      </c>
      <c r="C1922" s="1237" t="s">
        <v>5275</v>
      </c>
    </row>
    <row r="1923" spans="1:3" x14ac:dyDescent="0.2">
      <c r="A1923" s="1237" t="s">
        <v>1636</v>
      </c>
      <c r="B1923" s="1237" t="s">
        <v>5276</v>
      </c>
      <c r="C1923" s="1237" t="s">
        <v>4435</v>
      </c>
    </row>
    <row r="1924" spans="1:3" x14ac:dyDescent="0.2">
      <c r="A1924" s="1237" t="s">
        <v>1636</v>
      </c>
      <c r="B1924" s="1237" t="s">
        <v>5277</v>
      </c>
      <c r="C1924" s="1237" t="s">
        <v>5278</v>
      </c>
    </row>
    <row r="1925" spans="1:3" x14ac:dyDescent="0.2">
      <c r="A1925" s="1237" t="s">
        <v>1636</v>
      </c>
      <c r="B1925" s="1237" t="s">
        <v>5279</v>
      </c>
      <c r="C1925" s="1237" t="s">
        <v>5280</v>
      </c>
    </row>
    <row r="1926" spans="1:3" x14ac:dyDescent="0.2">
      <c r="A1926" s="1237" t="s">
        <v>1636</v>
      </c>
      <c r="B1926" s="1237" t="s">
        <v>5281</v>
      </c>
      <c r="C1926" s="1237" t="s">
        <v>5282</v>
      </c>
    </row>
    <row r="1927" spans="1:3" x14ac:dyDescent="0.2">
      <c r="A1927" s="1237" t="s">
        <v>1636</v>
      </c>
      <c r="B1927" s="1237" t="s">
        <v>5283</v>
      </c>
      <c r="C1927" s="1237" t="s">
        <v>5284</v>
      </c>
    </row>
    <row r="1928" spans="1:3" x14ac:dyDescent="0.2">
      <c r="A1928" s="1237" t="s">
        <v>1636</v>
      </c>
      <c r="B1928" s="1237" t="s">
        <v>5285</v>
      </c>
      <c r="C1928" s="1237" t="s">
        <v>5286</v>
      </c>
    </row>
    <row r="1929" spans="1:3" x14ac:dyDescent="0.2">
      <c r="A1929" s="1237" t="s">
        <v>1636</v>
      </c>
      <c r="B1929" s="1237" t="s">
        <v>5287</v>
      </c>
      <c r="C1929" s="1237" t="s">
        <v>5288</v>
      </c>
    </row>
    <row r="1930" spans="1:3" x14ac:dyDescent="0.2">
      <c r="A1930" s="1237" t="s">
        <v>1636</v>
      </c>
      <c r="B1930" s="1237" t="s">
        <v>5289</v>
      </c>
      <c r="C1930" s="1237" t="s">
        <v>5290</v>
      </c>
    </row>
    <row r="1931" spans="1:3" x14ac:dyDescent="0.2">
      <c r="A1931" s="1237" t="s">
        <v>1636</v>
      </c>
      <c r="B1931" s="1237" t="s">
        <v>5291</v>
      </c>
      <c r="C1931" s="1237" t="s">
        <v>5292</v>
      </c>
    </row>
    <row r="1932" spans="1:3" x14ac:dyDescent="0.2">
      <c r="A1932" s="1237" t="s">
        <v>1636</v>
      </c>
      <c r="B1932" s="1237" t="s">
        <v>5293</v>
      </c>
      <c r="C1932" s="1237" t="s">
        <v>4436</v>
      </c>
    </row>
    <row r="1933" spans="1:3" x14ac:dyDescent="0.2">
      <c r="A1933" s="1237" t="s">
        <v>1636</v>
      </c>
      <c r="B1933" s="1237" t="s">
        <v>5294</v>
      </c>
      <c r="C1933" s="1237" t="s">
        <v>5295</v>
      </c>
    </row>
    <row r="1934" spans="1:3" x14ac:dyDescent="0.2">
      <c r="A1934" s="1237" t="s">
        <v>1636</v>
      </c>
      <c r="B1934" s="1237" t="s">
        <v>5296</v>
      </c>
      <c r="C1934" s="1237" t="s">
        <v>5297</v>
      </c>
    </row>
    <row r="1935" spans="1:3" x14ac:dyDescent="0.2">
      <c r="A1935" s="1237" t="s">
        <v>1636</v>
      </c>
      <c r="B1935" s="1237" t="s">
        <v>5298</v>
      </c>
      <c r="C1935" s="1237" t="s">
        <v>5299</v>
      </c>
    </row>
    <row r="1936" spans="1:3" x14ac:dyDescent="0.2">
      <c r="A1936" s="1237" t="s">
        <v>1636</v>
      </c>
      <c r="B1936" s="1237" t="s">
        <v>5300</v>
      </c>
      <c r="C1936" s="1237" t="s">
        <v>5301</v>
      </c>
    </row>
    <row r="1937" spans="1:3" x14ac:dyDescent="0.2">
      <c r="A1937" s="1237" t="s">
        <v>1636</v>
      </c>
      <c r="B1937" s="1237" t="s">
        <v>5302</v>
      </c>
      <c r="C1937" s="1237" t="s">
        <v>5303</v>
      </c>
    </row>
    <row r="1938" spans="1:3" x14ac:dyDescent="0.2">
      <c r="A1938" s="1237" t="s">
        <v>1636</v>
      </c>
      <c r="B1938" s="1237" t="s">
        <v>5304</v>
      </c>
      <c r="C1938" s="1237" t="s">
        <v>5305</v>
      </c>
    </row>
    <row r="1939" spans="1:3" x14ac:dyDescent="0.2">
      <c r="A1939" s="1237" t="s">
        <v>1636</v>
      </c>
      <c r="B1939" s="1237" t="s">
        <v>5306</v>
      </c>
      <c r="C1939" s="1237" t="s">
        <v>5307</v>
      </c>
    </row>
    <row r="1940" spans="1:3" x14ac:dyDescent="0.2">
      <c r="A1940" s="1237" t="s">
        <v>1636</v>
      </c>
      <c r="B1940" s="1237" t="s">
        <v>5308</v>
      </c>
      <c r="C1940" s="1237" t="s">
        <v>3694</v>
      </c>
    </row>
    <row r="1941" spans="1:3" x14ac:dyDescent="0.2">
      <c r="A1941" s="1237" t="s">
        <v>1636</v>
      </c>
      <c r="B1941" s="1237" t="s">
        <v>5309</v>
      </c>
      <c r="C1941" s="1237" t="s">
        <v>5310</v>
      </c>
    </row>
    <row r="1942" spans="1:3" x14ac:dyDescent="0.2">
      <c r="A1942" s="1237" t="s">
        <v>1636</v>
      </c>
      <c r="B1942" s="1237" t="s">
        <v>5311</v>
      </c>
      <c r="C1942" s="1237" t="s">
        <v>5312</v>
      </c>
    </row>
    <row r="1943" spans="1:3" x14ac:dyDescent="0.2">
      <c r="A1943" s="1237" t="s">
        <v>1636</v>
      </c>
      <c r="B1943" s="1237" t="s">
        <v>5313</v>
      </c>
      <c r="C1943" s="1237" t="s">
        <v>5314</v>
      </c>
    </row>
    <row r="1944" spans="1:3" x14ac:dyDescent="0.2">
      <c r="A1944" s="1237" t="s">
        <v>1636</v>
      </c>
      <c r="B1944" s="1237" t="s">
        <v>5315</v>
      </c>
      <c r="C1944" s="1237" t="s">
        <v>5316</v>
      </c>
    </row>
    <row r="1945" spans="1:3" x14ac:dyDescent="0.2">
      <c r="A1945" s="1237" t="s">
        <v>1636</v>
      </c>
      <c r="B1945" s="1237" t="s">
        <v>5317</v>
      </c>
      <c r="C1945" s="1237" t="s">
        <v>5318</v>
      </c>
    </row>
    <row r="1946" spans="1:3" x14ac:dyDescent="0.2">
      <c r="A1946" s="1237" t="s">
        <v>1636</v>
      </c>
      <c r="B1946" s="1237" t="s">
        <v>5319</v>
      </c>
      <c r="C1946" s="1237" t="s">
        <v>5320</v>
      </c>
    </row>
    <row r="1947" spans="1:3" x14ac:dyDescent="0.2">
      <c r="A1947" s="1237" t="s">
        <v>1636</v>
      </c>
      <c r="B1947" s="1237" t="s">
        <v>5321</v>
      </c>
      <c r="C1947" s="1237" t="s">
        <v>3695</v>
      </c>
    </row>
    <row r="1948" spans="1:3" x14ac:dyDescent="0.2">
      <c r="A1948" s="1237" t="s">
        <v>1636</v>
      </c>
      <c r="B1948" s="1237" t="s">
        <v>5322</v>
      </c>
      <c r="C1948" s="1237" t="s">
        <v>5323</v>
      </c>
    </row>
    <row r="1949" spans="1:3" x14ac:dyDescent="0.2">
      <c r="A1949" s="1237" t="s">
        <v>1636</v>
      </c>
      <c r="B1949" s="1237" t="s">
        <v>5324</v>
      </c>
      <c r="C1949" s="1237" t="s">
        <v>5325</v>
      </c>
    </row>
    <row r="1950" spans="1:3" x14ac:dyDescent="0.2">
      <c r="A1950" s="1237" t="s">
        <v>1636</v>
      </c>
      <c r="B1950" s="1237" t="s">
        <v>5326</v>
      </c>
      <c r="C1950" s="1237" t="s">
        <v>5327</v>
      </c>
    </row>
    <row r="1951" spans="1:3" x14ac:dyDescent="0.2">
      <c r="A1951" s="1237" t="s">
        <v>1636</v>
      </c>
      <c r="B1951" s="1237" t="s">
        <v>5328</v>
      </c>
      <c r="C1951" s="1237" t="s">
        <v>3696</v>
      </c>
    </row>
    <row r="1952" spans="1:3" x14ac:dyDescent="0.2">
      <c r="A1952" s="1237" t="s">
        <v>1636</v>
      </c>
      <c r="B1952" s="1237" t="s">
        <v>5329</v>
      </c>
      <c r="C1952" s="1237" t="s">
        <v>5330</v>
      </c>
    </row>
    <row r="1953" spans="1:3" x14ac:dyDescent="0.2">
      <c r="A1953" s="1237" t="s">
        <v>1636</v>
      </c>
      <c r="B1953" s="1237" t="s">
        <v>5331</v>
      </c>
      <c r="C1953" s="1237" t="s">
        <v>5332</v>
      </c>
    </row>
    <row r="1954" spans="1:3" x14ac:dyDescent="0.2">
      <c r="A1954" s="1237" t="s">
        <v>1636</v>
      </c>
      <c r="B1954" s="1237" t="s">
        <v>5333</v>
      </c>
      <c r="C1954" s="1237" t="s">
        <v>5334</v>
      </c>
    </row>
    <row r="1955" spans="1:3" x14ac:dyDescent="0.2">
      <c r="A1955" s="1237" t="s">
        <v>1636</v>
      </c>
      <c r="B1955" s="1237" t="s">
        <v>5335</v>
      </c>
      <c r="C1955" s="1237" t="s">
        <v>5336</v>
      </c>
    </row>
    <row r="1956" spans="1:3" x14ac:dyDescent="0.2">
      <c r="A1956" s="1237" t="s">
        <v>1636</v>
      </c>
      <c r="B1956" s="1237" t="s">
        <v>5337</v>
      </c>
      <c r="C1956" s="1237" t="s">
        <v>4154</v>
      </c>
    </row>
    <row r="1957" spans="1:3" x14ac:dyDescent="0.2">
      <c r="A1957" s="1237" t="s">
        <v>1636</v>
      </c>
      <c r="B1957" s="1237" t="s">
        <v>5338</v>
      </c>
      <c r="C1957" s="1237" t="s">
        <v>5339</v>
      </c>
    </row>
    <row r="1958" spans="1:3" x14ac:dyDescent="0.2">
      <c r="A1958" s="1237" t="s">
        <v>1636</v>
      </c>
      <c r="B1958" s="1237" t="s">
        <v>5340</v>
      </c>
      <c r="C1958" s="1237" t="s">
        <v>5341</v>
      </c>
    </row>
    <row r="1959" spans="1:3" x14ac:dyDescent="0.2">
      <c r="A1959" s="1237" t="s">
        <v>1636</v>
      </c>
      <c r="B1959" s="1237" t="s">
        <v>5342</v>
      </c>
      <c r="C1959" s="1237" t="s">
        <v>5343</v>
      </c>
    </row>
    <row r="1960" spans="1:3" x14ac:dyDescent="0.2">
      <c r="A1960" s="1237" t="s">
        <v>1636</v>
      </c>
      <c r="B1960" s="1237" t="s">
        <v>5344</v>
      </c>
      <c r="C1960" s="1237" t="s">
        <v>5345</v>
      </c>
    </row>
    <row r="1961" spans="1:3" x14ac:dyDescent="0.2">
      <c r="A1961" s="1237" t="s">
        <v>1636</v>
      </c>
      <c r="B1961" s="1237" t="s">
        <v>5346</v>
      </c>
      <c r="C1961" s="1237" t="s">
        <v>5347</v>
      </c>
    </row>
    <row r="1962" spans="1:3" x14ac:dyDescent="0.2">
      <c r="A1962" s="1237" t="s">
        <v>1636</v>
      </c>
      <c r="B1962" s="1237" t="s">
        <v>5348</v>
      </c>
      <c r="C1962" s="1237" t="s">
        <v>5349</v>
      </c>
    </row>
    <row r="1963" spans="1:3" x14ac:dyDescent="0.2">
      <c r="A1963" s="1237" t="s">
        <v>1636</v>
      </c>
      <c r="B1963" s="1237" t="s">
        <v>5350</v>
      </c>
      <c r="C1963" s="1237" t="s">
        <v>5351</v>
      </c>
    </row>
    <row r="1964" spans="1:3" x14ac:dyDescent="0.2">
      <c r="A1964" s="1237" t="s">
        <v>1636</v>
      </c>
      <c r="B1964" s="1237" t="s">
        <v>5352</v>
      </c>
      <c r="C1964" s="1237" t="s">
        <v>4439</v>
      </c>
    </row>
    <row r="1965" spans="1:3" x14ac:dyDescent="0.2">
      <c r="A1965" s="1237" t="s">
        <v>1636</v>
      </c>
      <c r="B1965" s="1237" t="s">
        <v>5353</v>
      </c>
      <c r="C1965" s="1237" t="s">
        <v>5354</v>
      </c>
    </row>
    <row r="1966" spans="1:3" x14ac:dyDescent="0.2">
      <c r="A1966" s="1237" t="s">
        <v>1636</v>
      </c>
      <c r="B1966" s="1237" t="s">
        <v>5355</v>
      </c>
      <c r="C1966" s="1237" t="s">
        <v>5356</v>
      </c>
    </row>
    <row r="1967" spans="1:3" x14ac:dyDescent="0.2">
      <c r="A1967" s="1237" t="s">
        <v>1636</v>
      </c>
      <c r="B1967" s="1237" t="s">
        <v>5357</v>
      </c>
      <c r="C1967" s="1237" t="s">
        <v>5358</v>
      </c>
    </row>
    <row r="1968" spans="1:3" x14ac:dyDescent="0.2">
      <c r="A1968" s="1237" t="s">
        <v>1636</v>
      </c>
      <c r="B1968" s="1237" t="s">
        <v>5359</v>
      </c>
      <c r="C1968" s="1237" t="s">
        <v>5360</v>
      </c>
    </row>
    <row r="1969" spans="1:3" x14ac:dyDescent="0.2">
      <c r="A1969" s="1237" t="s">
        <v>1636</v>
      </c>
      <c r="B1969" s="1237" t="s">
        <v>5361</v>
      </c>
      <c r="C1969" s="1237" t="s">
        <v>5362</v>
      </c>
    </row>
    <row r="1970" spans="1:3" x14ac:dyDescent="0.2">
      <c r="A1970" s="1237" t="s">
        <v>1636</v>
      </c>
      <c r="B1970" s="1237" t="s">
        <v>5363</v>
      </c>
      <c r="C1970" s="1237" t="s">
        <v>5364</v>
      </c>
    </row>
    <row r="1971" spans="1:3" x14ac:dyDescent="0.2">
      <c r="A1971" s="1237" t="s">
        <v>1636</v>
      </c>
      <c r="B1971" s="1237" t="s">
        <v>5365</v>
      </c>
      <c r="C1971" s="1237" t="s">
        <v>5366</v>
      </c>
    </row>
    <row r="1972" spans="1:3" x14ac:dyDescent="0.2">
      <c r="A1972" s="1237" t="s">
        <v>1636</v>
      </c>
      <c r="B1972" s="1237" t="s">
        <v>5367</v>
      </c>
      <c r="C1972" s="1237" t="s">
        <v>5368</v>
      </c>
    </row>
    <row r="1973" spans="1:3" x14ac:dyDescent="0.2">
      <c r="A1973" s="1237" t="s">
        <v>1636</v>
      </c>
      <c r="B1973" s="1237" t="s">
        <v>5369</v>
      </c>
      <c r="C1973" s="1237" t="s">
        <v>4440</v>
      </c>
    </row>
    <row r="1974" spans="1:3" x14ac:dyDescent="0.2">
      <c r="A1974" s="1237" t="s">
        <v>1636</v>
      </c>
      <c r="B1974" s="1237" t="s">
        <v>5370</v>
      </c>
      <c r="C1974" s="1237" t="s">
        <v>5371</v>
      </c>
    </row>
    <row r="1975" spans="1:3" x14ac:dyDescent="0.2">
      <c r="A1975" s="1237" t="s">
        <v>1636</v>
      </c>
      <c r="B1975" s="1237" t="s">
        <v>5372</v>
      </c>
      <c r="C1975" s="1237" t="s">
        <v>5373</v>
      </c>
    </row>
    <row r="1976" spans="1:3" x14ac:dyDescent="0.2">
      <c r="A1976" s="1237" t="s">
        <v>1636</v>
      </c>
      <c r="B1976" s="1237" t="s">
        <v>5374</v>
      </c>
      <c r="C1976" s="1237" t="s">
        <v>5375</v>
      </c>
    </row>
    <row r="1977" spans="1:3" x14ac:dyDescent="0.2">
      <c r="A1977" s="1237" t="s">
        <v>1636</v>
      </c>
      <c r="B1977" s="1237" t="s">
        <v>5376</v>
      </c>
      <c r="C1977" s="1237" t="s">
        <v>5377</v>
      </c>
    </row>
    <row r="1978" spans="1:3" x14ac:dyDescent="0.2">
      <c r="A1978" s="1237" t="s">
        <v>1636</v>
      </c>
      <c r="B1978" s="1237" t="s">
        <v>5378</v>
      </c>
      <c r="C1978" s="1237" t="s">
        <v>5379</v>
      </c>
    </row>
    <row r="1979" spans="1:3" x14ac:dyDescent="0.2">
      <c r="A1979" s="1237" t="s">
        <v>1636</v>
      </c>
      <c r="B1979" s="1237" t="s">
        <v>5380</v>
      </c>
      <c r="C1979" s="1237" t="s">
        <v>5381</v>
      </c>
    </row>
    <row r="1980" spans="1:3" x14ac:dyDescent="0.2">
      <c r="A1980" s="1237" t="s">
        <v>1636</v>
      </c>
      <c r="B1980" s="1237" t="s">
        <v>5382</v>
      </c>
      <c r="C1980" s="1237" t="s">
        <v>5383</v>
      </c>
    </row>
    <row r="1981" spans="1:3" x14ac:dyDescent="0.2">
      <c r="A1981" s="1237" t="s">
        <v>1636</v>
      </c>
      <c r="B1981" s="1237" t="s">
        <v>5384</v>
      </c>
      <c r="C1981" s="1237" t="s">
        <v>5385</v>
      </c>
    </row>
    <row r="1982" spans="1:3" x14ac:dyDescent="0.2">
      <c r="A1982" s="1237" t="s">
        <v>1636</v>
      </c>
      <c r="B1982" s="1237" t="s">
        <v>5386</v>
      </c>
      <c r="C1982" s="1237" t="s">
        <v>5387</v>
      </c>
    </row>
    <row r="1983" spans="1:3" x14ac:dyDescent="0.2">
      <c r="A1983" s="1237" t="s">
        <v>1636</v>
      </c>
      <c r="B1983" s="1237" t="s">
        <v>5388</v>
      </c>
      <c r="C1983" s="1237" t="s">
        <v>4441</v>
      </c>
    </row>
    <row r="1984" spans="1:3" x14ac:dyDescent="0.2">
      <c r="A1984" s="1237" t="s">
        <v>1636</v>
      </c>
      <c r="B1984" s="1237" t="s">
        <v>5389</v>
      </c>
      <c r="C1984" s="1237" t="s">
        <v>5390</v>
      </c>
    </row>
    <row r="1985" spans="1:3" x14ac:dyDescent="0.2">
      <c r="A1985" s="1237" t="s">
        <v>1636</v>
      </c>
      <c r="B1985" s="1237" t="s">
        <v>5391</v>
      </c>
      <c r="C1985" s="1237" t="s">
        <v>5392</v>
      </c>
    </row>
    <row r="1986" spans="1:3" x14ac:dyDescent="0.2">
      <c r="A1986" s="1237" t="s">
        <v>1636</v>
      </c>
      <c r="B1986" s="1237" t="s">
        <v>5393</v>
      </c>
      <c r="C1986" s="1237" t="s">
        <v>5394</v>
      </c>
    </row>
    <row r="1987" spans="1:3" x14ac:dyDescent="0.2">
      <c r="A1987" s="1237" t="s">
        <v>1636</v>
      </c>
      <c r="B1987" s="1237" t="s">
        <v>5395</v>
      </c>
      <c r="C1987" s="1237" t="s">
        <v>5396</v>
      </c>
    </row>
    <row r="1988" spans="1:3" x14ac:dyDescent="0.2">
      <c r="A1988" s="1237" t="s">
        <v>1636</v>
      </c>
      <c r="B1988" s="1237" t="s">
        <v>5397</v>
      </c>
      <c r="C1988" s="1237" t="s">
        <v>5398</v>
      </c>
    </row>
    <row r="1989" spans="1:3" x14ac:dyDescent="0.2">
      <c r="A1989" s="1237" t="s">
        <v>1636</v>
      </c>
      <c r="B1989" s="1237" t="s">
        <v>5399</v>
      </c>
      <c r="C1989" s="1237" t="s">
        <v>5400</v>
      </c>
    </row>
    <row r="1990" spans="1:3" x14ac:dyDescent="0.2">
      <c r="A1990" s="1237" t="s">
        <v>1636</v>
      </c>
      <c r="B1990" s="1237" t="s">
        <v>5401</v>
      </c>
      <c r="C1990" s="1237" t="s">
        <v>5402</v>
      </c>
    </row>
    <row r="1991" spans="1:3" x14ac:dyDescent="0.2">
      <c r="A1991" s="1237" t="s">
        <v>1636</v>
      </c>
      <c r="B1991" s="1237" t="s">
        <v>5403</v>
      </c>
      <c r="C1991" s="1237" t="s">
        <v>5404</v>
      </c>
    </row>
    <row r="1992" spans="1:3" x14ac:dyDescent="0.2">
      <c r="A1992" s="1237" t="s">
        <v>1636</v>
      </c>
      <c r="B1992" s="1237" t="s">
        <v>5405</v>
      </c>
      <c r="C1992" s="1237" t="s">
        <v>5406</v>
      </c>
    </row>
    <row r="1993" spans="1:3" x14ac:dyDescent="0.2">
      <c r="A1993" s="1237" t="s">
        <v>1636</v>
      </c>
      <c r="B1993" s="1237" t="s">
        <v>5407</v>
      </c>
      <c r="C1993" s="1237" t="s">
        <v>5408</v>
      </c>
    </row>
    <row r="1994" spans="1:3" x14ac:dyDescent="0.2">
      <c r="A1994" s="1237" t="s">
        <v>1636</v>
      </c>
      <c r="B1994" s="1237" t="s">
        <v>5409</v>
      </c>
      <c r="C1994" s="1237" t="s">
        <v>4442</v>
      </c>
    </row>
    <row r="1995" spans="1:3" x14ac:dyDescent="0.2">
      <c r="A1995" s="1237" t="s">
        <v>1636</v>
      </c>
      <c r="B1995" s="1237" t="s">
        <v>5410</v>
      </c>
      <c r="C1995" s="1237" t="s">
        <v>5411</v>
      </c>
    </row>
    <row r="1996" spans="1:3" x14ac:dyDescent="0.2">
      <c r="A1996" s="1237" t="s">
        <v>1636</v>
      </c>
      <c r="B1996" s="1237" t="s">
        <v>5412</v>
      </c>
      <c r="C1996" s="1237" t="s">
        <v>5413</v>
      </c>
    </row>
    <row r="1997" spans="1:3" x14ac:dyDescent="0.2">
      <c r="A1997" s="1237" t="s">
        <v>1636</v>
      </c>
      <c r="B1997" s="1237" t="s">
        <v>5414</v>
      </c>
      <c r="C1997" s="1237" t="s">
        <v>5415</v>
      </c>
    </row>
    <row r="1998" spans="1:3" x14ac:dyDescent="0.2">
      <c r="A1998" s="1237" t="s">
        <v>1636</v>
      </c>
      <c r="B1998" s="1237" t="s">
        <v>5416</v>
      </c>
      <c r="C1998" s="1237" t="s">
        <v>5417</v>
      </c>
    </row>
    <row r="1999" spans="1:3" x14ac:dyDescent="0.2">
      <c r="A1999" s="1237" t="s">
        <v>1636</v>
      </c>
      <c r="B1999" s="1237" t="s">
        <v>5418</v>
      </c>
      <c r="C1999" s="1237" t="s">
        <v>5419</v>
      </c>
    </row>
    <row r="2000" spans="1:3" x14ac:dyDescent="0.2">
      <c r="A2000" s="1237" t="s">
        <v>1636</v>
      </c>
      <c r="B2000" s="1237" t="s">
        <v>5420</v>
      </c>
      <c r="C2000" s="1237" t="s">
        <v>5421</v>
      </c>
    </row>
    <row r="2001" spans="1:3" x14ac:dyDescent="0.2">
      <c r="A2001" s="1237" t="s">
        <v>1636</v>
      </c>
      <c r="B2001" s="1237" t="s">
        <v>5422</v>
      </c>
      <c r="C2001" s="1237" t="s">
        <v>5423</v>
      </c>
    </row>
    <row r="2002" spans="1:3" x14ac:dyDescent="0.2">
      <c r="A2002" s="1237" t="s">
        <v>1636</v>
      </c>
      <c r="B2002" s="1237" t="s">
        <v>5424</v>
      </c>
      <c r="C2002" s="1237" t="s">
        <v>5425</v>
      </c>
    </row>
    <row r="2003" spans="1:3" x14ac:dyDescent="0.2">
      <c r="A2003" s="1237" t="s">
        <v>1636</v>
      </c>
      <c r="B2003" s="1237" t="s">
        <v>5426</v>
      </c>
      <c r="C2003" s="1237" t="s">
        <v>4443</v>
      </c>
    </row>
    <row r="2004" spans="1:3" x14ac:dyDescent="0.2">
      <c r="A2004" s="1237" t="s">
        <v>1636</v>
      </c>
      <c r="B2004" s="1237" t="s">
        <v>5427</v>
      </c>
      <c r="C2004" s="1237" t="s">
        <v>5428</v>
      </c>
    </row>
    <row r="2005" spans="1:3" x14ac:dyDescent="0.2">
      <c r="A2005" s="1237" t="s">
        <v>1636</v>
      </c>
      <c r="B2005" s="1237" t="s">
        <v>5429</v>
      </c>
      <c r="C2005" s="1237" t="s">
        <v>5430</v>
      </c>
    </row>
    <row r="2006" spans="1:3" x14ac:dyDescent="0.2">
      <c r="A2006" s="1237" t="s">
        <v>1636</v>
      </c>
      <c r="B2006" s="1237" t="s">
        <v>5431</v>
      </c>
      <c r="C2006" s="1237" t="s">
        <v>5432</v>
      </c>
    </row>
    <row r="2007" spans="1:3" x14ac:dyDescent="0.2">
      <c r="A2007" s="1237" t="s">
        <v>1636</v>
      </c>
      <c r="B2007" s="1237" t="s">
        <v>5433</v>
      </c>
      <c r="C2007" s="1237" t="s">
        <v>5434</v>
      </c>
    </row>
    <row r="2008" spans="1:3" x14ac:dyDescent="0.2">
      <c r="A2008" s="1237" t="s">
        <v>1636</v>
      </c>
      <c r="B2008" s="1237" t="s">
        <v>5435</v>
      </c>
      <c r="C2008" s="1237" t="s">
        <v>5436</v>
      </c>
    </row>
    <row r="2009" spans="1:3" x14ac:dyDescent="0.2">
      <c r="A2009" s="1237" t="s">
        <v>1636</v>
      </c>
      <c r="B2009" s="1237" t="s">
        <v>5437</v>
      </c>
      <c r="C2009" s="1237" t="s">
        <v>5438</v>
      </c>
    </row>
    <row r="2010" spans="1:3" x14ac:dyDescent="0.2">
      <c r="A2010" s="1237" t="s">
        <v>1636</v>
      </c>
      <c r="B2010" s="1237" t="s">
        <v>5439</v>
      </c>
      <c r="C2010" s="1237" t="s">
        <v>5440</v>
      </c>
    </row>
    <row r="2011" spans="1:3" x14ac:dyDescent="0.2">
      <c r="A2011" s="1237" t="s">
        <v>1636</v>
      </c>
      <c r="B2011" s="1237" t="s">
        <v>5441</v>
      </c>
      <c r="C2011" s="1237" t="s">
        <v>3697</v>
      </c>
    </row>
    <row r="2012" spans="1:3" x14ac:dyDescent="0.2">
      <c r="A2012" s="1237" t="s">
        <v>1636</v>
      </c>
      <c r="B2012" s="1237" t="s">
        <v>5442</v>
      </c>
      <c r="C2012" s="1237" t="s">
        <v>5443</v>
      </c>
    </row>
    <row r="2013" spans="1:3" x14ac:dyDescent="0.2">
      <c r="A2013" s="1237" t="s">
        <v>1636</v>
      </c>
      <c r="B2013" s="1237" t="s">
        <v>5444</v>
      </c>
      <c r="C2013" s="1237" t="s">
        <v>2410</v>
      </c>
    </row>
    <row r="2014" spans="1:3" x14ac:dyDescent="0.2">
      <c r="A2014" s="1237" t="s">
        <v>1636</v>
      </c>
      <c r="B2014" s="1237" t="s">
        <v>5445</v>
      </c>
      <c r="C2014" s="1237" t="s">
        <v>4155</v>
      </c>
    </row>
    <row r="2015" spans="1:3" x14ac:dyDescent="0.2">
      <c r="A2015" s="1237" t="s">
        <v>1636</v>
      </c>
      <c r="B2015" s="1237" t="s">
        <v>5446</v>
      </c>
      <c r="C2015" s="1237" t="s">
        <v>3776</v>
      </c>
    </row>
    <row r="2016" spans="1:3" x14ac:dyDescent="0.2">
      <c r="A2016" s="1237" t="s">
        <v>1636</v>
      </c>
      <c r="B2016" s="1237" t="s">
        <v>5447</v>
      </c>
      <c r="C2016" s="1237" t="s">
        <v>5448</v>
      </c>
    </row>
    <row r="2017" spans="1:3" x14ac:dyDescent="0.2">
      <c r="A2017" s="1237" t="s">
        <v>1636</v>
      </c>
      <c r="B2017" s="1237" t="s">
        <v>5449</v>
      </c>
      <c r="C2017" s="1237" t="s">
        <v>5450</v>
      </c>
    </row>
    <row r="2018" spans="1:3" x14ac:dyDescent="0.2">
      <c r="A2018" s="1237" t="s">
        <v>1636</v>
      </c>
      <c r="B2018" s="1237" t="s">
        <v>5451</v>
      </c>
      <c r="C2018" s="1237" t="s">
        <v>5452</v>
      </c>
    </row>
    <row r="2019" spans="1:3" x14ac:dyDescent="0.2">
      <c r="A2019" s="1237" t="s">
        <v>1636</v>
      </c>
      <c r="B2019" s="1237" t="s">
        <v>5453</v>
      </c>
      <c r="C2019" s="1237" t="s">
        <v>3688</v>
      </c>
    </row>
    <row r="2020" spans="1:3" x14ac:dyDescent="0.2">
      <c r="A2020" s="1237" t="s">
        <v>1636</v>
      </c>
      <c r="B2020" s="1237" t="s">
        <v>5454</v>
      </c>
      <c r="C2020" s="1237" t="s">
        <v>5455</v>
      </c>
    </row>
    <row r="2021" spans="1:3" x14ac:dyDescent="0.2">
      <c r="A2021" s="1237" t="s">
        <v>1636</v>
      </c>
      <c r="B2021" s="1237" t="s">
        <v>5456</v>
      </c>
      <c r="C2021" s="1237" t="s">
        <v>5457</v>
      </c>
    </row>
    <row r="2022" spans="1:3" x14ac:dyDescent="0.2">
      <c r="A2022" s="1237" t="s">
        <v>1636</v>
      </c>
      <c r="B2022" s="1237" t="s">
        <v>5458</v>
      </c>
      <c r="C2022" s="1237" t="s">
        <v>5459</v>
      </c>
    </row>
    <row r="2023" spans="1:3" x14ac:dyDescent="0.2">
      <c r="A2023" s="1237" t="s">
        <v>1636</v>
      </c>
      <c r="B2023" s="1237" t="s">
        <v>5460</v>
      </c>
      <c r="C2023" s="1237" t="s">
        <v>5461</v>
      </c>
    </row>
    <row r="2024" spans="1:3" x14ac:dyDescent="0.2">
      <c r="A2024" s="1237" t="s">
        <v>1636</v>
      </c>
      <c r="B2024" s="1237" t="s">
        <v>5462</v>
      </c>
      <c r="C2024" s="1237" t="s">
        <v>5463</v>
      </c>
    </row>
    <row r="2025" spans="1:3" x14ac:dyDescent="0.2">
      <c r="A2025" s="1237" t="s">
        <v>1636</v>
      </c>
      <c r="B2025" s="1237" t="s">
        <v>5464</v>
      </c>
      <c r="C2025" s="1237" t="s">
        <v>5465</v>
      </c>
    </row>
    <row r="2026" spans="1:3" x14ac:dyDescent="0.2">
      <c r="A2026" s="1237" t="s">
        <v>1636</v>
      </c>
      <c r="B2026" s="1237" t="s">
        <v>5466</v>
      </c>
      <c r="C2026" s="1237" t="s">
        <v>4156</v>
      </c>
    </row>
    <row r="2027" spans="1:3" x14ac:dyDescent="0.2">
      <c r="A2027" s="1237" t="s">
        <v>1636</v>
      </c>
      <c r="B2027" s="1237" t="s">
        <v>5467</v>
      </c>
      <c r="C2027" s="1237" t="s">
        <v>5468</v>
      </c>
    </row>
    <row r="2028" spans="1:3" x14ac:dyDescent="0.2">
      <c r="A2028" s="1237" t="s">
        <v>1636</v>
      </c>
      <c r="B2028" s="1237" t="s">
        <v>5469</v>
      </c>
      <c r="C2028" s="1237" t="s">
        <v>5470</v>
      </c>
    </row>
    <row r="2029" spans="1:3" x14ac:dyDescent="0.2">
      <c r="A2029" s="1237" t="s">
        <v>1636</v>
      </c>
      <c r="B2029" s="1237" t="s">
        <v>5471</v>
      </c>
      <c r="C2029" s="1237" t="s">
        <v>5472</v>
      </c>
    </row>
    <row r="2030" spans="1:3" x14ac:dyDescent="0.2">
      <c r="A2030" s="1237" t="s">
        <v>1636</v>
      </c>
      <c r="B2030" s="1237" t="s">
        <v>5473</v>
      </c>
      <c r="C2030" s="1237" t="s">
        <v>5474</v>
      </c>
    </row>
    <row r="2031" spans="1:3" x14ac:dyDescent="0.2">
      <c r="A2031" s="1237" t="s">
        <v>1636</v>
      </c>
      <c r="B2031" s="1237" t="s">
        <v>5475</v>
      </c>
      <c r="C2031" s="1237" t="s">
        <v>5476</v>
      </c>
    </row>
    <row r="2032" spans="1:3" x14ac:dyDescent="0.2">
      <c r="A2032" s="1237" t="s">
        <v>1636</v>
      </c>
      <c r="B2032" s="1237" t="s">
        <v>5477</v>
      </c>
      <c r="C2032" s="1237" t="s">
        <v>5478</v>
      </c>
    </row>
    <row r="2033" spans="1:3" x14ac:dyDescent="0.2">
      <c r="A2033" s="1237" t="s">
        <v>1636</v>
      </c>
      <c r="B2033" s="1237" t="s">
        <v>5479</v>
      </c>
      <c r="C2033" s="1237" t="s">
        <v>5480</v>
      </c>
    </row>
    <row r="2034" spans="1:3" x14ac:dyDescent="0.2">
      <c r="A2034" s="1237" t="s">
        <v>1636</v>
      </c>
      <c r="B2034" s="1237" t="s">
        <v>5481</v>
      </c>
      <c r="C2034" s="1237" t="s">
        <v>5482</v>
      </c>
    </row>
    <row r="2035" spans="1:3" x14ac:dyDescent="0.2">
      <c r="A2035" s="1237" t="s">
        <v>1636</v>
      </c>
      <c r="B2035" s="1237" t="s">
        <v>5483</v>
      </c>
      <c r="C2035" s="1237" t="s">
        <v>5484</v>
      </c>
    </row>
    <row r="2036" spans="1:3" x14ac:dyDescent="0.2">
      <c r="A2036" s="1237" t="s">
        <v>1636</v>
      </c>
      <c r="B2036" s="1237" t="s">
        <v>5485</v>
      </c>
      <c r="C2036" s="1237" t="s">
        <v>5486</v>
      </c>
    </row>
    <row r="2037" spans="1:3" x14ac:dyDescent="0.2">
      <c r="A2037" s="1237" t="s">
        <v>1636</v>
      </c>
      <c r="B2037" s="1237" t="s">
        <v>5487</v>
      </c>
      <c r="C2037" s="1237" t="s">
        <v>4157</v>
      </c>
    </row>
    <row r="2038" spans="1:3" x14ac:dyDescent="0.2">
      <c r="A2038" s="1237" t="s">
        <v>1636</v>
      </c>
      <c r="B2038" s="1237" t="s">
        <v>5488</v>
      </c>
      <c r="C2038" s="1237" t="s">
        <v>5489</v>
      </c>
    </row>
    <row r="2039" spans="1:3" x14ac:dyDescent="0.2">
      <c r="A2039" s="1237" t="s">
        <v>1636</v>
      </c>
      <c r="B2039" s="1237" t="s">
        <v>5490</v>
      </c>
      <c r="C2039" s="1237" t="s">
        <v>5491</v>
      </c>
    </row>
    <row r="2040" spans="1:3" x14ac:dyDescent="0.2">
      <c r="A2040" s="1237" t="s">
        <v>1636</v>
      </c>
      <c r="B2040" s="1237" t="s">
        <v>5492</v>
      </c>
      <c r="C2040" s="1237" t="s">
        <v>5493</v>
      </c>
    </row>
    <row r="2041" spans="1:3" x14ac:dyDescent="0.2">
      <c r="A2041" s="1237" t="s">
        <v>1636</v>
      </c>
      <c r="B2041" s="1237" t="s">
        <v>5494</v>
      </c>
      <c r="C2041" s="1237" t="s">
        <v>5495</v>
      </c>
    </row>
    <row r="2042" spans="1:3" x14ac:dyDescent="0.2">
      <c r="A2042" s="1237" t="s">
        <v>1636</v>
      </c>
      <c r="B2042" s="1237" t="s">
        <v>5496</v>
      </c>
      <c r="C2042" s="1237" t="s">
        <v>5497</v>
      </c>
    </row>
    <row r="2043" spans="1:3" x14ac:dyDescent="0.2">
      <c r="A2043" s="1237" t="s">
        <v>1636</v>
      </c>
      <c r="B2043" s="1237" t="s">
        <v>5498</v>
      </c>
      <c r="C2043" s="1237" t="s">
        <v>5499</v>
      </c>
    </row>
    <row r="2044" spans="1:3" x14ac:dyDescent="0.2">
      <c r="A2044" s="1237" t="s">
        <v>1636</v>
      </c>
      <c r="B2044" s="1237" t="s">
        <v>5500</v>
      </c>
      <c r="C2044" s="1237" t="s">
        <v>5501</v>
      </c>
    </row>
    <row r="2045" spans="1:3" x14ac:dyDescent="0.2">
      <c r="A2045" s="1237" t="s">
        <v>1636</v>
      </c>
      <c r="B2045" s="1237" t="s">
        <v>5502</v>
      </c>
      <c r="C2045" s="1237" t="s">
        <v>5503</v>
      </c>
    </row>
    <row r="2046" spans="1:3" x14ac:dyDescent="0.2">
      <c r="A2046" s="1237" t="s">
        <v>1636</v>
      </c>
      <c r="B2046" s="1237" t="s">
        <v>5504</v>
      </c>
      <c r="C2046" s="1237" t="s">
        <v>5505</v>
      </c>
    </row>
    <row r="2047" spans="1:3" x14ac:dyDescent="0.2">
      <c r="A2047" s="1237" t="s">
        <v>1636</v>
      </c>
      <c r="B2047" s="1237" t="s">
        <v>5506</v>
      </c>
      <c r="C2047" s="1237" t="s">
        <v>4158</v>
      </c>
    </row>
    <row r="2048" spans="1:3" x14ac:dyDescent="0.2">
      <c r="A2048" s="1237" t="s">
        <v>1636</v>
      </c>
      <c r="B2048" s="1237" t="s">
        <v>5507</v>
      </c>
      <c r="C2048" s="1237" t="s">
        <v>5508</v>
      </c>
    </row>
    <row r="2049" spans="1:3" x14ac:dyDescent="0.2">
      <c r="A2049" s="1237" t="s">
        <v>1636</v>
      </c>
      <c r="B2049" s="1237" t="s">
        <v>5509</v>
      </c>
      <c r="C2049" s="1237" t="s">
        <v>5510</v>
      </c>
    </row>
    <row r="2050" spans="1:3" x14ac:dyDescent="0.2">
      <c r="A2050" s="1237" t="s">
        <v>1636</v>
      </c>
      <c r="B2050" s="1237" t="s">
        <v>5511</v>
      </c>
      <c r="C2050" s="1237" t="s">
        <v>5512</v>
      </c>
    </row>
    <row r="2051" spans="1:3" x14ac:dyDescent="0.2">
      <c r="A2051" s="1237" t="s">
        <v>1636</v>
      </c>
      <c r="B2051" s="1237" t="s">
        <v>5513</v>
      </c>
      <c r="C2051" s="1237" t="s">
        <v>5514</v>
      </c>
    </row>
    <row r="2052" spans="1:3" x14ac:dyDescent="0.2">
      <c r="A2052" s="1237" t="s">
        <v>1636</v>
      </c>
      <c r="B2052" s="1237" t="s">
        <v>5515</v>
      </c>
      <c r="C2052" s="1237" t="s">
        <v>5516</v>
      </c>
    </row>
    <row r="2053" spans="1:3" x14ac:dyDescent="0.2">
      <c r="A2053" s="1237" t="s">
        <v>1636</v>
      </c>
      <c r="B2053" s="1237" t="s">
        <v>5517</v>
      </c>
      <c r="C2053" s="1237" t="s">
        <v>5518</v>
      </c>
    </row>
    <row r="2054" spans="1:3" x14ac:dyDescent="0.2">
      <c r="A2054" s="1237" t="s">
        <v>1636</v>
      </c>
      <c r="B2054" s="1237" t="s">
        <v>5519</v>
      </c>
      <c r="C2054" s="1237" t="s">
        <v>5520</v>
      </c>
    </row>
    <row r="2055" spans="1:3" x14ac:dyDescent="0.2">
      <c r="A2055" s="1237" t="s">
        <v>1636</v>
      </c>
      <c r="B2055" s="1237" t="s">
        <v>5521</v>
      </c>
      <c r="C2055" s="1237" t="s">
        <v>5522</v>
      </c>
    </row>
    <row r="2056" spans="1:3" x14ac:dyDescent="0.2">
      <c r="A2056" s="1237" t="s">
        <v>1636</v>
      </c>
      <c r="B2056" s="1237" t="s">
        <v>5523</v>
      </c>
      <c r="C2056" s="1237" t="s">
        <v>4159</v>
      </c>
    </row>
    <row r="2057" spans="1:3" x14ac:dyDescent="0.2">
      <c r="A2057" s="1237" t="s">
        <v>1636</v>
      </c>
      <c r="B2057" s="1237" t="s">
        <v>5524</v>
      </c>
      <c r="C2057" s="1237" t="s">
        <v>5525</v>
      </c>
    </row>
    <row r="2058" spans="1:3" x14ac:dyDescent="0.2">
      <c r="A2058" s="1237" t="s">
        <v>1636</v>
      </c>
      <c r="B2058" s="1237" t="s">
        <v>5526</v>
      </c>
      <c r="C2058" s="1237" t="s">
        <v>5527</v>
      </c>
    </row>
    <row r="2059" spans="1:3" x14ac:dyDescent="0.2">
      <c r="A2059" s="1237" t="s">
        <v>1636</v>
      </c>
      <c r="B2059" s="1237" t="s">
        <v>5528</v>
      </c>
      <c r="C2059" s="1237" t="s">
        <v>5529</v>
      </c>
    </row>
    <row r="2060" spans="1:3" x14ac:dyDescent="0.2">
      <c r="A2060" s="1237" t="s">
        <v>1636</v>
      </c>
      <c r="B2060" s="1237" t="s">
        <v>5530</v>
      </c>
      <c r="C2060" s="1237" t="s">
        <v>5531</v>
      </c>
    </row>
    <row r="2061" spans="1:3" x14ac:dyDescent="0.2">
      <c r="A2061" s="1237" t="s">
        <v>1636</v>
      </c>
      <c r="B2061" s="1237" t="s">
        <v>5532</v>
      </c>
      <c r="C2061" s="1237" t="s">
        <v>5533</v>
      </c>
    </row>
    <row r="2062" spans="1:3" x14ac:dyDescent="0.2">
      <c r="A2062" s="1237" t="s">
        <v>1636</v>
      </c>
      <c r="B2062" s="1237" t="s">
        <v>5534</v>
      </c>
      <c r="C2062" s="1237" t="s">
        <v>5535</v>
      </c>
    </row>
    <row r="2063" spans="1:3" x14ac:dyDescent="0.2">
      <c r="A2063" s="1237" t="s">
        <v>1636</v>
      </c>
      <c r="B2063" s="1237" t="s">
        <v>5536</v>
      </c>
      <c r="C2063" s="1237" t="s">
        <v>5537</v>
      </c>
    </row>
    <row r="2064" spans="1:3" x14ac:dyDescent="0.2">
      <c r="A2064" s="1237" t="s">
        <v>1636</v>
      </c>
      <c r="B2064" s="1237" t="s">
        <v>5538</v>
      </c>
      <c r="C2064" s="1237" t="s">
        <v>3689</v>
      </c>
    </row>
    <row r="2065" spans="1:3" x14ac:dyDescent="0.2">
      <c r="A2065" s="1237" t="s">
        <v>1636</v>
      </c>
      <c r="B2065" s="1237" t="s">
        <v>5539</v>
      </c>
      <c r="C2065" s="1237" t="s">
        <v>5540</v>
      </c>
    </row>
    <row r="2066" spans="1:3" x14ac:dyDescent="0.2">
      <c r="A2066" s="1237" t="s">
        <v>1636</v>
      </c>
      <c r="B2066" s="1237" t="s">
        <v>5541</v>
      </c>
      <c r="C2066" s="1237" t="s">
        <v>5542</v>
      </c>
    </row>
    <row r="2067" spans="1:3" x14ac:dyDescent="0.2">
      <c r="A2067" s="1237" t="s">
        <v>1636</v>
      </c>
      <c r="B2067" s="1237" t="s">
        <v>5543</v>
      </c>
      <c r="C2067" s="1237" t="s">
        <v>5544</v>
      </c>
    </row>
    <row r="2068" spans="1:3" x14ac:dyDescent="0.2">
      <c r="A2068" s="1237" t="s">
        <v>1636</v>
      </c>
      <c r="B2068" s="1237" t="s">
        <v>5545</v>
      </c>
      <c r="C2068" s="1237" t="s">
        <v>5546</v>
      </c>
    </row>
    <row r="2069" spans="1:3" x14ac:dyDescent="0.2">
      <c r="A2069" s="1237" t="s">
        <v>1636</v>
      </c>
      <c r="B2069" s="1237" t="s">
        <v>5547</v>
      </c>
      <c r="C2069" s="1237" t="s">
        <v>5548</v>
      </c>
    </row>
    <row r="2070" spans="1:3" x14ac:dyDescent="0.2">
      <c r="A2070" s="1237" t="s">
        <v>1636</v>
      </c>
      <c r="B2070" s="1237" t="s">
        <v>5549</v>
      </c>
      <c r="C2070" s="1237" t="s">
        <v>4160</v>
      </c>
    </row>
    <row r="2071" spans="1:3" x14ac:dyDescent="0.2">
      <c r="A2071" s="1237" t="s">
        <v>1636</v>
      </c>
      <c r="B2071" s="1237" t="s">
        <v>5550</v>
      </c>
      <c r="C2071" s="1237" t="s">
        <v>5551</v>
      </c>
    </row>
    <row r="2072" spans="1:3" x14ac:dyDescent="0.2">
      <c r="A2072" s="1237" t="s">
        <v>1636</v>
      </c>
      <c r="B2072" s="1237" t="s">
        <v>5552</v>
      </c>
      <c r="C2072" s="1237" t="s">
        <v>5553</v>
      </c>
    </row>
    <row r="2073" spans="1:3" x14ac:dyDescent="0.2">
      <c r="A2073" s="1237" t="s">
        <v>1636</v>
      </c>
      <c r="B2073" s="1237" t="s">
        <v>5554</v>
      </c>
      <c r="C2073" s="1237" t="s">
        <v>5555</v>
      </c>
    </row>
    <row r="2074" spans="1:3" x14ac:dyDescent="0.2">
      <c r="A2074" s="1237" t="s">
        <v>1636</v>
      </c>
      <c r="B2074" s="1237" t="s">
        <v>5556</v>
      </c>
      <c r="C2074" s="1237" t="s">
        <v>5557</v>
      </c>
    </row>
    <row r="2075" spans="1:3" x14ac:dyDescent="0.2">
      <c r="A2075" s="1237" t="s">
        <v>1636</v>
      </c>
      <c r="B2075" s="1237" t="s">
        <v>5558</v>
      </c>
      <c r="C2075" s="1237" t="s">
        <v>5559</v>
      </c>
    </row>
    <row r="2076" spans="1:3" x14ac:dyDescent="0.2">
      <c r="A2076" s="1237" t="s">
        <v>1636</v>
      </c>
      <c r="B2076" s="1237" t="s">
        <v>5560</v>
      </c>
      <c r="C2076" s="1237" t="s">
        <v>5561</v>
      </c>
    </row>
    <row r="2077" spans="1:3" x14ac:dyDescent="0.2">
      <c r="A2077" s="1237" t="s">
        <v>1636</v>
      </c>
      <c r="B2077" s="1237" t="s">
        <v>5562</v>
      </c>
      <c r="C2077" s="1237" t="s">
        <v>3690</v>
      </c>
    </row>
    <row r="2078" spans="1:3" x14ac:dyDescent="0.2">
      <c r="A2078" s="1237" t="s">
        <v>1636</v>
      </c>
      <c r="B2078" s="1237" t="s">
        <v>5563</v>
      </c>
      <c r="C2078" s="1237" t="s">
        <v>5564</v>
      </c>
    </row>
    <row r="2079" spans="1:3" x14ac:dyDescent="0.2">
      <c r="A2079" s="1237" t="s">
        <v>1636</v>
      </c>
      <c r="B2079" s="1237" t="s">
        <v>5565</v>
      </c>
      <c r="C2079" s="1237" t="s">
        <v>5566</v>
      </c>
    </row>
    <row r="2080" spans="1:3" x14ac:dyDescent="0.2">
      <c r="A2080" s="1237" t="s">
        <v>1636</v>
      </c>
      <c r="B2080" s="1237" t="s">
        <v>5567</v>
      </c>
      <c r="C2080" s="1237" t="s">
        <v>5568</v>
      </c>
    </row>
    <row r="2081" spans="1:3" x14ac:dyDescent="0.2">
      <c r="A2081" s="1237" t="s">
        <v>1636</v>
      </c>
      <c r="B2081" s="1237" t="s">
        <v>5569</v>
      </c>
      <c r="C2081" s="1237" t="s">
        <v>5570</v>
      </c>
    </row>
    <row r="2082" spans="1:3" x14ac:dyDescent="0.2">
      <c r="A2082" s="1237" t="s">
        <v>1636</v>
      </c>
      <c r="B2082" s="1237" t="s">
        <v>5571</v>
      </c>
      <c r="C2082" s="1237" t="s">
        <v>5572</v>
      </c>
    </row>
    <row r="2083" spans="1:3" x14ac:dyDescent="0.2">
      <c r="A2083" s="1237" t="s">
        <v>1636</v>
      </c>
      <c r="B2083" s="1237" t="s">
        <v>5573</v>
      </c>
      <c r="C2083" s="1237" t="s">
        <v>5574</v>
      </c>
    </row>
    <row r="2084" spans="1:3" x14ac:dyDescent="0.2">
      <c r="A2084" s="1237" t="s">
        <v>1636</v>
      </c>
      <c r="B2084" s="1237" t="s">
        <v>5575</v>
      </c>
      <c r="C2084" s="1237" t="s">
        <v>4161</v>
      </c>
    </row>
    <row r="2085" spans="1:3" x14ac:dyDescent="0.2">
      <c r="A2085" s="1237" t="s">
        <v>1636</v>
      </c>
      <c r="B2085" s="1237" t="s">
        <v>5576</v>
      </c>
      <c r="C2085" s="1237" t="s">
        <v>5577</v>
      </c>
    </row>
    <row r="2086" spans="1:3" x14ac:dyDescent="0.2">
      <c r="A2086" s="1237" t="s">
        <v>1636</v>
      </c>
      <c r="B2086" s="1237" t="s">
        <v>5578</v>
      </c>
      <c r="C2086" s="1237" t="s">
        <v>5579</v>
      </c>
    </row>
    <row r="2087" spans="1:3" x14ac:dyDescent="0.2">
      <c r="A2087" s="1237" t="s">
        <v>1636</v>
      </c>
      <c r="B2087" s="1237" t="s">
        <v>5580</v>
      </c>
      <c r="C2087" s="1237" t="s">
        <v>5581</v>
      </c>
    </row>
    <row r="2088" spans="1:3" x14ac:dyDescent="0.2">
      <c r="A2088" s="1237" t="s">
        <v>1636</v>
      </c>
      <c r="B2088" s="1237" t="s">
        <v>5582</v>
      </c>
      <c r="C2088" s="1237" t="s">
        <v>5583</v>
      </c>
    </row>
    <row r="2089" spans="1:3" x14ac:dyDescent="0.2">
      <c r="A2089" s="1237" t="s">
        <v>1636</v>
      </c>
      <c r="B2089" s="1237" t="s">
        <v>5584</v>
      </c>
      <c r="C2089" s="1237" t="s">
        <v>5585</v>
      </c>
    </row>
    <row r="2090" spans="1:3" x14ac:dyDescent="0.2">
      <c r="A2090" s="1237" t="s">
        <v>1636</v>
      </c>
      <c r="B2090" s="1237" t="s">
        <v>5586</v>
      </c>
      <c r="C2090" s="1237" t="s">
        <v>5587</v>
      </c>
    </row>
    <row r="2091" spans="1:3" x14ac:dyDescent="0.2">
      <c r="A2091" s="1237" t="s">
        <v>1636</v>
      </c>
      <c r="B2091" s="1237" t="s">
        <v>5588</v>
      </c>
      <c r="C2091" s="1237" t="s">
        <v>5589</v>
      </c>
    </row>
    <row r="2092" spans="1:3" x14ac:dyDescent="0.2">
      <c r="A2092" s="1237" t="s">
        <v>1636</v>
      </c>
      <c r="B2092" s="1237" t="s">
        <v>5590</v>
      </c>
      <c r="C2092" s="1237" t="s">
        <v>4162</v>
      </c>
    </row>
    <row r="2093" spans="1:3" x14ac:dyDescent="0.2">
      <c r="A2093" s="1237" t="s">
        <v>1636</v>
      </c>
      <c r="B2093" s="1237" t="s">
        <v>5591</v>
      </c>
      <c r="C2093" s="1237" t="s">
        <v>5592</v>
      </c>
    </row>
    <row r="2094" spans="1:3" x14ac:dyDescent="0.2">
      <c r="A2094" s="1237" t="s">
        <v>1636</v>
      </c>
      <c r="B2094" s="1237" t="s">
        <v>5593</v>
      </c>
      <c r="C2094" s="1237" t="s">
        <v>5594</v>
      </c>
    </row>
    <row r="2095" spans="1:3" x14ac:dyDescent="0.2">
      <c r="A2095" s="1237" t="s">
        <v>1636</v>
      </c>
      <c r="B2095" s="1237" t="s">
        <v>5595</v>
      </c>
      <c r="C2095" s="1237" t="s">
        <v>5596</v>
      </c>
    </row>
    <row r="2096" spans="1:3" x14ac:dyDescent="0.2">
      <c r="A2096" s="1237" t="s">
        <v>1636</v>
      </c>
      <c r="B2096" s="1237" t="s">
        <v>5597</v>
      </c>
      <c r="C2096" s="1237" t="s">
        <v>5598</v>
      </c>
    </row>
    <row r="2097" spans="1:3" x14ac:dyDescent="0.2">
      <c r="A2097" s="1237" t="s">
        <v>1636</v>
      </c>
      <c r="B2097" s="1237" t="s">
        <v>5599</v>
      </c>
      <c r="C2097" s="1237" t="s">
        <v>5600</v>
      </c>
    </row>
    <row r="2098" spans="1:3" x14ac:dyDescent="0.2">
      <c r="A2098" s="1237" t="s">
        <v>1636</v>
      </c>
      <c r="B2098" s="1237" t="s">
        <v>5601</v>
      </c>
      <c r="C2098" s="1237" t="s">
        <v>5602</v>
      </c>
    </row>
    <row r="2099" spans="1:3" x14ac:dyDescent="0.2">
      <c r="A2099" s="1237" t="s">
        <v>1636</v>
      </c>
      <c r="B2099" s="1237" t="s">
        <v>5603</v>
      </c>
      <c r="C2099" s="1237" t="s">
        <v>5604</v>
      </c>
    </row>
    <row r="2100" spans="1:3" x14ac:dyDescent="0.2">
      <c r="A2100" s="1237" t="s">
        <v>1636</v>
      </c>
      <c r="B2100" s="1237" t="s">
        <v>5605</v>
      </c>
      <c r="C2100" s="1237" t="s">
        <v>5606</v>
      </c>
    </row>
    <row r="2101" spans="1:3" x14ac:dyDescent="0.2">
      <c r="A2101" s="1237" t="s">
        <v>1636</v>
      </c>
      <c r="B2101" s="1237" t="s">
        <v>5607</v>
      </c>
      <c r="C2101" s="1237" t="s">
        <v>5608</v>
      </c>
    </row>
    <row r="2102" spans="1:3" x14ac:dyDescent="0.2">
      <c r="A2102" s="1237" t="s">
        <v>1636</v>
      </c>
      <c r="B2102" s="1237" t="s">
        <v>5609</v>
      </c>
      <c r="C2102" s="1237" t="s">
        <v>4163</v>
      </c>
    </row>
    <row r="2103" spans="1:3" x14ac:dyDescent="0.2">
      <c r="A2103" s="1237" t="s">
        <v>1636</v>
      </c>
      <c r="B2103" s="1237" t="s">
        <v>5610</v>
      </c>
      <c r="C2103" s="1237" t="s">
        <v>5611</v>
      </c>
    </row>
    <row r="2104" spans="1:3" x14ac:dyDescent="0.2">
      <c r="A2104" s="1237" t="s">
        <v>1636</v>
      </c>
      <c r="B2104" s="1237" t="s">
        <v>5612</v>
      </c>
      <c r="C2104" s="1237" t="s">
        <v>5613</v>
      </c>
    </row>
    <row r="2105" spans="1:3" x14ac:dyDescent="0.2">
      <c r="A2105" s="1237" t="s">
        <v>1636</v>
      </c>
      <c r="B2105" s="1237" t="s">
        <v>5614</v>
      </c>
      <c r="C2105" s="1237" t="s">
        <v>5615</v>
      </c>
    </row>
    <row r="2106" spans="1:3" x14ac:dyDescent="0.2">
      <c r="A2106" s="1237" t="s">
        <v>1636</v>
      </c>
      <c r="B2106" s="1237" t="s">
        <v>5616</v>
      </c>
      <c r="C2106" s="1237" t="s">
        <v>5617</v>
      </c>
    </row>
    <row r="2107" spans="1:3" x14ac:dyDescent="0.2">
      <c r="A2107" s="1237" t="s">
        <v>1636</v>
      </c>
      <c r="B2107" s="1237" t="s">
        <v>5618</v>
      </c>
      <c r="C2107" s="1237" t="s">
        <v>5619</v>
      </c>
    </row>
    <row r="2108" spans="1:3" x14ac:dyDescent="0.2">
      <c r="A2108" s="1237" t="s">
        <v>1636</v>
      </c>
      <c r="B2108" s="1237" t="s">
        <v>5620</v>
      </c>
      <c r="C2108" s="1237" t="s">
        <v>5621</v>
      </c>
    </row>
    <row r="2109" spans="1:3" x14ac:dyDescent="0.2">
      <c r="A2109" s="1237" t="s">
        <v>1636</v>
      </c>
      <c r="B2109" s="1237" t="s">
        <v>5622</v>
      </c>
      <c r="C2109" s="1237" t="s">
        <v>5623</v>
      </c>
    </row>
    <row r="2110" spans="1:3" x14ac:dyDescent="0.2">
      <c r="A2110" s="1237" t="s">
        <v>1636</v>
      </c>
      <c r="B2110" s="1237" t="s">
        <v>5624</v>
      </c>
      <c r="C2110" s="1237" t="s">
        <v>5625</v>
      </c>
    </row>
    <row r="2111" spans="1:3" x14ac:dyDescent="0.2">
      <c r="A2111" s="1237" t="s">
        <v>1636</v>
      </c>
      <c r="B2111" s="1237" t="s">
        <v>5626</v>
      </c>
      <c r="C2111" s="1237" t="s">
        <v>5627</v>
      </c>
    </row>
    <row r="2112" spans="1:3" x14ac:dyDescent="0.2">
      <c r="A2112" s="1237" t="s">
        <v>1636</v>
      </c>
      <c r="B2112" s="1237" t="s">
        <v>5628</v>
      </c>
      <c r="C2112" s="1237" t="s">
        <v>4164</v>
      </c>
    </row>
    <row r="2113" spans="1:3" x14ac:dyDescent="0.2">
      <c r="A2113" s="1237" t="s">
        <v>1636</v>
      </c>
      <c r="B2113" s="1237" t="s">
        <v>5629</v>
      </c>
      <c r="C2113" s="1237" t="s">
        <v>5630</v>
      </c>
    </row>
    <row r="2114" spans="1:3" x14ac:dyDescent="0.2">
      <c r="A2114" s="1237" t="s">
        <v>1636</v>
      </c>
      <c r="B2114" s="1237" t="s">
        <v>5631</v>
      </c>
      <c r="C2114" s="1237" t="s">
        <v>5632</v>
      </c>
    </row>
    <row r="2115" spans="1:3" x14ac:dyDescent="0.2">
      <c r="A2115" s="1237" t="s">
        <v>1636</v>
      </c>
      <c r="B2115" s="1237" t="s">
        <v>5633</v>
      </c>
      <c r="C2115" s="1237" t="s">
        <v>5634</v>
      </c>
    </row>
    <row r="2116" spans="1:3" x14ac:dyDescent="0.2">
      <c r="A2116" s="1237" t="s">
        <v>1636</v>
      </c>
      <c r="B2116" s="1237" t="s">
        <v>5635</v>
      </c>
      <c r="C2116" s="1237" t="s">
        <v>5636</v>
      </c>
    </row>
    <row r="2117" spans="1:3" x14ac:dyDescent="0.2">
      <c r="A2117" s="1237" t="s">
        <v>1636</v>
      </c>
      <c r="B2117" s="1237" t="s">
        <v>5637</v>
      </c>
      <c r="C2117" s="1237" t="s">
        <v>5638</v>
      </c>
    </row>
    <row r="2118" spans="1:3" x14ac:dyDescent="0.2">
      <c r="A2118" s="1237" t="s">
        <v>1636</v>
      </c>
      <c r="B2118" s="1237" t="s">
        <v>5639</v>
      </c>
      <c r="C2118" s="1237" t="s">
        <v>5640</v>
      </c>
    </row>
    <row r="2119" spans="1:3" x14ac:dyDescent="0.2">
      <c r="A2119" s="1237" t="s">
        <v>1636</v>
      </c>
      <c r="B2119" s="1237" t="s">
        <v>5641</v>
      </c>
      <c r="C2119" s="1237" t="s">
        <v>5642</v>
      </c>
    </row>
    <row r="2120" spans="1:3" x14ac:dyDescent="0.2">
      <c r="A2120" s="1237" t="s">
        <v>1636</v>
      </c>
      <c r="B2120" s="1237" t="s">
        <v>5643</v>
      </c>
      <c r="C2120" s="1237" t="s">
        <v>4165</v>
      </c>
    </row>
    <row r="2121" spans="1:3" x14ac:dyDescent="0.2">
      <c r="A2121" s="1237" t="s">
        <v>1636</v>
      </c>
      <c r="B2121" s="1237" t="s">
        <v>5644</v>
      </c>
      <c r="C2121" s="1237" t="s">
        <v>5645</v>
      </c>
    </row>
    <row r="2122" spans="1:3" x14ac:dyDescent="0.2">
      <c r="A2122" s="1237" t="s">
        <v>1636</v>
      </c>
      <c r="B2122" s="1237" t="s">
        <v>5646</v>
      </c>
      <c r="C2122" s="1237" t="s">
        <v>5647</v>
      </c>
    </row>
    <row r="2123" spans="1:3" x14ac:dyDescent="0.2">
      <c r="A2123" s="1237" t="s">
        <v>1636</v>
      </c>
      <c r="B2123" s="1237" t="s">
        <v>5648</v>
      </c>
      <c r="C2123" s="1237" t="s">
        <v>5649</v>
      </c>
    </row>
    <row r="2124" spans="1:3" x14ac:dyDescent="0.2">
      <c r="A2124" s="1237" t="s">
        <v>1636</v>
      </c>
      <c r="B2124" s="1237" t="s">
        <v>5650</v>
      </c>
      <c r="C2124" s="1237" t="s">
        <v>5651</v>
      </c>
    </row>
    <row r="2125" spans="1:3" x14ac:dyDescent="0.2">
      <c r="A2125" s="1237" t="s">
        <v>1636</v>
      </c>
      <c r="B2125" s="1237" t="s">
        <v>5652</v>
      </c>
      <c r="C2125" s="1237" t="s">
        <v>5653</v>
      </c>
    </row>
    <row r="2126" spans="1:3" x14ac:dyDescent="0.2">
      <c r="A2126" s="1237" t="s">
        <v>1636</v>
      </c>
      <c r="B2126" s="1237" t="s">
        <v>5654</v>
      </c>
      <c r="C2126" s="1237" t="s">
        <v>5655</v>
      </c>
    </row>
    <row r="2127" spans="1:3" x14ac:dyDescent="0.2">
      <c r="A2127" s="1237" t="s">
        <v>1636</v>
      </c>
      <c r="B2127" s="1237" t="s">
        <v>5656</v>
      </c>
      <c r="C2127" s="1237" t="s">
        <v>5657</v>
      </c>
    </row>
    <row r="2128" spans="1:3" x14ac:dyDescent="0.2">
      <c r="A2128" s="1237" t="s">
        <v>1636</v>
      </c>
      <c r="B2128" s="1237" t="s">
        <v>5658</v>
      </c>
      <c r="C2128" s="1237" t="s">
        <v>5659</v>
      </c>
    </row>
    <row r="2129" spans="1:3" x14ac:dyDescent="0.2">
      <c r="A2129" s="1237" t="s">
        <v>1636</v>
      </c>
      <c r="B2129" s="1237" t="s">
        <v>5660</v>
      </c>
      <c r="C2129" s="1237" t="s">
        <v>4166</v>
      </c>
    </row>
    <row r="2130" spans="1:3" x14ac:dyDescent="0.2">
      <c r="A2130" s="1237" t="s">
        <v>1636</v>
      </c>
      <c r="B2130" s="1237" t="s">
        <v>5661</v>
      </c>
      <c r="C2130" s="1237" t="s">
        <v>5662</v>
      </c>
    </row>
    <row r="2131" spans="1:3" x14ac:dyDescent="0.2">
      <c r="A2131" s="1237" t="s">
        <v>1636</v>
      </c>
      <c r="B2131" s="1237" t="s">
        <v>5663</v>
      </c>
      <c r="C2131" s="1237" t="s">
        <v>5664</v>
      </c>
    </row>
    <row r="2132" spans="1:3" x14ac:dyDescent="0.2">
      <c r="A2132" s="1237" t="s">
        <v>1636</v>
      </c>
      <c r="B2132" s="1237" t="s">
        <v>5665</v>
      </c>
      <c r="C2132" s="1237" t="s">
        <v>5666</v>
      </c>
    </row>
    <row r="2133" spans="1:3" x14ac:dyDescent="0.2">
      <c r="A2133" s="1237" t="s">
        <v>1636</v>
      </c>
      <c r="B2133" s="1237" t="s">
        <v>5667</v>
      </c>
      <c r="C2133" s="1237" t="s">
        <v>5668</v>
      </c>
    </row>
    <row r="2134" spans="1:3" x14ac:dyDescent="0.2">
      <c r="A2134" s="1237" t="s">
        <v>1636</v>
      </c>
      <c r="B2134" s="1237" t="s">
        <v>5669</v>
      </c>
      <c r="C2134" s="1237" t="s">
        <v>3691</v>
      </c>
    </row>
    <row r="2135" spans="1:3" x14ac:dyDescent="0.2">
      <c r="A2135" s="1237" t="s">
        <v>1636</v>
      </c>
      <c r="B2135" s="1237" t="s">
        <v>5670</v>
      </c>
      <c r="C2135" s="1237" t="s">
        <v>5671</v>
      </c>
    </row>
    <row r="2136" spans="1:3" x14ac:dyDescent="0.2">
      <c r="A2136" s="1237" t="s">
        <v>1636</v>
      </c>
      <c r="B2136" s="1237" t="s">
        <v>5672</v>
      </c>
      <c r="C2136" s="1237" t="s">
        <v>5673</v>
      </c>
    </row>
    <row r="2137" spans="1:3" x14ac:dyDescent="0.2">
      <c r="A2137" s="1237" t="s">
        <v>1636</v>
      </c>
      <c r="B2137" s="1237" t="s">
        <v>5674</v>
      </c>
      <c r="C2137" s="1237" t="s">
        <v>5675</v>
      </c>
    </row>
    <row r="2138" spans="1:3" x14ac:dyDescent="0.2">
      <c r="A2138" s="1237" t="s">
        <v>1636</v>
      </c>
      <c r="B2138" s="1237" t="s">
        <v>5676</v>
      </c>
      <c r="C2138" s="1237" t="s">
        <v>5677</v>
      </c>
    </row>
    <row r="2139" spans="1:3" x14ac:dyDescent="0.2">
      <c r="A2139" s="1237" t="s">
        <v>1636</v>
      </c>
      <c r="B2139" s="1237" t="s">
        <v>5678</v>
      </c>
      <c r="C2139" s="1237" t="s">
        <v>5679</v>
      </c>
    </row>
    <row r="2140" spans="1:3" x14ac:dyDescent="0.2">
      <c r="A2140" s="1237" t="s">
        <v>1636</v>
      </c>
      <c r="B2140" s="1237" t="s">
        <v>5680</v>
      </c>
      <c r="C2140" s="1237" t="s">
        <v>5681</v>
      </c>
    </row>
    <row r="2141" spans="1:3" x14ac:dyDescent="0.2">
      <c r="A2141" s="1237" t="s">
        <v>1636</v>
      </c>
      <c r="B2141" s="1237" t="s">
        <v>5682</v>
      </c>
      <c r="C2141" s="1237" t="s">
        <v>5683</v>
      </c>
    </row>
    <row r="2142" spans="1:3" x14ac:dyDescent="0.2">
      <c r="A2142" s="1237" t="s">
        <v>1636</v>
      </c>
      <c r="B2142" s="1237" t="s">
        <v>5684</v>
      </c>
      <c r="C2142" s="1237" t="s">
        <v>4167</v>
      </c>
    </row>
    <row r="2143" spans="1:3" x14ac:dyDescent="0.2">
      <c r="A2143" s="1237" t="s">
        <v>1636</v>
      </c>
      <c r="B2143" s="1237" t="s">
        <v>5685</v>
      </c>
      <c r="C2143" s="1237" t="s">
        <v>5686</v>
      </c>
    </row>
    <row r="2144" spans="1:3" x14ac:dyDescent="0.2">
      <c r="A2144" s="1237" t="s">
        <v>1636</v>
      </c>
      <c r="B2144" s="1237" t="s">
        <v>5687</v>
      </c>
      <c r="C2144" s="1237" t="s">
        <v>5688</v>
      </c>
    </row>
    <row r="2145" spans="1:3" x14ac:dyDescent="0.2">
      <c r="A2145" s="1237" t="s">
        <v>1636</v>
      </c>
      <c r="B2145" s="1237" t="s">
        <v>5689</v>
      </c>
      <c r="C2145" s="1237" t="s">
        <v>5690</v>
      </c>
    </row>
    <row r="2146" spans="1:3" x14ac:dyDescent="0.2">
      <c r="A2146" s="1237" t="s">
        <v>1636</v>
      </c>
      <c r="B2146" s="1237" t="s">
        <v>5691</v>
      </c>
      <c r="C2146" s="1237" t="s">
        <v>5692</v>
      </c>
    </row>
    <row r="2147" spans="1:3" x14ac:dyDescent="0.2">
      <c r="A2147" s="1237" t="s">
        <v>1636</v>
      </c>
      <c r="B2147" s="1237" t="s">
        <v>5693</v>
      </c>
      <c r="C2147" s="1237" t="s">
        <v>5694</v>
      </c>
    </row>
    <row r="2148" spans="1:3" x14ac:dyDescent="0.2">
      <c r="A2148" s="1237" t="s">
        <v>1636</v>
      </c>
      <c r="B2148" s="1237" t="s">
        <v>5695</v>
      </c>
      <c r="C2148" s="1237" t="s">
        <v>5696</v>
      </c>
    </row>
    <row r="2149" spans="1:3" x14ac:dyDescent="0.2">
      <c r="A2149" s="1237" t="s">
        <v>1636</v>
      </c>
      <c r="B2149" s="1237" t="s">
        <v>5697</v>
      </c>
      <c r="C2149" s="1237" t="s">
        <v>5698</v>
      </c>
    </row>
    <row r="2150" spans="1:3" x14ac:dyDescent="0.2">
      <c r="A2150" s="1237" t="s">
        <v>1636</v>
      </c>
      <c r="B2150" s="1237" t="s">
        <v>5699</v>
      </c>
      <c r="C2150" s="1237" t="s">
        <v>3692</v>
      </c>
    </row>
    <row r="2151" spans="1:3" x14ac:dyDescent="0.2">
      <c r="A2151" s="1237" t="s">
        <v>1636</v>
      </c>
      <c r="B2151" s="1237" t="s">
        <v>5700</v>
      </c>
      <c r="C2151" s="1237" t="s">
        <v>5701</v>
      </c>
    </row>
    <row r="2152" spans="1:3" x14ac:dyDescent="0.2">
      <c r="A2152" s="1237" t="s">
        <v>1636</v>
      </c>
      <c r="B2152" s="1237" t="s">
        <v>5702</v>
      </c>
      <c r="C2152" s="1237" t="s">
        <v>5703</v>
      </c>
    </row>
    <row r="2153" spans="1:3" x14ac:dyDescent="0.2">
      <c r="A2153" s="1237" t="s">
        <v>1636</v>
      </c>
      <c r="B2153" s="1237" t="s">
        <v>5704</v>
      </c>
      <c r="C2153" s="1237" t="s">
        <v>3693</v>
      </c>
    </row>
    <row r="2154" spans="1:3" x14ac:dyDescent="0.2">
      <c r="A2154" s="1237" t="s">
        <v>1636</v>
      </c>
      <c r="B2154" s="1237" t="s">
        <v>5705</v>
      </c>
      <c r="C2154" s="1237" t="s">
        <v>5706</v>
      </c>
    </row>
    <row r="2155" spans="1:3" x14ac:dyDescent="0.2">
      <c r="A2155" s="1237" t="s">
        <v>1636</v>
      </c>
      <c r="B2155" s="1237" t="s">
        <v>5707</v>
      </c>
      <c r="C2155" s="1237" t="s">
        <v>5708</v>
      </c>
    </row>
    <row r="2156" spans="1:3" x14ac:dyDescent="0.2">
      <c r="A2156" s="1237" t="s">
        <v>1636</v>
      </c>
      <c r="B2156" s="1237" t="s">
        <v>5709</v>
      </c>
      <c r="C2156" s="1237" t="s">
        <v>5710</v>
      </c>
    </row>
    <row r="2157" spans="1:3" x14ac:dyDescent="0.2">
      <c r="A2157" s="1237" t="s">
        <v>1636</v>
      </c>
      <c r="B2157" s="1237" t="s">
        <v>5711</v>
      </c>
      <c r="C2157" s="1237" t="s">
        <v>3112</v>
      </c>
    </row>
    <row r="2158" spans="1:3" x14ac:dyDescent="0.2">
      <c r="A2158" s="1237" t="s">
        <v>1636</v>
      </c>
      <c r="B2158" s="1237" t="s">
        <v>5712</v>
      </c>
      <c r="C2158" s="1237" t="s">
        <v>5713</v>
      </c>
    </row>
    <row r="2159" spans="1:3" x14ac:dyDescent="0.2">
      <c r="A2159" s="1237" t="s">
        <v>1636</v>
      </c>
      <c r="B2159" s="1237" t="s">
        <v>5714</v>
      </c>
      <c r="C2159" s="1237" t="s">
        <v>3113</v>
      </c>
    </row>
    <row r="2160" spans="1:3" x14ac:dyDescent="0.2">
      <c r="A2160" s="1237" t="s">
        <v>3173</v>
      </c>
      <c r="B2160" s="1237" t="s">
        <v>4559</v>
      </c>
      <c r="C2160" s="1237" t="s">
        <v>4560</v>
      </c>
    </row>
    <row r="2161" spans="1:3" x14ac:dyDescent="0.2">
      <c r="A2161" s="1237" t="s">
        <v>3173</v>
      </c>
      <c r="B2161" s="1237" t="s">
        <v>4567</v>
      </c>
      <c r="C2161" s="1237" t="s">
        <v>4568</v>
      </c>
    </row>
    <row r="2162" spans="1:3" x14ac:dyDescent="0.2">
      <c r="A2162" s="1237" t="s">
        <v>3173</v>
      </c>
      <c r="B2162" s="1237" t="s">
        <v>4573</v>
      </c>
      <c r="C2162" s="1237" t="s">
        <v>4574</v>
      </c>
    </row>
    <row r="2163" spans="1:3" x14ac:dyDescent="0.2">
      <c r="A2163" s="1237" t="s">
        <v>3173</v>
      </c>
      <c r="B2163" s="1237" t="s">
        <v>4575</v>
      </c>
      <c r="C2163" s="1237" t="s">
        <v>4576</v>
      </c>
    </row>
    <row r="2164" spans="1:3" x14ac:dyDescent="0.2">
      <c r="A2164" s="1237" t="s">
        <v>3173</v>
      </c>
      <c r="B2164" s="1237" t="s">
        <v>4577</v>
      </c>
      <c r="C2164" s="1237" t="s">
        <v>4578</v>
      </c>
    </row>
    <row r="2165" spans="1:3" x14ac:dyDescent="0.2">
      <c r="A2165" s="1237" t="s">
        <v>3173</v>
      </c>
      <c r="B2165" s="1237" t="s">
        <v>4579</v>
      </c>
      <c r="C2165" s="1237" t="s">
        <v>4580</v>
      </c>
    </row>
    <row r="2166" spans="1:3" x14ac:dyDescent="0.2">
      <c r="A2166" s="1237" t="s">
        <v>3173</v>
      </c>
      <c r="B2166" s="1237" t="s">
        <v>4585</v>
      </c>
      <c r="C2166" s="1237" t="s">
        <v>4586</v>
      </c>
    </row>
    <row r="2167" spans="1:3" x14ac:dyDescent="0.2">
      <c r="A2167" s="1237" t="s">
        <v>3173</v>
      </c>
      <c r="B2167" s="1237" t="s">
        <v>4587</v>
      </c>
      <c r="C2167" s="1237" t="s">
        <v>4588</v>
      </c>
    </row>
    <row r="2168" spans="1:3" x14ac:dyDescent="0.2">
      <c r="A2168" s="1237" t="s">
        <v>3173</v>
      </c>
      <c r="B2168" s="1237" t="s">
        <v>4589</v>
      </c>
      <c r="C2168" s="1237" t="s">
        <v>4170</v>
      </c>
    </row>
    <row r="2169" spans="1:3" x14ac:dyDescent="0.2">
      <c r="A2169" s="1237" t="s">
        <v>3173</v>
      </c>
      <c r="B2169" s="1237" t="s">
        <v>4590</v>
      </c>
      <c r="C2169" s="1237" t="s">
        <v>4591</v>
      </c>
    </row>
    <row r="2170" spans="1:3" x14ac:dyDescent="0.2">
      <c r="A2170" s="1237" t="s">
        <v>3173</v>
      </c>
      <c r="B2170" s="1237" t="s">
        <v>4592</v>
      </c>
      <c r="C2170" s="1237" t="s">
        <v>4593</v>
      </c>
    </row>
    <row r="2171" spans="1:3" x14ac:dyDescent="0.2">
      <c r="A2171" s="1237" t="s">
        <v>3173</v>
      </c>
      <c r="B2171" s="1237" t="s">
        <v>4600</v>
      </c>
      <c r="C2171" s="1237" t="s">
        <v>4601</v>
      </c>
    </row>
    <row r="2172" spans="1:3" x14ac:dyDescent="0.2">
      <c r="A2172" s="1237" t="s">
        <v>3173</v>
      </c>
      <c r="B2172" s="1237" t="s">
        <v>4602</v>
      </c>
      <c r="C2172" s="1237" t="s">
        <v>4603</v>
      </c>
    </row>
    <row r="2173" spans="1:3" x14ac:dyDescent="0.2">
      <c r="A2173" s="1237" t="s">
        <v>3173</v>
      </c>
      <c r="B2173" s="1237" t="s">
        <v>4604</v>
      </c>
      <c r="C2173" s="1237" t="s">
        <v>4605</v>
      </c>
    </row>
    <row r="2174" spans="1:3" x14ac:dyDescent="0.2">
      <c r="A2174" s="1237" t="s">
        <v>3173</v>
      </c>
      <c r="B2174" s="1237" t="s">
        <v>4612</v>
      </c>
      <c r="C2174" s="1237" t="s">
        <v>4613</v>
      </c>
    </row>
    <row r="2175" spans="1:3" x14ac:dyDescent="0.2">
      <c r="A2175" s="1237" t="s">
        <v>3173</v>
      </c>
      <c r="B2175" s="1237" t="s">
        <v>4614</v>
      </c>
      <c r="C2175" s="1237" t="s">
        <v>4615</v>
      </c>
    </row>
    <row r="2176" spans="1:3" x14ac:dyDescent="0.2">
      <c r="A2176" s="1237" t="s">
        <v>3173</v>
      </c>
      <c r="B2176" s="1237" t="s">
        <v>4616</v>
      </c>
      <c r="C2176" s="1237" t="s">
        <v>4617</v>
      </c>
    </row>
    <row r="2177" spans="1:3" x14ac:dyDescent="0.2">
      <c r="A2177" s="1237" t="s">
        <v>3173</v>
      </c>
      <c r="B2177" s="1237" t="s">
        <v>4624</v>
      </c>
      <c r="C2177" s="1237" t="s">
        <v>4625</v>
      </c>
    </row>
    <row r="2178" spans="1:3" x14ac:dyDescent="0.2">
      <c r="A2178" s="1237" t="s">
        <v>3173</v>
      </c>
      <c r="B2178" s="1237" t="s">
        <v>4626</v>
      </c>
      <c r="C2178" s="1237" t="s">
        <v>4627</v>
      </c>
    </row>
    <row r="2179" spans="1:3" x14ac:dyDescent="0.2">
      <c r="A2179" s="1237" t="s">
        <v>3173</v>
      </c>
      <c r="B2179" s="1237" t="s">
        <v>4628</v>
      </c>
      <c r="C2179" s="1237" t="s">
        <v>4629</v>
      </c>
    </row>
    <row r="2180" spans="1:3" x14ac:dyDescent="0.2">
      <c r="A2180" s="1237" t="s">
        <v>3173</v>
      </c>
      <c r="B2180" s="1237" t="s">
        <v>4636</v>
      </c>
      <c r="C2180" s="1237" t="s">
        <v>4637</v>
      </c>
    </row>
    <row r="2181" spans="1:3" x14ac:dyDescent="0.2">
      <c r="A2181" s="1237" t="s">
        <v>3173</v>
      </c>
      <c r="B2181" s="1237" t="s">
        <v>4638</v>
      </c>
      <c r="C2181" s="1237" t="s">
        <v>4639</v>
      </c>
    </row>
    <row r="2182" spans="1:3" x14ac:dyDescent="0.2">
      <c r="A2182" s="1237" t="s">
        <v>3173</v>
      </c>
      <c r="B2182" s="1237" t="s">
        <v>4640</v>
      </c>
      <c r="C2182" s="1237" t="s">
        <v>4172</v>
      </c>
    </row>
    <row r="2183" spans="1:3" x14ac:dyDescent="0.2">
      <c r="A2183" s="1237" t="s">
        <v>3173</v>
      </c>
      <c r="B2183" s="1237" t="s">
        <v>4641</v>
      </c>
      <c r="C2183" s="1237" t="s">
        <v>4642</v>
      </c>
    </row>
    <row r="2184" spans="1:3" x14ac:dyDescent="0.2">
      <c r="A2184" s="1237" t="s">
        <v>3173</v>
      </c>
      <c r="B2184" s="1237" t="s">
        <v>4649</v>
      </c>
      <c r="C2184" s="1237" t="s">
        <v>4650</v>
      </c>
    </row>
    <row r="2185" spans="1:3" x14ac:dyDescent="0.2">
      <c r="A2185" s="1237" t="s">
        <v>3173</v>
      </c>
      <c r="B2185" s="1237" t="s">
        <v>4651</v>
      </c>
      <c r="C2185" s="1237" t="s">
        <v>4652</v>
      </c>
    </row>
    <row r="2186" spans="1:3" x14ac:dyDescent="0.2">
      <c r="A2186" s="1237" t="s">
        <v>3173</v>
      </c>
      <c r="B2186" s="1237" t="s">
        <v>4653</v>
      </c>
      <c r="C2186" s="1237" t="s">
        <v>4173</v>
      </c>
    </row>
    <row r="2187" spans="1:3" x14ac:dyDescent="0.2">
      <c r="A2187" s="1237" t="s">
        <v>3173</v>
      </c>
      <c r="B2187" s="1237" t="s">
        <v>4654</v>
      </c>
      <c r="C2187" s="1237" t="s">
        <v>4655</v>
      </c>
    </row>
    <row r="2188" spans="1:3" x14ac:dyDescent="0.2">
      <c r="A2188" s="1237" t="s">
        <v>3173</v>
      </c>
      <c r="B2188" s="1237" t="s">
        <v>4660</v>
      </c>
      <c r="C2188" s="1237" t="s">
        <v>4661</v>
      </c>
    </row>
    <row r="2189" spans="1:3" x14ac:dyDescent="0.2">
      <c r="A2189" s="1237" t="s">
        <v>3173</v>
      </c>
      <c r="B2189" s="1237" t="s">
        <v>4662</v>
      </c>
      <c r="C2189" s="1237" t="s">
        <v>3699</v>
      </c>
    </row>
    <row r="2190" spans="1:3" x14ac:dyDescent="0.2">
      <c r="A2190" s="1237" t="s">
        <v>3173</v>
      </c>
      <c r="B2190" s="1237" t="s">
        <v>4667</v>
      </c>
      <c r="C2190" s="1237" t="s">
        <v>4668</v>
      </c>
    </row>
    <row r="2191" spans="1:3" x14ac:dyDescent="0.2">
      <c r="A2191" s="1237" t="s">
        <v>3173</v>
      </c>
      <c r="B2191" s="1237" t="s">
        <v>4669</v>
      </c>
      <c r="C2191" s="1237" t="s">
        <v>3700</v>
      </c>
    </row>
    <row r="2192" spans="1:3" x14ac:dyDescent="0.2">
      <c r="A2192" s="1237" t="s">
        <v>3173</v>
      </c>
      <c r="B2192" s="1237" t="s">
        <v>4674</v>
      </c>
      <c r="C2192" s="1237" t="s">
        <v>4675</v>
      </c>
    </row>
    <row r="2193" spans="1:3" x14ac:dyDescent="0.2">
      <c r="A2193" s="1237" t="s">
        <v>3173</v>
      </c>
      <c r="B2193" s="1237" t="s">
        <v>4676</v>
      </c>
      <c r="C2193" s="1237" t="s">
        <v>3701</v>
      </c>
    </row>
    <row r="2194" spans="1:3" x14ac:dyDescent="0.2">
      <c r="A2194" s="1237" t="s">
        <v>3173</v>
      </c>
      <c r="B2194" s="1237" t="s">
        <v>4688</v>
      </c>
      <c r="C2194" s="1237" t="s">
        <v>4689</v>
      </c>
    </row>
    <row r="2195" spans="1:3" x14ac:dyDescent="0.2">
      <c r="A2195" s="1237" t="s">
        <v>3173</v>
      </c>
      <c r="B2195" s="1237" t="s">
        <v>4557</v>
      </c>
      <c r="C2195" s="1237" t="s">
        <v>4690</v>
      </c>
    </row>
    <row r="2196" spans="1:3" x14ac:dyDescent="0.2">
      <c r="A2196" s="1237" t="s">
        <v>3173</v>
      </c>
      <c r="B2196" s="1237" t="s">
        <v>4691</v>
      </c>
      <c r="C2196" s="1237" t="s">
        <v>4174</v>
      </c>
    </row>
    <row r="2197" spans="1:3" x14ac:dyDescent="0.2">
      <c r="A2197" s="1237" t="s">
        <v>3173</v>
      </c>
      <c r="B2197" s="1237" t="s">
        <v>4692</v>
      </c>
      <c r="C2197" s="1237" t="s">
        <v>4693</v>
      </c>
    </row>
    <row r="2198" spans="1:3" x14ac:dyDescent="0.2">
      <c r="A2198" s="1237" t="s">
        <v>3173</v>
      </c>
      <c r="B2198" s="1237" t="s">
        <v>4713</v>
      </c>
      <c r="C2198" s="1237" t="s">
        <v>4714</v>
      </c>
    </row>
    <row r="2199" spans="1:3" x14ac:dyDescent="0.2">
      <c r="A2199" s="1237" t="s">
        <v>3173</v>
      </c>
      <c r="B2199" s="1237" t="s">
        <v>4715</v>
      </c>
      <c r="C2199" s="1237" t="s">
        <v>4716</v>
      </c>
    </row>
    <row r="2200" spans="1:3" x14ac:dyDescent="0.2">
      <c r="A2200" s="1237" t="s">
        <v>3173</v>
      </c>
      <c r="B2200" s="1237" t="s">
        <v>4717</v>
      </c>
      <c r="C2200" s="1237" t="s">
        <v>4718</v>
      </c>
    </row>
    <row r="2201" spans="1:3" x14ac:dyDescent="0.2">
      <c r="A2201" s="1237" t="s">
        <v>3173</v>
      </c>
      <c r="B2201" s="1237" t="s">
        <v>4719</v>
      </c>
      <c r="C2201" s="1237" t="s">
        <v>4720</v>
      </c>
    </row>
    <row r="2202" spans="1:3" x14ac:dyDescent="0.2">
      <c r="A2202" s="1237" t="s">
        <v>3173</v>
      </c>
      <c r="B2202" s="1237" t="s">
        <v>4727</v>
      </c>
      <c r="C2202" s="1237" t="s">
        <v>4728</v>
      </c>
    </row>
    <row r="2203" spans="1:3" x14ac:dyDescent="0.2">
      <c r="A2203" s="1237" t="s">
        <v>3173</v>
      </c>
      <c r="B2203" s="1237" t="s">
        <v>4729</v>
      </c>
      <c r="C2203" s="1237" t="s">
        <v>4730</v>
      </c>
    </row>
    <row r="2204" spans="1:3" x14ac:dyDescent="0.2">
      <c r="A2204" s="1237" t="s">
        <v>3173</v>
      </c>
      <c r="B2204" s="1237" t="s">
        <v>4731</v>
      </c>
      <c r="C2204" s="1237" t="s">
        <v>4175</v>
      </c>
    </row>
    <row r="2205" spans="1:3" x14ac:dyDescent="0.2">
      <c r="A2205" s="1237" t="s">
        <v>3173</v>
      </c>
      <c r="B2205" s="1237" t="s">
        <v>4738</v>
      </c>
      <c r="C2205" s="1237" t="s">
        <v>4739</v>
      </c>
    </row>
    <row r="2206" spans="1:3" x14ac:dyDescent="0.2">
      <c r="A2206" s="1237" t="s">
        <v>3173</v>
      </c>
      <c r="B2206" s="1237" t="s">
        <v>4740</v>
      </c>
      <c r="C2206" s="1237" t="s">
        <v>4741</v>
      </c>
    </row>
    <row r="2207" spans="1:3" x14ac:dyDescent="0.2">
      <c r="A2207" s="1237" t="s">
        <v>3173</v>
      </c>
      <c r="B2207" s="1237" t="s">
        <v>4742</v>
      </c>
      <c r="C2207" s="1237" t="s">
        <v>4743</v>
      </c>
    </row>
    <row r="2208" spans="1:3" x14ac:dyDescent="0.2">
      <c r="A2208" s="1237" t="s">
        <v>3173</v>
      </c>
      <c r="B2208" s="1237" t="s">
        <v>4744</v>
      </c>
      <c r="C2208" s="1237" t="s">
        <v>4745</v>
      </c>
    </row>
    <row r="2209" spans="1:3" x14ac:dyDescent="0.2">
      <c r="A2209" s="1237" t="s">
        <v>3173</v>
      </c>
      <c r="B2209" s="1237" t="s">
        <v>4752</v>
      </c>
      <c r="C2209" s="1237" t="s">
        <v>4753</v>
      </c>
    </row>
    <row r="2210" spans="1:3" x14ac:dyDescent="0.2">
      <c r="A2210" s="1237" t="s">
        <v>3173</v>
      </c>
      <c r="B2210" s="1237" t="s">
        <v>4754</v>
      </c>
      <c r="C2210" s="1237" t="s">
        <v>4755</v>
      </c>
    </row>
    <row r="2211" spans="1:3" x14ac:dyDescent="0.2">
      <c r="A2211" s="1237" t="s">
        <v>3173</v>
      </c>
      <c r="B2211" s="1237" t="s">
        <v>4756</v>
      </c>
      <c r="C2211" s="1237" t="s">
        <v>4757</v>
      </c>
    </row>
    <row r="2212" spans="1:3" x14ac:dyDescent="0.2">
      <c r="A2212" s="1237" t="s">
        <v>3173</v>
      </c>
      <c r="B2212" s="1237" t="s">
        <v>4758</v>
      </c>
      <c r="C2212" s="1237" t="s">
        <v>4759</v>
      </c>
    </row>
    <row r="2213" spans="1:3" x14ac:dyDescent="0.2">
      <c r="A2213" s="1237" t="s">
        <v>3173</v>
      </c>
      <c r="B2213" s="1237" t="s">
        <v>4766</v>
      </c>
      <c r="C2213" s="1237" t="s">
        <v>4767</v>
      </c>
    </row>
    <row r="2214" spans="1:3" x14ac:dyDescent="0.2">
      <c r="A2214" s="1237" t="s">
        <v>3173</v>
      </c>
      <c r="B2214" s="1237" t="s">
        <v>4768</v>
      </c>
      <c r="C2214" s="1237" t="s">
        <v>4769</v>
      </c>
    </row>
    <row r="2215" spans="1:3" x14ac:dyDescent="0.2">
      <c r="A2215" s="1237" t="s">
        <v>3173</v>
      </c>
      <c r="B2215" s="1237" t="s">
        <v>4770</v>
      </c>
      <c r="C2215" s="1237" t="s">
        <v>4771</v>
      </c>
    </row>
    <row r="2216" spans="1:3" x14ac:dyDescent="0.2">
      <c r="A2216" s="1237" t="s">
        <v>3173</v>
      </c>
      <c r="B2216" s="1237" t="s">
        <v>4778</v>
      </c>
      <c r="C2216" s="1237" t="s">
        <v>4779</v>
      </c>
    </row>
    <row r="2217" spans="1:3" x14ac:dyDescent="0.2">
      <c r="A2217" s="1237" t="s">
        <v>3173</v>
      </c>
      <c r="B2217" s="1237" t="s">
        <v>4780</v>
      </c>
      <c r="C2217" s="1237" t="s">
        <v>4781</v>
      </c>
    </row>
    <row r="2218" spans="1:3" x14ac:dyDescent="0.2">
      <c r="A2218" s="1237" t="s">
        <v>3173</v>
      </c>
      <c r="B2218" s="1237" t="s">
        <v>4782</v>
      </c>
      <c r="C2218" s="1237" t="s">
        <v>4783</v>
      </c>
    </row>
    <row r="2219" spans="1:3" x14ac:dyDescent="0.2">
      <c r="A2219" s="1237" t="s">
        <v>3173</v>
      </c>
      <c r="B2219" s="1237" t="s">
        <v>4785</v>
      </c>
      <c r="C2219" s="1237" t="s">
        <v>4786</v>
      </c>
    </row>
    <row r="2220" spans="1:3" x14ac:dyDescent="0.2">
      <c r="A2220" s="1237" t="s">
        <v>3173</v>
      </c>
      <c r="B2220" s="1237" t="s">
        <v>4787</v>
      </c>
      <c r="C2220" s="1237" t="s">
        <v>4788</v>
      </c>
    </row>
    <row r="2221" spans="1:3" x14ac:dyDescent="0.2">
      <c r="A2221" s="1237" t="s">
        <v>3173</v>
      </c>
      <c r="B2221" s="1237" t="s">
        <v>4795</v>
      </c>
      <c r="C2221" s="1237" t="s">
        <v>4796</v>
      </c>
    </row>
    <row r="2222" spans="1:3" x14ac:dyDescent="0.2">
      <c r="A2222" s="1237" t="s">
        <v>3173</v>
      </c>
      <c r="B2222" s="1237" t="s">
        <v>4797</v>
      </c>
      <c r="C2222" s="1237" t="s">
        <v>4798</v>
      </c>
    </row>
    <row r="2223" spans="1:3" x14ac:dyDescent="0.2">
      <c r="A2223" s="1237" t="s">
        <v>3173</v>
      </c>
      <c r="B2223" s="1237" t="s">
        <v>4799</v>
      </c>
      <c r="C2223" s="1237" t="s">
        <v>4177</v>
      </c>
    </row>
    <row r="2224" spans="1:3" x14ac:dyDescent="0.2">
      <c r="A2224" s="1237" t="s">
        <v>3173</v>
      </c>
      <c r="B2224" s="1237" t="s">
        <v>4806</v>
      </c>
      <c r="C2224" s="1237" t="s">
        <v>4807</v>
      </c>
    </row>
    <row r="2225" spans="1:3" x14ac:dyDescent="0.2">
      <c r="A2225" s="1237" t="s">
        <v>3173</v>
      </c>
      <c r="B2225" s="1237" t="s">
        <v>4808</v>
      </c>
      <c r="C2225" s="1237" t="s">
        <v>4809</v>
      </c>
    </row>
    <row r="2226" spans="1:3" x14ac:dyDescent="0.2">
      <c r="A2226" s="1237" t="s">
        <v>3173</v>
      </c>
      <c r="B2226" s="1237" t="s">
        <v>4810</v>
      </c>
      <c r="C2226" s="1237" t="s">
        <v>4811</v>
      </c>
    </row>
    <row r="2227" spans="1:3" x14ac:dyDescent="0.2">
      <c r="A2227" s="1237" t="s">
        <v>3173</v>
      </c>
      <c r="B2227" s="1237" t="s">
        <v>4812</v>
      </c>
      <c r="C2227" s="1237" t="s">
        <v>4813</v>
      </c>
    </row>
    <row r="2228" spans="1:3" x14ac:dyDescent="0.2">
      <c r="A2228" s="1237" t="s">
        <v>3173</v>
      </c>
      <c r="B2228" s="1237" t="s">
        <v>4820</v>
      </c>
      <c r="C2228" s="1237" t="s">
        <v>4821</v>
      </c>
    </row>
    <row r="2229" spans="1:3" x14ac:dyDescent="0.2">
      <c r="A2229" s="1237" t="s">
        <v>3173</v>
      </c>
      <c r="B2229" s="1237" t="s">
        <v>4822</v>
      </c>
      <c r="C2229" s="1237" t="s">
        <v>4823</v>
      </c>
    </row>
    <row r="2230" spans="1:3" x14ac:dyDescent="0.2">
      <c r="A2230" s="1237" t="s">
        <v>3173</v>
      </c>
      <c r="B2230" s="1237" t="s">
        <v>4824</v>
      </c>
      <c r="C2230" s="1237" t="s">
        <v>4825</v>
      </c>
    </row>
    <row r="2231" spans="1:3" x14ac:dyDescent="0.2">
      <c r="A2231" s="1237" t="s">
        <v>3173</v>
      </c>
      <c r="B2231" s="1237" t="s">
        <v>4826</v>
      </c>
      <c r="C2231" s="1237" t="s">
        <v>4827</v>
      </c>
    </row>
    <row r="2232" spans="1:3" x14ac:dyDescent="0.2">
      <c r="A2232" s="1237" t="s">
        <v>3173</v>
      </c>
      <c r="B2232" s="1237" t="s">
        <v>4834</v>
      </c>
      <c r="C2232" s="1237" t="s">
        <v>4835</v>
      </c>
    </row>
    <row r="2233" spans="1:3" x14ac:dyDescent="0.2">
      <c r="A2233" s="1237" t="s">
        <v>3173</v>
      </c>
      <c r="B2233" s="1237" t="s">
        <v>4836</v>
      </c>
      <c r="C2233" s="1237" t="s">
        <v>4837</v>
      </c>
    </row>
    <row r="2234" spans="1:3" x14ac:dyDescent="0.2">
      <c r="A2234" s="1237" t="s">
        <v>3173</v>
      </c>
      <c r="B2234" s="1237" t="s">
        <v>4838</v>
      </c>
      <c r="C2234" s="1237" t="s">
        <v>4178</v>
      </c>
    </row>
    <row r="2235" spans="1:3" x14ac:dyDescent="0.2">
      <c r="A2235" s="1237" t="s">
        <v>3173</v>
      </c>
      <c r="B2235" s="1237" t="s">
        <v>4881</v>
      </c>
      <c r="C2235" s="1237" t="s">
        <v>4882</v>
      </c>
    </row>
    <row r="2236" spans="1:3" x14ac:dyDescent="0.2">
      <c r="A2236" s="1237" t="s">
        <v>3173</v>
      </c>
      <c r="B2236" s="1237" t="s">
        <v>4883</v>
      </c>
      <c r="C2236" s="1237" t="s">
        <v>4884</v>
      </c>
    </row>
    <row r="2237" spans="1:3" x14ac:dyDescent="0.2">
      <c r="A2237" s="1237" t="s">
        <v>3173</v>
      </c>
      <c r="B2237" s="1237" t="s">
        <v>4885</v>
      </c>
      <c r="C2237" s="1237" t="s">
        <v>4168</v>
      </c>
    </row>
    <row r="2238" spans="1:3" x14ac:dyDescent="0.2">
      <c r="A2238" s="1237" t="s">
        <v>3173</v>
      </c>
      <c r="B2238" s="1237" t="s">
        <v>4894</v>
      </c>
      <c r="C2238" s="1237" t="s">
        <v>4895</v>
      </c>
    </row>
    <row r="2239" spans="1:3" x14ac:dyDescent="0.2">
      <c r="A2239" s="1237" t="s">
        <v>3173</v>
      </c>
      <c r="B2239" s="1237" t="s">
        <v>4896</v>
      </c>
      <c r="C2239" s="1237" t="s">
        <v>4169</v>
      </c>
    </row>
    <row r="2240" spans="1:3" x14ac:dyDescent="0.2">
      <c r="A2240" s="1237" t="s">
        <v>3173</v>
      </c>
      <c r="B2240" s="1237" t="s">
        <v>4899</v>
      </c>
      <c r="C2240" s="1237" t="s">
        <v>4900</v>
      </c>
    </row>
    <row r="2241" spans="1:3" x14ac:dyDescent="0.2">
      <c r="A2241" s="1237" t="s">
        <v>3173</v>
      </c>
      <c r="B2241" s="1237" t="s">
        <v>4901</v>
      </c>
      <c r="C2241" s="1237" t="s">
        <v>4902</v>
      </c>
    </row>
    <row r="2242" spans="1:3" x14ac:dyDescent="0.2">
      <c r="A2242" s="1237" t="s">
        <v>3173</v>
      </c>
      <c r="B2242" s="1237" t="s">
        <v>4903</v>
      </c>
      <c r="C2242" s="1237" t="s">
        <v>4185</v>
      </c>
    </row>
    <row r="2243" spans="1:3" x14ac:dyDescent="0.2">
      <c r="A2243" s="1237" t="s">
        <v>1718</v>
      </c>
      <c r="B2243" s="1237" t="s">
        <v>5050</v>
      </c>
      <c r="C2243" s="1237" t="s">
        <v>5051</v>
      </c>
    </row>
    <row r="2244" spans="1:3" x14ac:dyDescent="0.2">
      <c r="A2244" s="1237" t="s">
        <v>1718</v>
      </c>
      <c r="B2244" s="1237" t="s">
        <v>5052</v>
      </c>
      <c r="C2244" s="1237" t="s">
        <v>5053</v>
      </c>
    </row>
    <row r="2245" spans="1:3" x14ac:dyDescent="0.2">
      <c r="A2245" s="1237" t="s">
        <v>1718</v>
      </c>
      <c r="B2245" s="1237" t="s">
        <v>5054</v>
      </c>
      <c r="C2245" s="1237" t="s">
        <v>5055</v>
      </c>
    </row>
    <row r="2246" spans="1:3" x14ac:dyDescent="0.2">
      <c r="A2246" s="1237" t="s">
        <v>1718</v>
      </c>
      <c r="B2246" s="1237" t="s">
        <v>5056</v>
      </c>
      <c r="C2246" s="1237" t="s">
        <v>4367</v>
      </c>
    </row>
    <row r="2247" spans="1:3" x14ac:dyDescent="0.2">
      <c r="A2247" s="1237" t="s">
        <v>1718</v>
      </c>
      <c r="B2247" s="1237" t="s">
        <v>5057</v>
      </c>
      <c r="C2247" s="1237" t="s">
        <v>5058</v>
      </c>
    </row>
    <row r="2248" spans="1:3" x14ac:dyDescent="0.2">
      <c r="A2248" s="1237" t="s">
        <v>1718</v>
      </c>
      <c r="B2248" s="1237" t="s">
        <v>5059</v>
      </c>
      <c r="C2248" s="1237" t="s">
        <v>5060</v>
      </c>
    </row>
    <row r="2249" spans="1:3" x14ac:dyDescent="0.2">
      <c r="A2249" s="1237" t="s">
        <v>1718</v>
      </c>
      <c r="B2249" s="1237" t="s">
        <v>5061</v>
      </c>
      <c r="C2249" s="1237" t="s">
        <v>5062</v>
      </c>
    </row>
    <row r="2250" spans="1:3" x14ac:dyDescent="0.2">
      <c r="A2250" s="1237" t="s">
        <v>1718</v>
      </c>
      <c r="B2250" s="1237" t="s">
        <v>5063</v>
      </c>
      <c r="C2250" s="1237" t="s">
        <v>5064</v>
      </c>
    </row>
    <row r="2251" spans="1:3" x14ac:dyDescent="0.2">
      <c r="A2251" s="1237" t="s">
        <v>1718</v>
      </c>
      <c r="B2251" s="1237" t="s">
        <v>5065</v>
      </c>
      <c r="C2251" s="1237" t="s">
        <v>4368</v>
      </c>
    </row>
    <row r="2252" spans="1:3" x14ac:dyDescent="0.2">
      <c r="A2252" s="1237" t="s">
        <v>1718</v>
      </c>
      <c r="B2252" s="1237" t="s">
        <v>5066</v>
      </c>
      <c r="C2252" s="1237" t="s">
        <v>5067</v>
      </c>
    </row>
    <row r="2253" spans="1:3" x14ac:dyDescent="0.2">
      <c r="A2253" s="1237" t="s">
        <v>1718</v>
      </c>
      <c r="B2253" s="1237" t="s">
        <v>5068</v>
      </c>
      <c r="C2253" s="1237" t="s">
        <v>5069</v>
      </c>
    </row>
    <row r="2254" spans="1:3" x14ac:dyDescent="0.2">
      <c r="A2254" s="1237" t="s">
        <v>1718</v>
      </c>
      <c r="B2254" s="1237" t="s">
        <v>5070</v>
      </c>
      <c r="C2254" s="1237" t="s">
        <v>5071</v>
      </c>
    </row>
    <row r="2255" spans="1:3" x14ac:dyDescent="0.2">
      <c r="A2255" s="1237" t="s">
        <v>1718</v>
      </c>
      <c r="B2255" s="1237" t="s">
        <v>5072</v>
      </c>
      <c r="C2255" s="1237" t="s">
        <v>5073</v>
      </c>
    </row>
    <row r="2256" spans="1:3" x14ac:dyDescent="0.2">
      <c r="A2256" s="1237" t="s">
        <v>1718</v>
      </c>
      <c r="B2256" s="1237" t="s">
        <v>5074</v>
      </c>
      <c r="C2256" s="1237" t="s">
        <v>4369</v>
      </c>
    </row>
    <row r="2257" spans="1:3" x14ac:dyDescent="0.2">
      <c r="A2257" s="1237" t="s">
        <v>1718</v>
      </c>
      <c r="B2257" s="1237" t="s">
        <v>5075</v>
      </c>
      <c r="C2257" s="1237" t="s">
        <v>5076</v>
      </c>
    </row>
    <row r="2258" spans="1:3" x14ac:dyDescent="0.2">
      <c r="A2258" s="1237" t="s">
        <v>1718</v>
      </c>
      <c r="B2258" s="1237" t="s">
        <v>4925</v>
      </c>
      <c r="C2258" s="1237" t="s">
        <v>1580</v>
      </c>
    </row>
    <row r="2259" spans="1:3" x14ac:dyDescent="0.2">
      <c r="A2259" s="1237" t="s">
        <v>1718</v>
      </c>
      <c r="B2259" s="1237" t="s">
        <v>4935</v>
      </c>
      <c r="C2259" s="1237" t="s">
        <v>4936</v>
      </c>
    </row>
    <row r="2260" spans="1:3" x14ac:dyDescent="0.2">
      <c r="A2260" s="1237" t="s">
        <v>1718</v>
      </c>
      <c r="B2260" s="1237" t="s">
        <v>4937</v>
      </c>
      <c r="C2260" s="1237" t="s">
        <v>3286</v>
      </c>
    </row>
    <row r="2261" spans="1:3" x14ac:dyDescent="0.2">
      <c r="A2261" s="1237" t="s">
        <v>1718</v>
      </c>
      <c r="B2261" s="1237" t="s">
        <v>4938</v>
      </c>
      <c r="C2261" s="1237" t="s">
        <v>4939</v>
      </c>
    </row>
    <row r="2262" spans="1:3" x14ac:dyDescent="0.2">
      <c r="A2262" s="1237" t="s">
        <v>1718</v>
      </c>
      <c r="B2262" s="1237" t="s">
        <v>4940</v>
      </c>
      <c r="C2262" s="1237" t="s">
        <v>3279</v>
      </c>
    </row>
    <row r="2263" spans="1:3" x14ac:dyDescent="0.2">
      <c r="A2263" s="1237" t="s">
        <v>1718</v>
      </c>
      <c r="B2263" s="1237" t="s">
        <v>4941</v>
      </c>
      <c r="C2263" s="1237" t="s">
        <v>4942</v>
      </c>
    </row>
    <row r="2264" spans="1:3" x14ac:dyDescent="0.2">
      <c r="A2264" s="1237" t="s">
        <v>1718</v>
      </c>
      <c r="B2264" s="1237" t="s">
        <v>4943</v>
      </c>
      <c r="C2264" s="1237" t="s">
        <v>3280</v>
      </c>
    </row>
    <row r="2265" spans="1:3" x14ac:dyDescent="0.2">
      <c r="A2265" s="1237" t="s">
        <v>1718</v>
      </c>
      <c r="B2265" s="1237" t="s">
        <v>4944</v>
      </c>
      <c r="C2265" s="1237" t="s">
        <v>4945</v>
      </c>
    </row>
    <row r="2266" spans="1:3" x14ac:dyDescent="0.2">
      <c r="A2266" s="1237" t="s">
        <v>1718</v>
      </c>
      <c r="B2266" s="1237" t="s">
        <v>4946</v>
      </c>
      <c r="C2266" s="1237" t="s">
        <v>3281</v>
      </c>
    </row>
    <row r="2267" spans="1:3" x14ac:dyDescent="0.2">
      <c r="A2267" s="1237" t="s">
        <v>1718</v>
      </c>
      <c r="B2267" s="1237" t="s">
        <v>4947</v>
      </c>
      <c r="C2267" s="1237" t="s">
        <v>4948</v>
      </c>
    </row>
    <row r="2268" spans="1:3" x14ac:dyDescent="0.2">
      <c r="A2268" s="1237" t="s">
        <v>1718</v>
      </c>
      <c r="B2268" s="1237" t="s">
        <v>4949</v>
      </c>
      <c r="C2268" s="1237" t="s">
        <v>3282</v>
      </c>
    </row>
    <row r="2269" spans="1:3" x14ac:dyDescent="0.2">
      <c r="A2269" s="1237" t="s">
        <v>1718</v>
      </c>
      <c r="B2269" s="1237" t="s">
        <v>4950</v>
      </c>
      <c r="C2269" s="1237" t="s">
        <v>4951</v>
      </c>
    </row>
    <row r="2270" spans="1:3" x14ac:dyDescent="0.2">
      <c r="A2270" s="1237" t="s">
        <v>1718</v>
      </c>
      <c r="B2270" s="1237" t="s">
        <v>4952</v>
      </c>
      <c r="C2270" s="1237" t="s">
        <v>3283</v>
      </c>
    </row>
    <row r="2271" spans="1:3" x14ac:dyDescent="0.2">
      <c r="A2271" s="1237" t="s">
        <v>1719</v>
      </c>
      <c r="B2271" s="1237" t="s">
        <v>5050</v>
      </c>
      <c r="C2271" s="1237" t="s">
        <v>5051</v>
      </c>
    </row>
    <row r="2272" spans="1:3" x14ac:dyDescent="0.2">
      <c r="A2272" s="1237" t="s">
        <v>1719</v>
      </c>
      <c r="B2272" s="1237" t="s">
        <v>5052</v>
      </c>
      <c r="C2272" s="1237" t="s">
        <v>5053</v>
      </c>
    </row>
    <row r="2273" spans="1:3" x14ac:dyDescent="0.2">
      <c r="A2273" s="1237" t="s">
        <v>1719</v>
      </c>
      <c r="B2273" s="1237" t="s">
        <v>5054</v>
      </c>
      <c r="C2273" s="1237" t="s">
        <v>5055</v>
      </c>
    </row>
    <row r="2274" spans="1:3" x14ac:dyDescent="0.2">
      <c r="A2274" s="1237" t="s">
        <v>1719</v>
      </c>
      <c r="B2274" s="1237" t="s">
        <v>5056</v>
      </c>
      <c r="C2274" s="1237" t="s">
        <v>4367</v>
      </c>
    </row>
    <row r="2275" spans="1:3" x14ac:dyDescent="0.2">
      <c r="A2275" s="1237" t="s">
        <v>1719</v>
      </c>
      <c r="B2275" s="1237" t="s">
        <v>5057</v>
      </c>
      <c r="C2275" s="1237" t="s">
        <v>5058</v>
      </c>
    </row>
    <row r="2276" spans="1:3" x14ac:dyDescent="0.2">
      <c r="A2276" s="1237" t="s">
        <v>1719</v>
      </c>
      <c r="B2276" s="1237" t="s">
        <v>5059</v>
      </c>
      <c r="C2276" s="1237" t="s">
        <v>5060</v>
      </c>
    </row>
    <row r="2277" spans="1:3" x14ac:dyDescent="0.2">
      <c r="A2277" s="1237" t="s">
        <v>1719</v>
      </c>
      <c r="B2277" s="1237" t="s">
        <v>5061</v>
      </c>
      <c r="C2277" s="1237" t="s">
        <v>5062</v>
      </c>
    </row>
    <row r="2278" spans="1:3" x14ac:dyDescent="0.2">
      <c r="A2278" s="1237" t="s">
        <v>1719</v>
      </c>
      <c r="B2278" s="1237" t="s">
        <v>5063</v>
      </c>
      <c r="C2278" s="1237" t="s">
        <v>5064</v>
      </c>
    </row>
    <row r="2279" spans="1:3" x14ac:dyDescent="0.2">
      <c r="A2279" s="1237" t="s">
        <v>1719</v>
      </c>
      <c r="B2279" s="1237" t="s">
        <v>5065</v>
      </c>
      <c r="C2279" s="1237" t="s">
        <v>4368</v>
      </c>
    </row>
    <row r="2280" spans="1:3" x14ac:dyDescent="0.2">
      <c r="A2280" s="1237" t="s">
        <v>1719</v>
      </c>
      <c r="B2280" s="1237" t="s">
        <v>5066</v>
      </c>
      <c r="C2280" s="1237" t="s">
        <v>5067</v>
      </c>
    </row>
    <row r="2281" spans="1:3" x14ac:dyDescent="0.2">
      <c r="A2281" s="1237" t="s">
        <v>1719</v>
      </c>
      <c r="B2281" s="1237" t="s">
        <v>5068</v>
      </c>
      <c r="C2281" s="1237" t="s">
        <v>5069</v>
      </c>
    </row>
    <row r="2282" spans="1:3" x14ac:dyDescent="0.2">
      <c r="A2282" s="1237" t="s">
        <v>1719</v>
      </c>
      <c r="B2282" s="1237" t="s">
        <v>5070</v>
      </c>
      <c r="C2282" s="1237" t="s">
        <v>5071</v>
      </c>
    </row>
    <row r="2283" spans="1:3" x14ac:dyDescent="0.2">
      <c r="A2283" s="1237" t="s">
        <v>1719</v>
      </c>
      <c r="B2283" s="1237" t="s">
        <v>5072</v>
      </c>
      <c r="C2283" s="1237" t="s">
        <v>5073</v>
      </c>
    </row>
    <row r="2284" spans="1:3" x14ac:dyDescent="0.2">
      <c r="A2284" s="1237" t="s">
        <v>1719</v>
      </c>
      <c r="B2284" s="1237" t="s">
        <v>5074</v>
      </c>
      <c r="C2284" s="1237" t="s">
        <v>4369</v>
      </c>
    </row>
    <row r="2285" spans="1:3" x14ac:dyDescent="0.2">
      <c r="A2285" s="1237" t="s">
        <v>1719</v>
      </c>
      <c r="B2285" s="1237" t="s">
        <v>5075</v>
      </c>
      <c r="C2285" s="1237" t="s">
        <v>5076</v>
      </c>
    </row>
    <row r="2286" spans="1:3" x14ac:dyDescent="0.2">
      <c r="A2286" s="1237" t="s">
        <v>1719</v>
      </c>
      <c r="B2286" s="1237" t="s">
        <v>4925</v>
      </c>
      <c r="C2286" s="1237" t="s">
        <v>1580</v>
      </c>
    </row>
    <row r="2287" spans="1:3" x14ac:dyDescent="0.2">
      <c r="A2287" s="1237" t="s">
        <v>4449</v>
      </c>
      <c r="B2287" s="1237" t="s">
        <v>4590</v>
      </c>
      <c r="C2287" s="1237" t="s">
        <v>4591</v>
      </c>
    </row>
    <row r="2288" spans="1:3" x14ac:dyDescent="0.2">
      <c r="A2288" s="1237" t="s">
        <v>1506</v>
      </c>
      <c r="B2288" s="1237" t="s">
        <v>4557</v>
      </c>
      <c r="C2288" s="1237" t="s">
        <v>4558</v>
      </c>
    </row>
    <row r="2289" spans="1:3" x14ac:dyDescent="0.2">
      <c r="A2289" s="1237" t="s">
        <v>1506</v>
      </c>
      <c r="B2289" s="1237" t="s">
        <v>4559</v>
      </c>
      <c r="C2289" s="1237" t="s">
        <v>4560</v>
      </c>
    </row>
    <row r="2290" spans="1:3" x14ac:dyDescent="0.2">
      <c r="A2290" s="1237" t="s">
        <v>1506</v>
      </c>
      <c r="B2290" s="1237" t="s">
        <v>4567</v>
      </c>
      <c r="C2290" s="1237" t="s">
        <v>4568</v>
      </c>
    </row>
    <row r="2291" spans="1:3" x14ac:dyDescent="0.2">
      <c r="A2291" s="1237" t="s">
        <v>1506</v>
      </c>
      <c r="B2291" s="1237" t="s">
        <v>4569</v>
      </c>
      <c r="C2291" s="1237" t="s">
        <v>4570</v>
      </c>
    </row>
    <row r="2292" spans="1:3" x14ac:dyDescent="0.2">
      <c r="A2292" s="1237" t="s">
        <v>1506</v>
      </c>
      <c r="B2292" s="1237" t="s">
        <v>4571</v>
      </c>
      <c r="C2292" s="1237" t="s">
        <v>4572</v>
      </c>
    </row>
    <row r="2293" spans="1:3" x14ac:dyDescent="0.2">
      <c r="A2293" s="1237" t="s">
        <v>1506</v>
      </c>
      <c r="B2293" s="1237" t="s">
        <v>4573</v>
      </c>
      <c r="C2293" s="1237" t="s">
        <v>4574</v>
      </c>
    </row>
    <row r="2294" spans="1:3" x14ac:dyDescent="0.2">
      <c r="A2294" s="1237" t="s">
        <v>1506</v>
      </c>
      <c r="B2294" s="1237" t="s">
        <v>4575</v>
      </c>
      <c r="C2294" s="1237" t="s">
        <v>4576</v>
      </c>
    </row>
    <row r="2295" spans="1:3" x14ac:dyDescent="0.2">
      <c r="A2295" s="1237" t="s">
        <v>1506</v>
      </c>
      <c r="B2295" s="1237" t="s">
        <v>4577</v>
      </c>
      <c r="C2295" s="1237" t="s">
        <v>4578</v>
      </c>
    </row>
    <row r="2296" spans="1:3" x14ac:dyDescent="0.2">
      <c r="A2296" s="1237" t="s">
        <v>1506</v>
      </c>
      <c r="B2296" s="1237" t="s">
        <v>4579</v>
      </c>
      <c r="C2296" s="1237" t="s">
        <v>4580</v>
      </c>
    </row>
    <row r="2297" spans="1:3" x14ac:dyDescent="0.2">
      <c r="A2297" s="1237" t="s">
        <v>1506</v>
      </c>
      <c r="B2297" s="1237" t="s">
        <v>4581</v>
      </c>
      <c r="C2297" s="1237" t="s">
        <v>4582</v>
      </c>
    </row>
    <row r="2298" spans="1:3" x14ac:dyDescent="0.2">
      <c r="A2298" s="1237" t="s">
        <v>1506</v>
      </c>
      <c r="B2298" s="1237" t="s">
        <v>4583</v>
      </c>
      <c r="C2298" s="1237" t="s">
        <v>4584</v>
      </c>
    </row>
    <row r="2299" spans="1:3" x14ac:dyDescent="0.2">
      <c r="A2299" s="1237" t="s">
        <v>1506</v>
      </c>
      <c r="B2299" s="1237" t="s">
        <v>4585</v>
      </c>
      <c r="C2299" s="1237" t="s">
        <v>4586</v>
      </c>
    </row>
    <row r="2300" spans="1:3" x14ac:dyDescent="0.2">
      <c r="A2300" s="1237" t="s">
        <v>1506</v>
      </c>
      <c r="B2300" s="1237" t="s">
        <v>4587</v>
      </c>
      <c r="C2300" s="1237" t="s">
        <v>4588</v>
      </c>
    </row>
    <row r="2301" spans="1:3" x14ac:dyDescent="0.2">
      <c r="A2301" s="1237" t="s">
        <v>1506</v>
      </c>
      <c r="B2301" s="1237" t="s">
        <v>4589</v>
      </c>
      <c r="C2301" s="1237" t="s">
        <v>4170</v>
      </c>
    </row>
    <row r="2302" spans="1:3" x14ac:dyDescent="0.2">
      <c r="A2302" s="1237" t="s">
        <v>1506</v>
      </c>
      <c r="B2302" s="1237" t="s">
        <v>4590</v>
      </c>
      <c r="C2302" s="1237" t="s">
        <v>4591</v>
      </c>
    </row>
    <row r="2303" spans="1:3" x14ac:dyDescent="0.2">
      <c r="A2303" s="1237" t="s">
        <v>1506</v>
      </c>
      <c r="B2303" s="1237" t="s">
        <v>4592</v>
      </c>
      <c r="C2303" s="1237" t="s">
        <v>4593</v>
      </c>
    </row>
    <row r="2304" spans="1:3" x14ac:dyDescent="0.2">
      <c r="A2304" s="1237" t="s">
        <v>1506</v>
      </c>
      <c r="B2304" s="1237" t="s">
        <v>4604</v>
      </c>
      <c r="C2304" s="1237" t="s">
        <v>4605</v>
      </c>
    </row>
    <row r="2305" spans="1:3" x14ac:dyDescent="0.2">
      <c r="A2305" s="1237" t="s">
        <v>1506</v>
      </c>
      <c r="B2305" s="1237" t="s">
        <v>4616</v>
      </c>
      <c r="C2305" s="1237" t="s">
        <v>4617</v>
      </c>
    </row>
    <row r="2306" spans="1:3" x14ac:dyDescent="0.2">
      <c r="A2306" s="1237" t="s">
        <v>1506</v>
      </c>
      <c r="B2306" s="1237" t="s">
        <v>4628</v>
      </c>
      <c r="C2306" s="1237" t="s">
        <v>4629</v>
      </c>
    </row>
    <row r="2307" spans="1:3" x14ac:dyDescent="0.2">
      <c r="A2307" s="1237" t="s">
        <v>1506</v>
      </c>
      <c r="B2307" s="1237" t="s">
        <v>4630</v>
      </c>
      <c r="C2307" s="1237" t="s">
        <v>4631</v>
      </c>
    </row>
    <row r="2308" spans="1:3" x14ac:dyDescent="0.2">
      <c r="A2308" s="1237" t="s">
        <v>1506</v>
      </c>
      <c r="B2308" s="1237" t="s">
        <v>4632</v>
      </c>
      <c r="C2308" s="1237" t="s">
        <v>4633</v>
      </c>
    </row>
    <row r="2309" spans="1:3" x14ac:dyDescent="0.2">
      <c r="A2309" s="1237" t="s">
        <v>1506</v>
      </c>
      <c r="B2309" s="1237" t="s">
        <v>4634</v>
      </c>
      <c r="C2309" s="1237" t="s">
        <v>4635</v>
      </c>
    </row>
    <row r="2310" spans="1:3" x14ac:dyDescent="0.2">
      <c r="A2310" s="1237" t="s">
        <v>1506</v>
      </c>
      <c r="B2310" s="1237" t="s">
        <v>4636</v>
      </c>
      <c r="C2310" s="1237" t="s">
        <v>4637</v>
      </c>
    </row>
    <row r="2311" spans="1:3" x14ac:dyDescent="0.2">
      <c r="A2311" s="1237" t="s">
        <v>1506</v>
      </c>
      <c r="B2311" s="1237" t="s">
        <v>4638</v>
      </c>
      <c r="C2311" s="1237" t="s">
        <v>4639</v>
      </c>
    </row>
    <row r="2312" spans="1:3" x14ac:dyDescent="0.2">
      <c r="A2312" s="1237" t="s">
        <v>1506</v>
      </c>
      <c r="B2312" s="1237" t="s">
        <v>4640</v>
      </c>
      <c r="C2312" s="1237" t="s">
        <v>4172</v>
      </c>
    </row>
    <row r="2313" spans="1:3" x14ac:dyDescent="0.2">
      <c r="A2313" s="1237" t="s">
        <v>1506</v>
      </c>
      <c r="B2313" s="1237" t="s">
        <v>4641</v>
      </c>
      <c r="C2313" s="1237" t="s">
        <v>4642</v>
      </c>
    </row>
    <row r="2314" spans="1:3" x14ac:dyDescent="0.2">
      <c r="A2314" s="1237" t="s">
        <v>1506</v>
      </c>
      <c r="B2314" s="1237" t="s">
        <v>4643</v>
      </c>
      <c r="C2314" s="1237" t="s">
        <v>4644</v>
      </c>
    </row>
    <row r="2315" spans="1:3" x14ac:dyDescent="0.2">
      <c r="A2315" s="1237" t="s">
        <v>1506</v>
      </c>
      <c r="B2315" s="1237" t="s">
        <v>4645</v>
      </c>
      <c r="C2315" s="1237" t="s">
        <v>4646</v>
      </c>
    </row>
    <row r="2316" spans="1:3" x14ac:dyDescent="0.2">
      <c r="A2316" s="1237" t="s">
        <v>1506</v>
      </c>
      <c r="B2316" s="1237" t="s">
        <v>4647</v>
      </c>
      <c r="C2316" s="1237" t="s">
        <v>4648</v>
      </c>
    </row>
    <row r="2317" spans="1:3" x14ac:dyDescent="0.2">
      <c r="A2317" s="1237" t="s">
        <v>1506</v>
      </c>
      <c r="B2317" s="1237" t="s">
        <v>4649</v>
      </c>
      <c r="C2317" s="1237" t="s">
        <v>4650</v>
      </c>
    </row>
    <row r="2318" spans="1:3" x14ac:dyDescent="0.2">
      <c r="A2318" s="1237" t="s">
        <v>1506</v>
      </c>
      <c r="B2318" s="1237" t="s">
        <v>4651</v>
      </c>
      <c r="C2318" s="1237" t="s">
        <v>4652</v>
      </c>
    </row>
    <row r="2319" spans="1:3" x14ac:dyDescent="0.2">
      <c r="A2319" s="1237" t="s">
        <v>1506</v>
      </c>
      <c r="B2319" s="1237" t="s">
        <v>4653</v>
      </c>
      <c r="C2319" s="1237" t="s">
        <v>4173</v>
      </c>
    </row>
    <row r="2320" spans="1:3" x14ac:dyDescent="0.2">
      <c r="A2320" s="1237" t="s">
        <v>1506</v>
      </c>
      <c r="B2320" s="1237" t="s">
        <v>4654</v>
      </c>
      <c r="C2320" s="1237" t="s">
        <v>4655</v>
      </c>
    </row>
    <row r="2321" spans="1:3" x14ac:dyDescent="0.2">
      <c r="A2321" s="1237" t="s">
        <v>1506</v>
      </c>
      <c r="B2321" s="1237" t="s">
        <v>4686</v>
      </c>
      <c r="C2321" s="1237" t="s">
        <v>4687</v>
      </c>
    </row>
    <row r="2322" spans="1:3" x14ac:dyDescent="0.2">
      <c r="A2322" s="1237" t="s">
        <v>1506</v>
      </c>
      <c r="B2322" s="1237" t="s">
        <v>4688</v>
      </c>
      <c r="C2322" s="1237" t="s">
        <v>4689</v>
      </c>
    </row>
    <row r="2323" spans="1:3" x14ac:dyDescent="0.2">
      <c r="A2323" s="1237" t="s">
        <v>1506</v>
      </c>
      <c r="B2323" s="1237" t="s">
        <v>4557</v>
      </c>
      <c r="C2323" s="1237" t="s">
        <v>4690</v>
      </c>
    </row>
    <row r="2324" spans="1:3" x14ac:dyDescent="0.2">
      <c r="A2324" s="1237" t="s">
        <v>1506</v>
      </c>
      <c r="B2324" s="1237" t="s">
        <v>4691</v>
      </c>
      <c r="C2324" s="1237" t="s">
        <v>4174</v>
      </c>
    </row>
    <row r="2325" spans="1:3" x14ac:dyDescent="0.2">
      <c r="A2325" s="1237" t="s">
        <v>1506</v>
      </c>
      <c r="B2325" s="1237" t="s">
        <v>4692</v>
      </c>
      <c r="C2325" s="1237" t="s">
        <v>4693</v>
      </c>
    </row>
    <row r="2326" spans="1:3" x14ac:dyDescent="0.2">
      <c r="A2326" s="1237" t="s">
        <v>1506</v>
      </c>
      <c r="B2326" s="1237" t="s">
        <v>4707</v>
      </c>
      <c r="C2326" s="1237" t="s">
        <v>4708</v>
      </c>
    </row>
    <row r="2327" spans="1:3" x14ac:dyDescent="0.2">
      <c r="A2327" s="1237" t="s">
        <v>1506</v>
      </c>
      <c r="B2327" s="1237" t="s">
        <v>4709</v>
      </c>
      <c r="C2327" s="1237" t="s">
        <v>4710</v>
      </c>
    </row>
    <row r="2328" spans="1:3" x14ac:dyDescent="0.2">
      <c r="A2328" s="1237" t="s">
        <v>1506</v>
      </c>
      <c r="B2328" s="1237" t="s">
        <v>4711</v>
      </c>
      <c r="C2328" s="1237" t="s">
        <v>4712</v>
      </c>
    </row>
    <row r="2329" spans="1:3" x14ac:dyDescent="0.2">
      <c r="A2329" s="1237" t="s">
        <v>1506</v>
      </c>
      <c r="B2329" s="1237" t="s">
        <v>4713</v>
      </c>
      <c r="C2329" s="1237" t="s">
        <v>4714</v>
      </c>
    </row>
    <row r="2330" spans="1:3" x14ac:dyDescent="0.2">
      <c r="A2330" s="1237" t="s">
        <v>1506</v>
      </c>
      <c r="B2330" s="1237" t="s">
        <v>4715</v>
      </c>
      <c r="C2330" s="1237" t="s">
        <v>4716</v>
      </c>
    </row>
    <row r="2331" spans="1:3" x14ac:dyDescent="0.2">
      <c r="A2331" s="1237" t="s">
        <v>1506</v>
      </c>
      <c r="B2331" s="1237" t="s">
        <v>4717</v>
      </c>
      <c r="C2331" s="1237" t="s">
        <v>4718</v>
      </c>
    </row>
    <row r="2332" spans="1:3" x14ac:dyDescent="0.2">
      <c r="A2332" s="1237" t="s">
        <v>1506</v>
      </c>
      <c r="B2332" s="1237" t="s">
        <v>4719</v>
      </c>
      <c r="C2332" s="1237" t="s">
        <v>4720</v>
      </c>
    </row>
    <row r="2333" spans="1:3" x14ac:dyDescent="0.2">
      <c r="A2333" s="1237" t="s">
        <v>1506</v>
      </c>
      <c r="B2333" s="1237" t="s">
        <v>4721</v>
      </c>
      <c r="C2333" s="1237" t="s">
        <v>4722</v>
      </c>
    </row>
    <row r="2334" spans="1:3" x14ac:dyDescent="0.2">
      <c r="A2334" s="1237" t="s">
        <v>1506</v>
      </c>
      <c r="B2334" s="1237" t="s">
        <v>4723</v>
      </c>
      <c r="C2334" s="1237" t="s">
        <v>4724</v>
      </c>
    </row>
    <row r="2335" spans="1:3" x14ac:dyDescent="0.2">
      <c r="A2335" s="1237" t="s">
        <v>1506</v>
      </c>
      <c r="B2335" s="1237" t="s">
        <v>4725</v>
      </c>
      <c r="C2335" s="1237" t="s">
        <v>4726</v>
      </c>
    </row>
    <row r="2336" spans="1:3" x14ac:dyDescent="0.2">
      <c r="A2336" s="1237" t="s">
        <v>1506</v>
      </c>
      <c r="B2336" s="1237" t="s">
        <v>4727</v>
      </c>
      <c r="C2336" s="1237" t="s">
        <v>4728</v>
      </c>
    </row>
    <row r="2337" spans="1:3" x14ac:dyDescent="0.2">
      <c r="A2337" s="1237" t="s">
        <v>1506</v>
      </c>
      <c r="B2337" s="1237" t="s">
        <v>4729</v>
      </c>
      <c r="C2337" s="1237" t="s">
        <v>4730</v>
      </c>
    </row>
    <row r="2338" spans="1:3" x14ac:dyDescent="0.2">
      <c r="A2338" s="1237" t="s">
        <v>1506</v>
      </c>
      <c r="B2338" s="1237" t="s">
        <v>4731</v>
      </c>
      <c r="C2338" s="1237" t="s">
        <v>4175</v>
      </c>
    </row>
    <row r="2339" spans="1:3" x14ac:dyDescent="0.2">
      <c r="A2339" s="1237" t="s">
        <v>1506</v>
      </c>
      <c r="B2339" s="1237" t="s">
        <v>4732</v>
      </c>
      <c r="C2339" s="1237" t="s">
        <v>4733</v>
      </c>
    </row>
    <row r="2340" spans="1:3" x14ac:dyDescent="0.2">
      <c r="A2340" s="1237" t="s">
        <v>1506</v>
      </c>
      <c r="B2340" s="1237" t="s">
        <v>4734</v>
      </c>
      <c r="C2340" s="1237" t="s">
        <v>4735</v>
      </c>
    </row>
    <row r="2341" spans="1:3" x14ac:dyDescent="0.2">
      <c r="A2341" s="1237" t="s">
        <v>1506</v>
      </c>
      <c r="B2341" s="1237" t="s">
        <v>4736</v>
      </c>
      <c r="C2341" s="1237" t="s">
        <v>4737</v>
      </c>
    </row>
    <row r="2342" spans="1:3" x14ac:dyDescent="0.2">
      <c r="A2342" s="1237" t="s">
        <v>1506</v>
      </c>
      <c r="B2342" s="1237" t="s">
        <v>4738</v>
      </c>
      <c r="C2342" s="1237" t="s">
        <v>4739</v>
      </c>
    </row>
    <row r="2343" spans="1:3" x14ac:dyDescent="0.2">
      <c r="A2343" s="1237" t="s">
        <v>1506</v>
      </c>
      <c r="B2343" s="1237" t="s">
        <v>4740</v>
      </c>
      <c r="C2343" s="1237" t="s">
        <v>4741</v>
      </c>
    </row>
    <row r="2344" spans="1:3" x14ac:dyDescent="0.2">
      <c r="A2344" s="1237" t="s">
        <v>1506</v>
      </c>
      <c r="B2344" s="1237" t="s">
        <v>4742</v>
      </c>
      <c r="C2344" s="1237" t="s">
        <v>4743</v>
      </c>
    </row>
    <row r="2345" spans="1:3" x14ac:dyDescent="0.2">
      <c r="A2345" s="1237" t="s">
        <v>1506</v>
      </c>
      <c r="B2345" s="1237" t="s">
        <v>4744</v>
      </c>
      <c r="C2345" s="1237" t="s">
        <v>4745</v>
      </c>
    </row>
    <row r="2346" spans="1:3" x14ac:dyDescent="0.2">
      <c r="A2346" s="1237" t="s">
        <v>1506</v>
      </c>
      <c r="B2346" s="1237" t="s">
        <v>4746</v>
      </c>
      <c r="C2346" s="1237" t="s">
        <v>4747</v>
      </c>
    </row>
    <row r="2347" spans="1:3" x14ac:dyDescent="0.2">
      <c r="A2347" s="1237" t="s">
        <v>1506</v>
      </c>
      <c r="B2347" s="1237" t="s">
        <v>4748</v>
      </c>
      <c r="C2347" s="1237" t="s">
        <v>4749</v>
      </c>
    </row>
    <row r="2348" spans="1:3" x14ac:dyDescent="0.2">
      <c r="A2348" s="1237" t="s">
        <v>1506</v>
      </c>
      <c r="B2348" s="1237" t="s">
        <v>4750</v>
      </c>
      <c r="C2348" s="1237" t="s">
        <v>4751</v>
      </c>
    </row>
    <row r="2349" spans="1:3" x14ac:dyDescent="0.2">
      <c r="A2349" s="1237" t="s">
        <v>1506</v>
      </c>
      <c r="B2349" s="1237" t="s">
        <v>4752</v>
      </c>
      <c r="C2349" s="1237" t="s">
        <v>4753</v>
      </c>
    </row>
    <row r="2350" spans="1:3" x14ac:dyDescent="0.2">
      <c r="A2350" s="1237" t="s">
        <v>1506</v>
      </c>
      <c r="B2350" s="1237" t="s">
        <v>4754</v>
      </c>
      <c r="C2350" s="1237" t="s">
        <v>4755</v>
      </c>
    </row>
    <row r="2351" spans="1:3" x14ac:dyDescent="0.2">
      <c r="A2351" s="1237" t="s">
        <v>1506</v>
      </c>
      <c r="B2351" s="1237" t="s">
        <v>4756</v>
      </c>
      <c r="C2351" s="1237" t="s">
        <v>4757</v>
      </c>
    </row>
    <row r="2352" spans="1:3" x14ac:dyDescent="0.2">
      <c r="A2352" s="1237" t="s">
        <v>1506</v>
      </c>
      <c r="B2352" s="1237" t="s">
        <v>4758</v>
      </c>
      <c r="C2352" s="1237" t="s">
        <v>4759</v>
      </c>
    </row>
    <row r="2353" spans="1:3" x14ac:dyDescent="0.2">
      <c r="A2353" s="1237" t="s">
        <v>1506</v>
      </c>
      <c r="B2353" s="1237" t="s">
        <v>4760</v>
      </c>
      <c r="C2353" s="1237" t="s">
        <v>4761</v>
      </c>
    </row>
    <row r="2354" spans="1:3" x14ac:dyDescent="0.2">
      <c r="A2354" s="1237" t="s">
        <v>1506</v>
      </c>
      <c r="B2354" s="1237" t="s">
        <v>4762</v>
      </c>
      <c r="C2354" s="1237" t="s">
        <v>4763</v>
      </c>
    </row>
    <row r="2355" spans="1:3" x14ac:dyDescent="0.2">
      <c r="A2355" s="1237" t="s">
        <v>1506</v>
      </c>
      <c r="B2355" s="1237" t="s">
        <v>4764</v>
      </c>
      <c r="C2355" s="1237" t="s">
        <v>4765</v>
      </c>
    </row>
    <row r="2356" spans="1:3" x14ac:dyDescent="0.2">
      <c r="A2356" s="1237" t="s">
        <v>1506</v>
      </c>
      <c r="B2356" s="1237" t="s">
        <v>4766</v>
      </c>
      <c r="C2356" s="1237" t="s">
        <v>4767</v>
      </c>
    </row>
    <row r="2357" spans="1:3" x14ac:dyDescent="0.2">
      <c r="A2357" s="1237" t="s">
        <v>1506</v>
      </c>
      <c r="B2357" s="1237" t="s">
        <v>4768</v>
      </c>
      <c r="C2357" s="1237" t="s">
        <v>4769</v>
      </c>
    </row>
    <row r="2358" spans="1:3" x14ac:dyDescent="0.2">
      <c r="A2358" s="1237" t="s">
        <v>1506</v>
      </c>
      <c r="B2358" s="1237" t="s">
        <v>4770</v>
      </c>
      <c r="C2358" s="1237" t="s">
        <v>4771</v>
      </c>
    </row>
    <row r="2359" spans="1:3" x14ac:dyDescent="0.2">
      <c r="A2359" s="1237" t="s">
        <v>1506</v>
      </c>
      <c r="B2359" s="1237" t="s">
        <v>4772</v>
      </c>
      <c r="C2359" s="1237" t="s">
        <v>4773</v>
      </c>
    </row>
    <row r="2360" spans="1:3" x14ac:dyDescent="0.2">
      <c r="A2360" s="1237" t="s">
        <v>1506</v>
      </c>
      <c r="B2360" s="1237" t="s">
        <v>4774</v>
      </c>
      <c r="C2360" s="1237" t="s">
        <v>4775</v>
      </c>
    </row>
    <row r="2361" spans="1:3" x14ac:dyDescent="0.2">
      <c r="A2361" s="1237" t="s">
        <v>1506</v>
      </c>
      <c r="B2361" s="1237" t="s">
        <v>4776</v>
      </c>
      <c r="C2361" s="1237" t="s">
        <v>4777</v>
      </c>
    </row>
    <row r="2362" spans="1:3" x14ac:dyDescent="0.2">
      <c r="A2362" s="1237" t="s">
        <v>1506</v>
      </c>
      <c r="B2362" s="1237" t="s">
        <v>4778</v>
      </c>
      <c r="C2362" s="1237" t="s">
        <v>4779</v>
      </c>
    </row>
    <row r="2363" spans="1:3" x14ac:dyDescent="0.2">
      <c r="A2363" s="1237" t="s">
        <v>1506</v>
      </c>
      <c r="B2363" s="1237" t="s">
        <v>4780</v>
      </c>
      <c r="C2363" s="1237" t="s">
        <v>4781</v>
      </c>
    </row>
    <row r="2364" spans="1:3" x14ac:dyDescent="0.2">
      <c r="A2364" s="1237" t="s">
        <v>1506</v>
      </c>
      <c r="B2364" s="1237" t="s">
        <v>4782</v>
      </c>
      <c r="C2364" s="1237" t="s">
        <v>4783</v>
      </c>
    </row>
    <row r="2365" spans="1:3" x14ac:dyDescent="0.2">
      <c r="A2365" s="1237" t="s">
        <v>1506</v>
      </c>
      <c r="B2365" s="1237" t="s">
        <v>4784</v>
      </c>
      <c r="C2365" s="1237" t="s">
        <v>4176</v>
      </c>
    </row>
    <row r="2366" spans="1:3" x14ac:dyDescent="0.2">
      <c r="A2366" s="1237" t="s">
        <v>1506</v>
      </c>
      <c r="B2366" s="1237" t="s">
        <v>4785</v>
      </c>
      <c r="C2366" s="1237" t="s">
        <v>4786</v>
      </c>
    </row>
    <row r="2367" spans="1:3" x14ac:dyDescent="0.2">
      <c r="A2367" s="1237" t="s">
        <v>1506</v>
      </c>
      <c r="B2367" s="1237" t="s">
        <v>4787</v>
      </c>
      <c r="C2367" s="1237" t="s">
        <v>4788</v>
      </c>
    </row>
    <row r="2368" spans="1:3" x14ac:dyDescent="0.2">
      <c r="A2368" s="1237" t="s">
        <v>1506</v>
      </c>
      <c r="B2368" s="1237" t="s">
        <v>4789</v>
      </c>
      <c r="C2368" s="1237" t="s">
        <v>4790</v>
      </c>
    </row>
    <row r="2369" spans="1:3" x14ac:dyDescent="0.2">
      <c r="A2369" s="1237" t="s">
        <v>1506</v>
      </c>
      <c r="B2369" s="1237" t="s">
        <v>4791</v>
      </c>
      <c r="C2369" s="1237" t="s">
        <v>4792</v>
      </c>
    </row>
    <row r="2370" spans="1:3" x14ac:dyDescent="0.2">
      <c r="A2370" s="1237" t="s">
        <v>1506</v>
      </c>
      <c r="B2370" s="1237" t="s">
        <v>4793</v>
      </c>
      <c r="C2370" s="1237" t="s">
        <v>4794</v>
      </c>
    </row>
    <row r="2371" spans="1:3" x14ac:dyDescent="0.2">
      <c r="A2371" s="1237" t="s">
        <v>1506</v>
      </c>
      <c r="B2371" s="1237" t="s">
        <v>4795</v>
      </c>
      <c r="C2371" s="1237" t="s">
        <v>4796</v>
      </c>
    </row>
    <row r="2372" spans="1:3" x14ac:dyDescent="0.2">
      <c r="A2372" s="1237" t="s">
        <v>1506</v>
      </c>
      <c r="B2372" s="1237" t="s">
        <v>4797</v>
      </c>
      <c r="C2372" s="1237" t="s">
        <v>4798</v>
      </c>
    </row>
    <row r="2373" spans="1:3" x14ac:dyDescent="0.2">
      <c r="A2373" s="1237" t="s">
        <v>1506</v>
      </c>
      <c r="B2373" s="1237" t="s">
        <v>4799</v>
      </c>
      <c r="C2373" s="1237" t="s">
        <v>4177</v>
      </c>
    </row>
    <row r="2374" spans="1:3" x14ac:dyDescent="0.2">
      <c r="A2374" s="1237" t="s">
        <v>1506</v>
      </c>
      <c r="B2374" s="1237" t="s">
        <v>4800</v>
      </c>
      <c r="C2374" s="1237" t="s">
        <v>4801</v>
      </c>
    </row>
    <row r="2375" spans="1:3" x14ac:dyDescent="0.2">
      <c r="A2375" s="1237" t="s">
        <v>1506</v>
      </c>
      <c r="B2375" s="1237" t="s">
        <v>4802</v>
      </c>
      <c r="C2375" s="1237" t="s">
        <v>4803</v>
      </c>
    </row>
    <row r="2376" spans="1:3" x14ac:dyDescent="0.2">
      <c r="A2376" s="1237" t="s">
        <v>1506</v>
      </c>
      <c r="B2376" s="1237" t="s">
        <v>4804</v>
      </c>
      <c r="C2376" s="1237" t="s">
        <v>4805</v>
      </c>
    </row>
    <row r="2377" spans="1:3" x14ac:dyDescent="0.2">
      <c r="A2377" s="1237" t="s">
        <v>1506</v>
      </c>
      <c r="B2377" s="1237" t="s">
        <v>4806</v>
      </c>
      <c r="C2377" s="1237" t="s">
        <v>4807</v>
      </c>
    </row>
    <row r="2378" spans="1:3" x14ac:dyDescent="0.2">
      <c r="A2378" s="1237" t="s">
        <v>1506</v>
      </c>
      <c r="B2378" s="1237" t="s">
        <v>4808</v>
      </c>
      <c r="C2378" s="1237" t="s">
        <v>4809</v>
      </c>
    </row>
    <row r="2379" spans="1:3" x14ac:dyDescent="0.2">
      <c r="A2379" s="1237" t="s">
        <v>1506</v>
      </c>
      <c r="B2379" s="1237" t="s">
        <v>4810</v>
      </c>
      <c r="C2379" s="1237" t="s">
        <v>4811</v>
      </c>
    </row>
    <row r="2380" spans="1:3" x14ac:dyDescent="0.2">
      <c r="A2380" s="1237" t="s">
        <v>1506</v>
      </c>
      <c r="B2380" s="1237" t="s">
        <v>4812</v>
      </c>
      <c r="C2380" s="1237" t="s">
        <v>4813</v>
      </c>
    </row>
    <row r="2381" spans="1:3" x14ac:dyDescent="0.2">
      <c r="A2381" s="1237" t="s">
        <v>1506</v>
      </c>
      <c r="B2381" s="1237" t="s">
        <v>4814</v>
      </c>
      <c r="C2381" s="1237" t="s">
        <v>4815</v>
      </c>
    </row>
    <row r="2382" spans="1:3" x14ac:dyDescent="0.2">
      <c r="A2382" s="1237" t="s">
        <v>1506</v>
      </c>
      <c r="B2382" s="1237" t="s">
        <v>4816</v>
      </c>
      <c r="C2382" s="1237" t="s">
        <v>4817</v>
      </c>
    </row>
    <row r="2383" spans="1:3" x14ac:dyDescent="0.2">
      <c r="A2383" s="1237" t="s">
        <v>1506</v>
      </c>
      <c r="B2383" s="1237" t="s">
        <v>4818</v>
      </c>
      <c r="C2383" s="1237" t="s">
        <v>4819</v>
      </c>
    </row>
    <row r="2384" spans="1:3" x14ac:dyDescent="0.2">
      <c r="A2384" s="1237" t="s">
        <v>1506</v>
      </c>
      <c r="B2384" s="1237" t="s">
        <v>4820</v>
      </c>
      <c r="C2384" s="1237" t="s">
        <v>4821</v>
      </c>
    </row>
    <row r="2385" spans="1:3" x14ac:dyDescent="0.2">
      <c r="A2385" s="1237" t="s">
        <v>1506</v>
      </c>
      <c r="B2385" s="1237" t="s">
        <v>4822</v>
      </c>
      <c r="C2385" s="1237" t="s">
        <v>4823</v>
      </c>
    </row>
    <row r="2386" spans="1:3" x14ac:dyDescent="0.2">
      <c r="A2386" s="1237" t="s">
        <v>1506</v>
      </c>
      <c r="B2386" s="1237" t="s">
        <v>4824</v>
      </c>
      <c r="C2386" s="1237" t="s">
        <v>4825</v>
      </c>
    </row>
    <row r="2387" spans="1:3" x14ac:dyDescent="0.2">
      <c r="A2387" s="1237" t="s">
        <v>1506</v>
      </c>
      <c r="B2387" s="1237" t="s">
        <v>4826</v>
      </c>
      <c r="C2387" s="1237" t="s">
        <v>4827</v>
      </c>
    </row>
    <row r="2388" spans="1:3" x14ac:dyDescent="0.2">
      <c r="A2388" s="1237" t="s">
        <v>1506</v>
      </c>
      <c r="B2388" s="1237" t="s">
        <v>4828</v>
      </c>
      <c r="C2388" s="1237" t="s">
        <v>4829</v>
      </c>
    </row>
    <row r="2389" spans="1:3" x14ac:dyDescent="0.2">
      <c r="A2389" s="1237" t="s">
        <v>1506</v>
      </c>
      <c r="B2389" s="1237" t="s">
        <v>4830</v>
      </c>
      <c r="C2389" s="1237" t="s">
        <v>4831</v>
      </c>
    </row>
    <row r="2390" spans="1:3" x14ac:dyDescent="0.2">
      <c r="A2390" s="1237" t="s">
        <v>1506</v>
      </c>
      <c r="B2390" s="1237" t="s">
        <v>4832</v>
      </c>
      <c r="C2390" s="1237" t="s">
        <v>4833</v>
      </c>
    </row>
    <row r="2391" spans="1:3" x14ac:dyDescent="0.2">
      <c r="A2391" s="1237" t="s">
        <v>1506</v>
      </c>
      <c r="B2391" s="1237" t="s">
        <v>4834</v>
      </c>
      <c r="C2391" s="1237" t="s">
        <v>4835</v>
      </c>
    </row>
    <row r="2392" spans="1:3" x14ac:dyDescent="0.2">
      <c r="A2392" s="1237" t="s">
        <v>1506</v>
      </c>
      <c r="B2392" s="1237" t="s">
        <v>4836</v>
      </c>
      <c r="C2392" s="1237" t="s">
        <v>4837</v>
      </c>
    </row>
    <row r="2393" spans="1:3" x14ac:dyDescent="0.2">
      <c r="A2393" s="1237" t="s">
        <v>1506</v>
      </c>
      <c r="B2393" s="1237" t="s">
        <v>4838</v>
      </c>
      <c r="C2393" s="1237" t="s">
        <v>4178</v>
      </c>
    </row>
    <row r="2394" spans="1:3" x14ac:dyDescent="0.2">
      <c r="A2394" s="1237" t="s">
        <v>1506</v>
      </c>
      <c r="B2394" s="1237" t="s">
        <v>4839</v>
      </c>
      <c r="C2394" s="1237" t="s">
        <v>4840</v>
      </c>
    </row>
    <row r="2395" spans="1:3" x14ac:dyDescent="0.2">
      <c r="A2395" s="1237" t="s">
        <v>1506</v>
      </c>
      <c r="B2395" s="1237" t="s">
        <v>4841</v>
      </c>
      <c r="C2395" s="1237" t="s">
        <v>4842</v>
      </c>
    </row>
    <row r="2396" spans="1:3" x14ac:dyDescent="0.2">
      <c r="A2396" s="1237" t="s">
        <v>1506</v>
      </c>
      <c r="B2396" s="1237" t="s">
        <v>4843</v>
      </c>
      <c r="C2396" s="1237" t="s">
        <v>4844</v>
      </c>
    </row>
    <row r="2397" spans="1:3" x14ac:dyDescent="0.2">
      <c r="A2397" s="1237" t="s">
        <v>1506</v>
      </c>
      <c r="B2397" s="1237" t="s">
        <v>4845</v>
      </c>
      <c r="C2397" s="1237" t="s">
        <v>4846</v>
      </c>
    </row>
    <row r="2398" spans="1:3" x14ac:dyDescent="0.2">
      <c r="A2398" s="1237" t="s">
        <v>1506</v>
      </c>
      <c r="B2398" s="1237" t="s">
        <v>4847</v>
      </c>
      <c r="C2398" s="1237" t="s">
        <v>4179</v>
      </c>
    </row>
    <row r="2399" spans="1:3" x14ac:dyDescent="0.2">
      <c r="A2399" s="1237" t="s">
        <v>1506</v>
      </c>
      <c r="B2399" s="1237" t="s">
        <v>4848</v>
      </c>
      <c r="C2399" s="1237" t="s">
        <v>4849</v>
      </c>
    </row>
    <row r="2400" spans="1:3" x14ac:dyDescent="0.2">
      <c r="A2400" s="1237" t="s">
        <v>1506</v>
      </c>
      <c r="B2400" s="1237" t="s">
        <v>4850</v>
      </c>
      <c r="C2400" s="1237" t="s">
        <v>4851</v>
      </c>
    </row>
    <row r="2401" spans="1:3" x14ac:dyDescent="0.2">
      <c r="A2401" s="1237" t="s">
        <v>1506</v>
      </c>
      <c r="B2401" s="1237" t="s">
        <v>4852</v>
      </c>
      <c r="C2401" s="1237" t="s">
        <v>4853</v>
      </c>
    </row>
    <row r="2402" spans="1:3" x14ac:dyDescent="0.2">
      <c r="A2402" s="1237" t="s">
        <v>1506</v>
      </c>
      <c r="B2402" s="1237" t="s">
        <v>4854</v>
      </c>
      <c r="C2402" s="1237" t="s">
        <v>4855</v>
      </c>
    </row>
    <row r="2403" spans="1:3" x14ac:dyDescent="0.2">
      <c r="A2403" s="1237" t="s">
        <v>1506</v>
      </c>
      <c r="B2403" s="1237" t="s">
        <v>4856</v>
      </c>
      <c r="C2403" s="1237" t="s">
        <v>4180</v>
      </c>
    </row>
    <row r="2404" spans="1:3" x14ac:dyDescent="0.2">
      <c r="A2404" s="1237" t="s">
        <v>1506</v>
      </c>
      <c r="B2404" s="1237" t="s">
        <v>4857</v>
      </c>
      <c r="C2404" s="1237" t="s">
        <v>4858</v>
      </c>
    </row>
    <row r="2405" spans="1:3" x14ac:dyDescent="0.2">
      <c r="A2405" s="1237" t="s">
        <v>1506</v>
      </c>
      <c r="B2405" s="1237" t="s">
        <v>4859</v>
      </c>
      <c r="C2405" s="1237" t="s">
        <v>4860</v>
      </c>
    </row>
    <row r="2406" spans="1:3" x14ac:dyDescent="0.2">
      <c r="A2406" s="1237" t="s">
        <v>1506</v>
      </c>
      <c r="B2406" s="1237" t="s">
        <v>4861</v>
      </c>
      <c r="C2406" s="1237" t="s">
        <v>4862</v>
      </c>
    </row>
    <row r="2407" spans="1:3" x14ac:dyDescent="0.2">
      <c r="A2407" s="1237" t="s">
        <v>1506</v>
      </c>
      <c r="B2407" s="1237" t="s">
        <v>4863</v>
      </c>
      <c r="C2407" s="1237" t="s">
        <v>4864</v>
      </c>
    </row>
    <row r="2408" spans="1:3" x14ac:dyDescent="0.2">
      <c r="A2408" s="1237" t="s">
        <v>1506</v>
      </c>
      <c r="B2408" s="1237" t="s">
        <v>4865</v>
      </c>
      <c r="C2408" s="1237" t="s">
        <v>4181</v>
      </c>
    </row>
    <row r="2409" spans="1:3" x14ac:dyDescent="0.2">
      <c r="A2409" s="1237" t="s">
        <v>1506</v>
      </c>
      <c r="B2409" s="1237" t="s">
        <v>4866</v>
      </c>
      <c r="C2409" s="1237" t="s">
        <v>4867</v>
      </c>
    </row>
    <row r="2410" spans="1:3" x14ac:dyDescent="0.2">
      <c r="A2410" s="1237" t="s">
        <v>1506</v>
      </c>
      <c r="B2410" s="1237" t="s">
        <v>4868</v>
      </c>
      <c r="C2410" s="1237" t="s">
        <v>4869</v>
      </c>
    </row>
    <row r="2411" spans="1:3" x14ac:dyDescent="0.2">
      <c r="A2411" s="1237" t="s">
        <v>1506</v>
      </c>
      <c r="B2411" s="1237" t="s">
        <v>4870</v>
      </c>
      <c r="C2411" s="1237" t="s">
        <v>4871</v>
      </c>
    </row>
    <row r="2412" spans="1:3" x14ac:dyDescent="0.2">
      <c r="A2412" s="1237" t="s">
        <v>1506</v>
      </c>
      <c r="B2412" s="1237" t="s">
        <v>4872</v>
      </c>
      <c r="C2412" s="1237" t="s">
        <v>4873</v>
      </c>
    </row>
    <row r="2413" spans="1:3" x14ac:dyDescent="0.2">
      <c r="A2413" s="1237" t="s">
        <v>1506</v>
      </c>
      <c r="B2413" s="1237" t="s">
        <v>4874</v>
      </c>
      <c r="C2413" s="1237" t="s">
        <v>4182</v>
      </c>
    </row>
    <row r="2414" spans="1:3" x14ac:dyDescent="0.2">
      <c r="A2414" s="1237" t="s">
        <v>1506</v>
      </c>
      <c r="B2414" s="1237" t="s">
        <v>4875</v>
      </c>
      <c r="C2414" s="1237" t="s">
        <v>4876</v>
      </c>
    </row>
    <row r="2415" spans="1:3" x14ac:dyDescent="0.2">
      <c r="A2415" s="1237" t="s">
        <v>1506</v>
      </c>
      <c r="B2415" s="1237" t="s">
        <v>4877</v>
      </c>
      <c r="C2415" s="1237" t="s">
        <v>4878</v>
      </c>
    </row>
    <row r="2416" spans="1:3" x14ac:dyDescent="0.2">
      <c r="A2416" s="1237" t="s">
        <v>1506</v>
      </c>
      <c r="B2416" s="1237" t="s">
        <v>4879</v>
      </c>
      <c r="C2416" s="1237" t="s">
        <v>4880</v>
      </c>
    </row>
    <row r="2417" spans="1:3" x14ac:dyDescent="0.2">
      <c r="A2417" s="1237" t="s">
        <v>1506</v>
      </c>
      <c r="B2417" s="1237" t="s">
        <v>4881</v>
      </c>
      <c r="C2417" s="1237" t="s">
        <v>4882</v>
      </c>
    </row>
    <row r="2418" spans="1:3" x14ac:dyDescent="0.2">
      <c r="A2418" s="1237" t="s">
        <v>1506</v>
      </c>
      <c r="B2418" s="1237" t="s">
        <v>4883</v>
      </c>
      <c r="C2418" s="1237" t="s">
        <v>4884</v>
      </c>
    </row>
    <row r="2419" spans="1:3" x14ac:dyDescent="0.2">
      <c r="A2419" s="1237" t="s">
        <v>1506</v>
      </c>
      <c r="B2419" s="1237" t="s">
        <v>4885</v>
      </c>
      <c r="C2419" s="1237" t="s">
        <v>4168</v>
      </c>
    </row>
    <row r="2420" spans="1:3" x14ac:dyDescent="0.2">
      <c r="A2420" s="1237" t="s">
        <v>1506</v>
      </c>
      <c r="B2420" s="1237" t="s">
        <v>4886</v>
      </c>
      <c r="C2420" s="1237" t="s">
        <v>4887</v>
      </c>
    </row>
    <row r="2421" spans="1:3" x14ac:dyDescent="0.2">
      <c r="A2421" s="1237" t="s">
        <v>1506</v>
      </c>
      <c r="B2421" s="1237" t="s">
        <v>4888</v>
      </c>
      <c r="C2421" s="1237" t="s">
        <v>4889</v>
      </c>
    </row>
    <row r="2422" spans="1:3" x14ac:dyDescent="0.2">
      <c r="A2422" s="1237" t="s">
        <v>1506</v>
      </c>
      <c r="B2422" s="1237" t="s">
        <v>4890</v>
      </c>
      <c r="C2422" s="1237" t="s">
        <v>4891</v>
      </c>
    </row>
    <row r="2423" spans="1:3" x14ac:dyDescent="0.2">
      <c r="A2423" s="1237" t="s">
        <v>1506</v>
      </c>
      <c r="B2423" s="1237" t="s">
        <v>4892</v>
      </c>
      <c r="C2423" s="1237" t="s">
        <v>4893</v>
      </c>
    </row>
    <row r="2424" spans="1:3" x14ac:dyDescent="0.2">
      <c r="A2424" s="1237" t="s">
        <v>1506</v>
      </c>
      <c r="B2424" s="1237" t="s">
        <v>4894</v>
      </c>
      <c r="C2424" s="1237" t="s">
        <v>4895</v>
      </c>
    </row>
    <row r="2425" spans="1:3" x14ac:dyDescent="0.2">
      <c r="A2425" s="1237" t="s">
        <v>1506</v>
      </c>
      <c r="B2425" s="1237" t="s">
        <v>4896</v>
      </c>
      <c r="C2425" s="1237" t="s">
        <v>4169</v>
      </c>
    </row>
    <row r="2426" spans="1:3" x14ac:dyDescent="0.2">
      <c r="A2426" s="1237" t="s">
        <v>1506</v>
      </c>
      <c r="B2426" s="1237" t="s">
        <v>4897</v>
      </c>
      <c r="C2426" s="1237" t="s">
        <v>4183</v>
      </c>
    </row>
    <row r="2427" spans="1:3" x14ac:dyDescent="0.2">
      <c r="A2427" s="1237" t="s">
        <v>1506</v>
      </c>
      <c r="B2427" s="1237" t="s">
        <v>4898</v>
      </c>
      <c r="C2427" s="1237" t="s">
        <v>4184</v>
      </c>
    </row>
    <row r="2428" spans="1:3" x14ac:dyDescent="0.2">
      <c r="A2428" s="1237" t="s">
        <v>1506</v>
      </c>
      <c r="B2428" s="1237" t="s">
        <v>4899</v>
      </c>
      <c r="C2428" s="1237" t="s">
        <v>4900</v>
      </c>
    </row>
    <row r="2429" spans="1:3" x14ac:dyDescent="0.2">
      <c r="A2429" s="1237" t="s">
        <v>1506</v>
      </c>
      <c r="B2429" s="1237" t="s">
        <v>4901</v>
      </c>
      <c r="C2429" s="1237" t="s">
        <v>4902</v>
      </c>
    </row>
    <row r="2430" spans="1:3" x14ac:dyDescent="0.2">
      <c r="A2430" s="1237" t="s">
        <v>1506</v>
      </c>
      <c r="B2430" s="1237" t="s">
        <v>4903</v>
      </c>
      <c r="C2430" s="1237" t="s">
        <v>4185</v>
      </c>
    </row>
    <row r="2431" spans="1:3" x14ac:dyDescent="0.2">
      <c r="A2431" s="1237" t="s">
        <v>1506</v>
      </c>
      <c r="B2431" s="1237" t="s">
        <v>4925</v>
      </c>
      <c r="C2431" s="1237" t="s">
        <v>1580</v>
      </c>
    </row>
    <row r="2432" spans="1:3" x14ac:dyDescent="0.2">
      <c r="A2432" s="1237" t="s">
        <v>1506</v>
      </c>
      <c r="B2432" s="1237" t="s">
        <v>4927</v>
      </c>
      <c r="C2432" s="1237" t="s">
        <v>3314</v>
      </c>
    </row>
    <row r="2433" spans="1:3" x14ac:dyDescent="0.2">
      <c r="A2433" s="1237" t="s">
        <v>1506</v>
      </c>
      <c r="B2433" s="1237" t="s">
        <v>4928</v>
      </c>
      <c r="C2433" s="1237" t="s">
        <v>3315</v>
      </c>
    </row>
    <row r="2434" spans="1:3" x14ac:dyDescent="0.2">
      <c r="A2434" s="1237" t="s">
        <v>1506</v>
      </c>
      <c r="B2434" s="1237" t="s">
        <v>4929</v>
      </c>
      <c r="C2434" s="1237" t="s">
        <v>3316</v>
      </c>
    </row>
    <row r="2435" spans="1:3" x14ac:dyDescent="0.2">
      <c r="A2435" s="1237" t="s">
        <v>1506</v>
      </c>
      <c r="B2435" s="1237" t="s">
        <v>4934</v>
      </c>
      <c r="C2435" s="1237" t="s">
        <v>3321</v>
      </c>
    </row>
    <row r="2436" spans="1:3" x14ac:dyDescent="0.2">
      <c r="A2436" s="1237" t="s">
        <v>1506</v>
      </c>
      <c r="B2436" s="1237" t="s">
        <v>4955</v>
      </c>
      <c r="C2436" s="1237" t="s">
        <v>3322</v>
      </c>
    </row>
    <row r="2437" spans="1:3" x14ac:dyDescent="0.2">
      <c r="A2437" s="1237" t="s">
        <v>1506</v>
      </c>
      <c r="B2437" s="1237" t="s">
        <v>4956</v>
      </c>
      <c r="C2437" s="1237" t="s">
        <v>3323</v>
      </c>
    </row>
    <row r="2438" spans="1:3" x14ac:dyDescent="0.2">
      <c r="A2438" s="1237" t="s">
        <v>1549</v>
      </c>
      <c r="B2438" s="1237" t="s">
        <v>4848</v>
      </c>
      <c r="C2438" s="1237" t="s">
        <v>4849</v>
      </c>
    </row>
    <row r="2439" spans="1:3" x14ac:dyDescent="0.2">
      <c r="A2439" s="1237" t="s">
        <v>1549</v>
      </c>
      <c r="B2439" s="1237" t="s">
        <v>4850</v>
      </c>
      <c r="C2439" s="1237" t="s">
        <v>4851</v>
      </c>
    </row>
    <row r="2440" spans="1:3" x14ac:dyDescent="0.2">
      <c r="A2440" s="1237" t="s">
        <v>1549</v>
      </c>
      <c r="B2440" s="1237" t="s">
        <v>4852</v>
      </c>
      <c r="C2440" s="1237" t="s">
        <v>4853</v>
      </c>
    </row>
    <row r="2441" spans="1:3" x14ac:dyDescent="0.2">
      <c r="A2441" s="1237" t="s">
        <v>1549</v>
      </c>
      <c r="B2441" s="1237" t="s">
        <v>4854</v>
      </c>
      <c r="C2441" s="1237" t="s">
        <v>4855</v>
      </c>
    </row>
    <row r="2442" spans="1:3" x14ac:dyDescent="0.2">
      <c r="A2442" s="1237" t="s">
        <v>1549</v>
      </c>
      <c r="B2442" s="1237" t="s">
        <v>4856</v>
      </c>
      <c r="C2442" s="1237" t="s">
        <v>4180</v>
      </c>
    </row>
    <row r="2443" spans="1:3" x14ac:dyDescent="0.2">
      <c r="A2443" s="1237" t="s">
        <v>1549</v>
      </c>
      <c r="B2443" s="1237" t="s">
        <v>4857</v>
      </c>
      <c r="C2443" s="1237" t="s">
        <v>4858</v>
      </c>
    </row>
    <row r="2444" spans="1:3" x14ac:dyDescent="0.2">
      <c r="A2444" s="1237" t="s">
        <v>1549</v>
      </c>
      <c r="B2444" s="1237" t="s">
        <v>4859</v>
      </c>
      <c r="C2444" s="1237" t="s">
        <v>4860</v>
      </c>
    </row>
    <row r="2445" spans="1:3" x14ac:dyDescent="0.2">
      <c r="A2445" s="1237" t="s">
        <v>1549</v>
      </c>
      <c r="B2445" s="1237" t="s">
        <v>4861</v>
      </c>
      <c r="C2445" s="1237" t="s">
        <v>4862</v>
      </c>
    </row>
    <row r="2446" spans="1:3" x14ac:dyDescent="0.2">
      <c r="A2446" s="1237" t="s">
        <v>1549</v>
      </c>
      <c r="B2446" s="1237" t="s">
        <v>4863</v>
      </c>
      <c r="C2446" s="1237" t="s">
        <v>4864</v>
      </c>
    </row>
    <row r="2447" spans="1:3" x14ac:dyDescent="0.2">
      <c r="A2447" s="1237" t="s">
        <v>1549</v>
      </c>
      <c r="B2447" s="1237" t="s">
        <v>4865</v>
      </c>
      <c r="C2447" s="1237" t="s">
        <v>4181</v>
      </c>
    </row>
    <row r="2448" spans="1:3" x14ac:dyDescent="0.2">
      <c r="A2448" s="1237" t="s">
        <v>1549</v>
      </c>
      <c r="B2448" s="1237" t="s">
        <v>4866</v>
      </c>
      <c r="C2448" s="1237" t="s">
        <v>4867</v>
      </c>
    </row>
    <row r="2449" spans="1:3" x14ac:dyDescent="0.2">
      <c r="A2449" s="1237" t="s">
        <v>1549</v>
      </c>
      <c r="B2449" s="1237" t="s">
        <v>4868</v>
      </c>
      <c r="C2449" s="1237" t="s">
        <v>4869</v>
      </c>
    </row>
    <row r="2450" spans="1:3" x14ac:dyDescent="0.2">
      <c r="A2450" s="1237" t="s">
        <v>1549</v>
      </c>
      <c r="B2450" s="1237" t="s">
        <v>4870</v>
      </c>
      <c r="C2450" s="1237" t="s">
        <v>4871</v>
      </c>
    </row>
    <row r="2451" spans="1:3" x14ac:dyDescent="0.2">
      <c r="A2451" s="1237" t="s">
        <v>1549</v>
      </c>
      <c r="B2451" s="1237" t="s">
        <v>4872</v>
      </c>
      <c r="C2451" s="1237" t="s">
        <v>4873</v>
      </c>
    </row>
    <row r="2452" spans="1:3" x14ac:dyDescent="0.2">
      <c r="A2452" s="1237" t="s">
        <v>1549</v>
      </c>
      <c r="B2452" s="1237" t="s">
        <v>4874</v>
      </c>
      <c r="C2452" s="1237" t="s">
        <v>4182</v>
      </c>
    </row>
    <row r="2453" spans="1:3" x14ac:dyDescent="0.2">
      <c r="A2453" s="1237" t="s">
        <v>3379</v>
      </c>
      <c r="B2453" s="1237" t="s">
        <v>4559</v>
      </c>
      <c r="C2453" s="1237" t="s">
        <v>4560</v>
      </c>
    </row>
    <row r="2454" spans="1:3" x14ac:dyDescent="0.2">
      <c r="A2454" s="1237" t="s">
        <v>3379</v>
      </c>
      <c r="B2454" s="1237" t="s">
        <v>4567</v>
      </c>
      <c r="C2454" s="1237" t="s">
        <v>4568</v>
      </c>
    </row>
    <row r="2455" spans="1:3" x14ac:dyDescent="0.2">
      <c r="A2455" s="1237" t="s">
        <v>3379</v>
      </c>
      <c r="B2455" s="1237" t="s">
        <v>4579</v>
      </c>
      <c r="C2455" s="1237" t="s">
        <v>4580</v>
      </c>
    </row>
    <row r="2456" spans="1:3" x14ac:dyDescent="0.2">
      <c r="A2456" s="1237" t="s">
        <v>3379</v>
      </c>
      <c r="B2456" s="1237" t="s">
        <v>4585</v>
      </c>
      <c r="C2456" s="1237" t="s">
        <v>4586</v>
      </c>
    </row>
    <row r="2457" spans="1:3" x14ac:dyDescent="0.2">
      <c r="A2457" s="1237" t="s">
        <v>3379</v>
      </c>
      <c r="B2457" s="1237" t="s">
        <v>4587</v>
      </c>
      <c r="C2457" s="1237" t="s">
        <v>4588</v>
      </c>
    </row>
    <row r="2458" spans="1:3" x14ac:dyDescent="0.2">
      <c r="A2458" s="1237" t="s">
        <v>3379</v>
      </c>
      <c r="B2458" s="1237" t="s">
        <v>4589</v>
      </c>
      <c r="C2458" s="1237" t="s">
        <v>4170</v>
      </c>
    </row>
    <row r="2459" spans="1:3" x14ac:dyDescent="0.2">
      <c r="A2459" s="1237" t="s">
        <v>3379</v>
      </c>
      <c r="B2459" s="1237" t="s">
        <v>4590</v>
      </c>
      <c r="C2459" s="1237" t="s">
        <v>4591</v>
      </c>
    </row>
    <row r="2460" spans="1:3" x14ac:dyDescent="0.2">
      <c r="A2460" s="1237" t="s">
        <v>3379</v>
      </c>
      <c r="B2460" s="1237" t="s">
        <v>4592</v>
      </c>
      <c r="C2460" s="1237" t="s">
        <v>4593</v>
      </c>
    </row>
    <row r="2461" spans="1:3" x14ac:dyDescent="0.2">
      <c r="A2461" s="1237" t="s">
        <v>3379</v>
      </c>
      <c r="B2461" s="1237" t="s">
        <v>4636</v>
      </c>
      <c r="C2461" s="1237" t="s">
        <v>4637</v>
      </c>
    </row>
    <row r="2462" spans="1:3" x14ac:dyDescent="0.2">
      <c r="A2462" s="1237" t="s">
        <v>3379</v>
      </c>
      <c r="B2462" s="1237" t="s">
        <v>4638</v>
      </c>
      <c r="C2462" s="1237" t="s">
        <v>4639</v>
      </c>
    </row>
    <row r="2463" spans="1:3" x14ac:dyDescent="0.2">
      <c r="A2463" s="1237" t="s">
        <v>3379</v>
      </c>
      <c r="B2463" s="1237" t="s">
        <v>4640</v>
      </c>
      <c r="C2463" s="1237" t="s">
        <v>4172</v>
      </c>
    </row>
    <row r="2464" spans="1:3" x14ac:dyDescent="0.2">
      <c r="A2464" s="1237" t="s">
        <v>3379</v>
      </c>
      <c r="B2464" s="1237" t="s">
        <v>4641</v>
      </c>
      <c r="C2464" s="1237" t="s">
        <v>4642</v>
      </c>
    </row>
    <row r="2465" spans="1:3" x14ac:dyDescent="0.2">
      <c r="A2465" s="1237" t="s">
        <v>3379</v>
      </c>
      <c r="B2465" s="1237" t="s">
        <v>4649</v>
      </c>
      <c r="C2465" s="1237" t="s">
        <v>4650</v>
      </c>
    </row>
    <row r="2466" spans="1:3" x14ac:dyDescent="0.2">
      <c r="A2466" s="1237" t="s">
        <v>3379</v>
      </c>
      <c r="B2466" s="1237" t="s">
        <v>4651</v>
      </c>
      <c r="C2466" s="1237" t="s">
        <v>4652</v>
      </c>
    </row>
    <row r="2467" spans="1:3" x14ac:dyDescent="0.2">
      <c r="A2467" s="1237" t="s">
        <v>3379</v>
      </c>
      <c r="B2467" s="1237" t="s">
        <v>4653</v>
      </c>
      <c r="C2467" s="1237" t="s">
        <v>4173</v>
      </c>
    </row>
    <row r="2468" spans="1:3" x14ac:dyDescent="0.2">
      <c r="A2468" s="1237" t="s">
        <v>3379</v>
      </c>
      <c r="B2468" s="1237" t="s">
        <v>4654</v>
      </c>
      <c r="C2468" s="1237" t="s">
        <v>4655</v>
      </c>
    </row>
    <row r="2469" spans="1:3" x14ac:dyDescent="0.2">
      <c r="A2469" s="1237" t="s">
        <v>3379</v>
      </c>
      <c r="B2469" s="1237" t="s">
        <v>4692</v>
      </c>
      <c r="C2469" s="1237" t="s">
        <v>4693</v>
      </c>
    </row>
    <row r="2470" spans="1:3" x14ac:dyDescent="0.2">
      <c r="A2470" s="1237" t="s">
        <v>3379</v>
      </c>
      <c r="B2470" s="1237" t="s">
        <v>4713</v>
      </c>
      <c r="C2470" s="1237" t="s">
        <v>4714</v>
      </c>
    </row>
    <row r="2471" spans="1:3" x14ac:dyDescent="0.2">
      <c r="A2471" s="1237" t="s">
        <v>3379</v>
      </c>
      <c r="B2471" s="1237" t="s">
        <v>4715</v>
      </c>
      <c r="C2471" s="1237" t="s">
        <v>4716</v>
      </c>
    </row>
    <row r="2472" spans="1:3" x14ac:dyDescent="0.2">
      <c r="A2472" s="1237" t="s">
        <v>3379</v>
      </c>
      <c r="B2472" s="1237" t="s">
        <v>4717</v>
      </c>
      <c r="C2472" s="1237" t="s">
        <v>4718</v>
      </c>
    </row>
    <row r="2473" spans="1:3" x14ac:dyDescent="0.2">
      <c r="A2473" s="1237" t="s">
        <v>3379</v>
      </c>
      <c r="B2473" s="1237" t="s">
        <v>4719</v>
      </c>
      <c r="C2473" s="1237" t="s">
        <v>4720</v>
      </c>
    </row>
    <row r="2474" spans="1:3" x14ac:dyDescent="0.2">
      <c r="A2474" s="1237" t="s">
        <v>3379</v>
      </c>
      <c r="B2474" s="1237" t="s">
        <v>4727</v>
      </c>
      <c r="C2474" s="1237" t="s">
        <v>4728</v>
      </c>
    </row>
    <row r="2475" spans="1:3" x14ac:dyDescent="0.2">
      <c r="A2475" s="1237" t="s">
        <v>3379</v>
      </c>
      <c r="B2475" s="1237" t="s">
        <v>4729</v>
      </c>
      <c r="C2475" s="1237" t="s">
        <v>4730</v>
      </c>
    </row>
    <row r="2476" spans="1:3" x14ac:dyDescent="0.2">
      <c r="A2476" s="1237" t="s">
        <v>3379</v>
      </c>
      <c r="B2476" s="1237" t="s">
        <v>4731</v>
      </c>
      <c r="C2476" s="1237" t="s">
        <v>4175</v>
      </c>
    </row>
    <row r="2477" spans="1:3" x14ac:dyDescent="0.2">
      <c r="A2477" s="1237" t="s">
        <v>3379</v>
      </c>
      <c r="B2477" s="1237" t="s">
        <v>4738</v>
      </c>
      <c r="C2477" s="1237" t="s">
        <v>4739</v>
      </c>
    </row>
    <row r="2478" spans="1:3" x14ac:dyDescent="0.2">
      <c r="A2478" s="1237" t="s">
        <v>3379</v>
      </c>
      <c r="B2478" s="1237" t="s">
        <v>4740</v>
      </c>
      <c r="C2478" s="1237" t="s">
        <v>4741</v>
      </c>
    </row>
    <row r="2479" spans="1:3" x14ac:dyDescent="0.2">
      <c r="A2479" s="1237" t="s">
        <v>3379</v>
      </c>
      <c r="B2479" s="1237" t="s">
        <v>4742</v>
      </c>
      <c r="C2479" s="1237" t="s">
        <v>4743</v>
      </c>
    </row>
    <row r="2480" spans="1:3" x14ac:dyDescent="0.2">
      <c r="A2480" s="1237" t="s">
        <v>3379</v>
      </c>
      <c r="B2480" s="1237" t="s">
        <v>4744</v>
      </c>
      <c r="C2480" s="1237" t="s">
        <v>4745</v>
      </c>
    </row>
    <row r="2481" spans="1:3" x14ac:dyDescent="0.2">
      <c r="A2481" s="1237" t="s">
        <v>3379</v>
      </c>
      <c r="B2481" s="1237" t="s">
        <v>4752</v>
      </c>
      <c r="C2481" s="1237" t="s">
        <v>4753</v>
      </c>
    </row>
    <row r="2482" spans="1:3" x14ac:dyDescent="0.2">
      <c r="A2482" s="1237" t="s">
        <v>3379</v>
      </c>
      <c r="B2482" s="1237" t="s">
        <v>4754</v>
      </c>
      <c r="C2482" s="1237" t="s">
        <v>4755</v>
      </c>
    </row>
    <row r="2483" spans="1:3" x14ac:dyDescent="0.2">
      <c r="A2483" s="1237" t="s">
        <v>3379</v>
      </c>
      <c r="B2483" s="1237" t="s">
        <v>4756</v>
      </c>
      <c r="C2483" s="1237" t="s">
        <v>4757</v>
      </c>
    </row>
    <row r="2484" spans="1:3" x14ac:dyDescent="0.2">
      <c r="A2484" s="1237" t="s">
        <v>3379</v>
      </c>
      <c r="B2484" s="1237" t="s">
        <v>4758</v>
      </c>
      <c r="C2484" s="1237" t="s">
        <v>4759</v>
      </c>
    </row>
    <row r="2485" spans="1:3" x14ac:dyDescent="0.2">
      <c r="A2485" s="1237" t="s">
        <v>3379</v>
      </c>
      <c r="B2485" s="1237" t="s">
        <v>4785</v>
      </c>
      <c r="C2485" s="1237" t="s">
        <v>4786</v>
      </c>
    </row>
    <row r="2486" spans="1:3" x14ac:dyDescent="0.2">
      <c r="A2486" s="1237" t="s">
        <v>3379</v>
      </c>
      <c r="B2486" s="1237" t="s">
        <v>4787</v>
      </c>
      <c r="C2486" s="1237" t="s">
        <v>4788</v>
      </c>
    </row>
    <row r="2487" spans="1:3" x14ac:dyDescent="0.2">
      <c r="A2487" s="1237" t="s">
        <v>3379</v>
      </c>
      <c r="B2487" s="1237" t="s">
        <v>4806</v>
      </c>
      <c r="C2487" s="1237" t="s">
        <v>4807</v>
      </c>
    </row>
    <row r="2488" spans="1:3" x14ac:dyDescent="0.2">
      <c r="A2488" s="1237" t="s">
        <v>3379</v>
      </c>
      <c r="B2488" s="1237" t="s">
        <v>4808</v>
      </c>
      <c r="C2488" s="1237" t="s">
        <v>4809</v>
      </c>
    </row>
    <row r="2489" spans="1:3" x14ac:dyDescent="0.2">
      <c r="A2489" s="1237" t="s">
        <v>3379</v>
      </c>
      <c r="B2489" s="1237" t="s">
        <v>4810</v>
      </c>
      <c r="C2489" s="1237" t="s">
        <v>4811</v>
      </c>
    </row>
    <row r="2490" spans="1:3" x14ac:dyDescent="0.2">
      <c r="A2490" s="1237" t="s">
        <v>3379</v>
      </c>
      <c r="B2490" s="1237" t="s">
        <v>4812</v>
      </c>
      <c r="C2490" s="1237" t="s">
        <v>4813</v>
      </c>
    </row>
    <row r="2491" spans="1:3" x14ac:dyDescent="0.2">
      <c r="A2491" s="1237" t="s">
        <v>3379</v>
      </c>
      <c r="B2491" s="1237" t="s">
        <v>4820</v>
      </c>
      <c r="C2491" s="1237" t="s">
        <v>4821</v>
      </c>
    </row>
    <row r="2492" spans="1:3" x14ac:dyDescent="0.2">
      <c r="A2492" s="1237" t="s">
        <v>3379</v>
      </c>
      <c r="B2492" s="1237" t="s">
        <v>4822</v>
      </c>
      <c r="C2492" s="1237" t="s">
        <v>4823</v>
      </c>
    </row>
    <row r="2493" spans="1:3" x14ac:dyDescent="0.2">
      <c r="A2493" s="1237" t="s">
        <v>3379</v>
      </c>
      <c r="B2493" s="1237" t="s">
        <v>4824</v>
      </c>
      <c r="C2493" s="1237" t="s">
        <v>4825</v>
      </c>
    </row>
    <row r="2494" spans="1:3" x14ac:dyDescent="0.2">
      <c r="A2494" s="1237" t="s">
        <v>3379</v>
      </c>
      <c r="B2494" s="1237" t="s">
        <v>4826</v>
      </c>
      <c r="C2494" s="1237" t="s">
        <v>4827</v>
      </c>
    </row>
    <row r="2495" spans="1:3" x14ac:dyDescent="0.2">
      <c r="A2495" s="1237" t="s">
        <v>3379</v>
      </c>
      <c r="B2495" s="1237" t="s">
        <v>4834</v>
      </c>
      <c r="C2495" s="1237" t="s">
        <v>4835</v>
      </c>
    </row>
    <row r="2496" spans="1:3" x14ac:dyDescent="0.2">
      <c r="A2496" s="1237" t="s">
        <v>3379</v>
      </c>
      <c r="B2496" s="1237" t="s">
        <v>4836</v>
      </c>
      <c r="C2496" s="1237" t="s">
        <v>4837</v>
      </c>
    </row>
    <row r="2497" spans="1:3" x14ac:dyDescent="0.2">
      <c r="A2497" s="1237" t="s">
        <v>3379</v>
      </c>
      <c r="B2497" s="1237" t="s">
        <v>4838</v>
      </c>
      <c r="C2497" s="1237" t="s">
        <v>4178</v>
      </c>
    </row>
    <row r="2498" spans="1:3" x14ac:dyDescent="0.2">
      <c r="A2498" s="1237" t="s">
        <v>3379</v>
      </c>
      <c r="B2498" s="1237" t="s">
        <v>4845</v>
      </c>
      <c r="C2498" s="1237" t="s">
        <v>4846</v>
      </c>
    </row>
    <row r="2499" spans="1:3" x14ac:dyDescent="0.2">
      <c r="A2499" s="1237" t="s">
        <v>3379</v>
      </c>
      <c r="B2499" s="1237" t="s">
        <v>4847</v>
      </c>
      <c r="C2499" s="1237" t="s">
        <v>4179</v>
      </c>
    </row>
    <row r="2500" spans="1:3" x14ac:dyDescent="0.2">
      <c r="A2500" s="1237" t="s">
        <v>3379</v>
      </c>
      <c r="B2500" s="1237" t="s">
        <v>4854</v>
      </c>
      <c r="C2500" s="1237" t="s">
        <v>4855</v>
      </c>
    </row>
    <row r="2501" spans="1:3" x14ac:dyDescent="0.2">
      <c r="A2501" s="1237" t="s">
        <v>3379</v>
      </c>
      <c r="B2501" s="1237" t="s">
        <v>4856</v>
      </c>
      <c r="C2501" s="1237" t="s">
        <v>4180</v>
      </c>
    </row>
    <row r="2502" spans="1:3" x14ac:dyDescent="0.2">
      <c r="A2502" s="1237" t="s">
        <v>3379</v>
      </c>
      <c r="B2502" s="1237" t="s">
        <v>4863</v>
      </c>
      <c r="C2502" s="1237" t="s">
        <v>4864</v>
      </c>
    </row>
    <row r="2503" spans="1:3" x14ac:dyDescent="0.2">
      <c r="A2503" s="1237" t="s">
        <v>3379</v>
      </c>
      <c r="B2503" s="1237" t="s">
        <v>4865</v>
      </c>
      <c r="C2503" s="1237" t="s">
        <v>4181</v>
      </c>
    </row>
    <row r="2504" spans="1:3" x14ac:dyDescent="0.2">
      <c r="A2504" s="1237" t="s">
        <v>3379</v>
      </c>
      <c r="B2504" s="1237" t="s">
        <v>4872</v>
      </c>
      <c r="C2504" s="1237" t="s">
        <v>4873</v>
      </c>
    </row>
    <row r="2505" spans="1:3" x14ac:dyDescent="0.2">
      <c r="A2505" s="1237" t="s">
        <v>3379</v>
      </c>
      <c r="B2505" s="1237" t="s">
        <v>4874</v>
      </c>
      <c r="C2505" s="1237" t="s">
        <v>4182</v>
      </c>
    </row>
    <row r="2506" spans="1:3" x14ac:dyDescent="0.2">
      <c r="A2506" s="1237" t="s">
        <v>3379</v>
      </c>
      <c r="B2506" s="1237" t="s">
        <v>4897</v>
      </c>
      <c r="C2506" s="1237" t="s">
        <v>4183</v>
      </c>
    </row>
    <row r="2507" spans="1:3" x14ac:dyDescent="0.2">
      <c r="A2507" s="1237" t="s">
        <v>3379</v>
      </c>
      <c r="B2507" s="1237" t="s">
        <v>4898</v>
      </c>
      <c r="C2507" s="1237" t="s">
        <v>4184</v>
      </c>
    </row>
    <row r="2508" spans="1:3" x14ac:dyDescent="0.2">
      <c r="A2508" s="1237" t="s">
        <v>4218</v>
      </c>
      <c r="B2508" s="1237" t="s">
        <v>4897</v>
      </c>
      <c r="C2508" s="1237" t="s">
        <v>4183</v>
      </c>
    </row>
    <row r="2509" spans="1:3" x14ac:dyDescent="0.2">
      <c r="A2509" s="1237" t="s">
        <v>4232</v>
      </c>
      <c r="B2509" s="1237" t="s">
        <v>4898</v>
      </c>
      <c r="C2509" s="1237" t="s">
        <v>4184</v>
      </c>
    </row>
    <row r="2510" spans="1:3" x14ac:dyDescent="0.2">
      <c r="A2510" s="1237" t="s">
        <v>3887</v>
      </c>
      <c r="B2510" s="1237" t="s">
        <v>5078</v>
      </c>
      <c r="C2510" s="1237" t="s">
        <v>3980</v>
      </c>
    </row>
    <row r="2511" spans="1:3" x14ac:dyDescent="0.2">
      <c r="A2511" s="1237" t="s">
        <v>3887</v>
      </c>
      <c r="B2511" s="1237" t="s">
        <v>5079</v>
      </c>
      <c r="C2511" s="1237" t="s">
        <v>3981</v>
      </c>
    </row>
    <row r="2512" spans="1:3" x14ac:dyDescent="0.2">
      <c r="A2512" s="1237" t="s">
        <v>3887</v>
      </c>
      <c r="B2512" s="1237" t="s">
        <v>4486</v>
      </c>
      <c r="C2512" s="1237" t="s">
        <v>3982</v>
      </c>
    </row>
    <row r="2513" spans="1:3" x14ac:dyDescent="0.2">
      <c r="A2513" s="1237" t="s">
        <v>3887</v>
      </c>
      <c r="B2513" s="1237" t="s">
        <v>5080</v>
      </c>
      <c r="C2513" s="1237" t="s">
        <v>3983</v>
      </c>
    </row>
    <row r="2514" spans="1:3" x14ac:dyDescent="0.2">
      <c r="A2514" s="1237" t="s">
        <v>6067</v>
      </c>
      <c r="B2514" s="1237" t="s">
        <v>6020</v>
      </c>
      <c r="C2514" s="1237" t="s">
        <v>6021</v>
      </c>
    </row>
    <row r="2515" spans="1:3" x14ac:dyDescent="0.2">
      <c r="A2515" s="1237" t="s">
        <v>6067</v>
      </c>
      <c r="B2515" s="1237" t="s">
        <v>6010</v>
      </c>
      <c r="C2515" s="1237" t="s">
        <v>6011</v>
      </c>
    </row>
    <row r="2516" spans="1:3" x14ac:dyDescent="0.2">
      <c r="A2516" s="1237" t="s">
        <v>6067</v>
      </c>
      <c r="B2516" s="1237" t="s">
        <v>6030</v>
      </c>
      <c r="C2516" s="1237" t="s">
        <v>6031</v>
      </c>
    </row>
    <row r="2517" spans="1:3" x14ac:dyDescent="0.2">
      <c r="A2517" s="1237" t="s">
        <v>6067</v>
      </c>
      <c r="B2517" s="1237" t="s">
        <v>6026</v>
      </c>
      <c r="C2517" s="1237" t="s">
        <v>6027</v>
      </c>
    </row>
    <row r="2518" spans="1:3" x14ac:dyDescent="0.2">
      <c r="A2518" s="1237" t="s">
        <v>6067</v>
      </c>
      <c r="B2518" s="1237" t="s">
        <v>6040</v>
      </c>
      <c r="C2518" s="1237" t="s">
        <v>6041</v>
      </c>
    </row>
    <row r="2519" spans="1:3" x14ac:dyDescent="0.2">
      <c r="A2519" s="1237" t="s">
        <v>6067</v>
      </c>
      <c r="B2519" s="1237" t="s">
        <v>6061</v>
      </c>
      <c r="C2519" s="1237" t="s">
        <v>6062</v>
      </c>
    </row>
    <row r="2520" spans="1:3" x14ac:dyDescent="0.2">
      <c r="A2520" s="1237" t="s">
        <v>6067</v>
      </c>
      <c r="B2520" s="1237" t="s">
        <v>6059</v>
      </c>
      <c r="C2520" s="1237" t="s">
        <v>6060</v>
      </c>
    </row>
    <row r="2521" spans="1:3" x14ac:dyDescent="0.2">
      <c r="A2521" s="1237" t="s">
        <v>6067</v>
      </c>
      <c r="B2521" s="1237" t="s">
        <v>6050</v>
      </c>
      <c r="C2521" s="1237" t="s">
        <v>6051</v>
      </c>
    </row>
    <row r="2522" spans="1:3" x14ac:dyDescent="0.2">
      <c r="A2522" s="1237" t="s">
        <v>6067</v>
      </c>
      <c r="B2522" s="1237" t="s">
        <v>6032</v>
      </c>
      <c r="C2522" s="1237" t="s">
        <v>6033</v>
      </c>
    </row>
    <row r="2523" spans="1:3" x14ac:dyDescent="0.2">
      <c r="A2523" s="1237" t="s">
        <v>6067</v>
      </c>
      <c r="B2523" s="1237" t="s">
        <v>6012</v>
      </c>
      <c r="C2523" s="1237" t="s">
        <v>6013</v>
      </c>
    </row>
    <row r="2524" spans="1:3" x14ac:dyDescent="0.2">
      <c r="A2524" s="1237" t="s">
        <v>6067</v>
      </c>
      <c r="B2524" s="1237" t="s">
        <v>6014</v>
      </c>
      <c r="C2524" s="1237" t="s">
        <v>6015</v>
      </c>
    </row>
    <row r="2525" spans="1:3" x14ac:dyDescent="0.2">
      <c r="A2525" s="1237" t="s">
        <v>6067</v>
      </c>
      <c r="B2525" s="1237" t="s">
        <v>6036</v>
      </c>
      <c r="C2525" s="1237" t="s">
        <v>6037</v>
      </c>
    </row>
    <row r="2526" spans="1:3" x14ac:dyDescent="0.2">
      <c r="A2526" s="1237" t="s">
        <v>2738</v>
      </c>
      <c r="B2526" s="1237" t="s">
        <v>4926</v>
      </c>
      <c r="C2526" s="1237" t="s">
        <v>2953</v>
      </c>
    </row>
    <row r="2527" spans="1:3" x14ac:dyDescent="0.2">
      <c r="A2527" s="1237" t="s">
        <v>2738</v>
      </c>
      <c r="B2527" s="1237" t="s">
        <v>4959</v>
      </c>
      <c r="C2527" s="1237" t="s">
        <v>2954</v>
      </c>
    </row>
    <row r="2528" spans="1:3" x14ac:dyDescent="0.2">
      <c r="A2528" s="1237" t="s">
        <v>2738</v>
      </c>
      <c r="B2528" s="1237" t="s">
        <v>4960</v>
      </c>
      <c r="C2528" s="1237" t="s">
        <v>2955</v>
      </c>
    </row>
    <row r="2529" spans="1:3" x14ac:dyDescent="0.2">
      <c r="A2529" s="1237" t="s">
        <v>2738</v>
      </c>
      <c r="B2529" s="1237" t="s">
        <v>4961</v>
      </c>
      <c r="C2529" s="1237" t="s">
        <v>2956</v>
      </c>
    </row>
    <row r="2530" spans="1:3" x14ac:dyDescent="0.2">
      <c r="A2530" s="1237" t="s">
        <v>2769</v>
      </c>
      <c r="B2530" s="1237" t="s">
        <v>4926</v>
      </c>
      <c r="C2530" s="1237" t="s">
        <v>2953</v>
      </c>
    </row>
    <row r="2531" spans="1:3" x14ac:dyDescent="0.2">
      <c r="A2531" s="1237" t="s">
        <v>2769</v>
      </c>
      <c r="B2531" s="1237" t="s">
        <v>4959</v>
      </c>
      <c r="C2531" s="1237" t="s">
        <v>2954</v>
      </c>
    </row>
    <row r="2532" spans="1:3" x14ac:dyDescent="0.2">
      <c r="A2532" s="1237" t="s">
        <v>2769</v>
      </c>
      <c r="B2532" s="1237" t="s">
        <v>4960</v>
      </c>
      <c r="C2532" s="1237" t="s">
        <v>2955</v>
      </c>
    </row>
    <row r="2533" spans="1:3" x14ac:dyDescent="0.2">
      <c r="A2533" s="1237" t="s">
        <v>2769</v>
      </c>
      <c r="B2533" s="1237" t="s">
        <v>4961</v>
      </c>
      <c r="C2533" s="1237" t="s">
        <v>2956</v>
      </c>
    </row>
    <row r="2534" spans="1:3" x14ac:dyDescent="0.2">
      <c r="A2534" s="1237" t="s">
        <v>2769</v>
      </c>
      <c r="B2534" s="1237" t="s">
        <v>4962</v>
      </c>
      <c r="C2534" s="1237" t="s">
        <v>2957</v>
      </c>
    </row>
    <row r="2535" spans="1:3" x14ac:dyDescent="0.2">
      <c r="A2535" s="1237" t="s">
        <v>2769</v>
      </c>
      <c r="B2535" s="1237" t="s">
        <v>4963</v>
      </c>
      <c r="C2535" s="1237" t="s">
        <v>2958</v>
      </c>
    </row>
    <row r="2536" spans="1:3" x14ac:dyDescent="0.2">
      <c r="A2536" s="1237" t="s">
        <v>2769</v>
      </c>
      <c r="B2536" s="1237" t="s">
        <v>4964</v>
      </c>
      <c r="C2536" s="1237" t="s">
        <v>2959</v>
      </c>
    </row>
    <row r="2537" spans="1:3" x14ac:dyDescent="0.2">
      <c r="A2537" s="1237" t="s">
        <v>2769</v>
      </c>
      <c r="B2537" s="1237" t="s">
        <v>4965</v>
      </c>
      <c r="C2537" s="1237" t="s">
        <v>2960</v>
      </c>
    </row>
    <row r="2538" spans="1:3" x14ac:dyDescent="0.2">
      <c r="A2538" s="1237" t="s">
        <v>122</v>
      </c>
      <c r="B2538" s="1237" t="s">
        <v>4496</v>
      </c>
      <c r="C2538" s="1237" t="s">
        <v>4497</v>
      </c>
    </row>
    <row r="2539" spans="1:3" x14ac:dyDescent="0.2">
      <c r="A2539" s="1237" t="s">
        <v>122</v>
      </c>
      <c r="B2539" s="1237" t="s">
        <v>4498</v>
      </c>
      <c r="C2539" s="1237" t="s">
        <v>3034</v>
      </c>
    </row>
    <row r="2540" spans="1:3" x14ac:dyDescent="0.2">
      <c r="A2540" s="1237" t="s">
        <v>122</v>
      </c>
      <c r="B2540" s="1237" t="s">
        <v>4499</v>
      </c>
      <c r="C2540" s="1237" t="s">
        <v>4500</v>
      </c>
    </row>
    <row r="2541" spans="1:3" x14ac:dyDescent="0.2">
      <c r="A2541" s="1237" t="s">
        <v>122</v>
      </c>
      <c r="B2541" s="1237" t="s">
        <v>4501</v>
      </c>
      <c r="C2541" s="1237" t="s">
        <v>3035</v>
      </c>
    </row>
    <row r="2542" spans="1:3" x14ac:dyDescent="0.2">
      <c r="A2542" s="1237" t="s">
        <v>122</v>
      </c>
      <c r="B2542" s="1237" t="s">
        <v>4502</v>
      </c>
      <c r="C2542" s="1237" t="s">
        <v>4503</v>
      </c>
    </row>
    <row r="2543" spans="1:3" x14ac:dyDescent="0.2">
      <c r="A2543" s="1237" t="s">
        <v>122</v>
      </c>
      <c r="B2543" s="1237" t="s">
        <v>4504</v>
      </c>
      <c r="C2543" s="1237" t="s">
        <v>3048</v>
      </c>
    </row>
    <row r="2544" spans="1:3" x14ac:dyDescent="0.2">
      <c r="A2544" s="1237" t="s">
        <v>122</v>
      </c>
      <c r="B2544" s="1237" t="s">
        <v>4505</v>
      </c>
      <c r="C2544" s="1237" t="s">
        <v>4506</v>
      </c>
    </row>
    <row r="2545" spans="1:3" x14ac:dyDescent="0.2">
      <c r="A2545" s="1237" t="s">
        <v>122</v>
      </c>
      <c r="B2545" s="1237" t="s">
        <v>4507</v>
      </c>
      <c r="C2545" s="1237" t="s">
        <v>3047</v>
      </c>
    </row>
    <row r="2546" spans="1:3" x14ac:dyDescent="0.2">
      <c r="A2546" s="1237" t="s">
        <v>122</v>
      </c>
      <c r="B2546" s="1237" t="s">
        <v>4508</v>
      </c>
      <c r="C2546" s="1237" t="s">
        <v>4509</v>
      </c>
    </row>
    <row r="2547" spans="1:3" x14ac:dyDescent="0.2">
      <c r="A2547" s="1237" t="s">
        <v>122</v>
      </c>
      <c r="B2547" s="1237" t="s">
        <v>4510</v>
      </c>
      <c r="C2547" s="1237" t="s">
        <v>3046</v>
      </c>
    </row>
    <row r="2548" spans="1:3" x14ac:dyDescent="0.2">
      <c r="A2548" s="1237" t="s">
        <v>122</v>
      </c>
      <c r="B2548" s="1237" t="s">
        <v>4511</v>
      </c>
      <c r="C2548" s="1237" t="s">
        <v>4512</v>
      </c>
    </row>
    <row r="2549" spans="1:3" x14ac:dyDescent="0.2">
      <c r="A2549" s="1237" t="s">
        <v>122</v>
      </c>
      <c r="B2549" s="1237" t="s">
        <v>4513</v>
      </c>
      <c r="C2549" s="1237" t="s">
        <v>3045</v>
      </c>
    </row>
    <row r="2550" spans="1:3" x14ac:dyDescent="0.2">
      <c r="A2550" s="1237" t="s">
        <v>122</v>
      </c>
      <c r="B2550" s="1237" t="s">
        <v>4514</v>
      </c>
      <c r="C2550" s="1237" t="s">
        <v>4515</v>
      </c>
    </row>
    <row r="2551" spans="1:3" x14ac:dyDescent="0.2">
      <c r="A2551" s="1237" t="s">
        <v>122</v>
      </c>
      <c r="B2551" s="1237" t="s">
        <v>4516</v>
      </c>
      <c r="C2551" s="1237" t="s">
        <v>3044</v>
      </c>
    </row>
    <row r="2552" spans="1:3" x14ac:dyDescent="0.2">
      <c r="A2552" s="1237" t="s">
        <v>122</v>
      </c>
      <c r="B2552" s="1237" t="s">
        <v>4517</v>
      </c>
      <c r="C2552" s="1237" t="s">
        <v>4518</v>
      </c>
    </row>
    <row r="2553" spans="1:3" x14ac:dyDescent="0.2">
      <c r="A2553" s="1237" t="s">
        <v>122</v>
      </c>
      <c r="B2553" s="1237" t="s">
        <v>4519</v>
      </c>
      <c r="C2553" s="1237" t="s">
        <v>3043</v>
      </c>
    </row>
    <row r="2554" spans="1:3" x14ac:dyDescent="0.2">
      <c r="A2554" s="1237" t="s">
        <v>122</v>
      </c>
      <c r="B2554" s="1237" t="s">
        <v>4520</v>
      </c>
      <c r="C2554" s="1237" t="s">
        <v>4521</v>
      </c>
    </row>
    <row r="2555" spans="1:3" x14ac:dyDescent="0.2">
      <c r="A2555" s="1237" t="s">
        <v>122</v>
      </c>
      <c r="B2555" s="1237" t="s">
        <v>4522</v>
      </c>
      <c r="C2555" s="1237" t="s">
        <v>3042</v>
      </c>
    </row>
    <row r="2556" spans="1:3" x14ac:dyDescent="0.2">
      <c r="A2556" s="1237" t="s">
        <v>122</v>
      </c>
      <c r="B2556" s="1237" t="s">
        <v>4523</v>
      </c>
      <c r="C2556" s="1237" t="s">
        <v>4524</v>
      </c>
    </row>
    <row r="2557" spans="1:3" x14ac:dyDescent="0.2">
      <c r="A2557" s="1237" t="s">
        <v>122</v>
      </c>
      <c r="B2557" s="1237" t="s">
        <v>4525</v>
      </c>
      <c r="C2557" s="1237" t="s">
        <v>3041</v>
      </c>
    </row>
    <row r="2558" spans="1:3" x14ac:dyDescent="0.2">
      <c r="A2558" s="1237" t="s">
        <v>122</v>
      </c>
      <c r="B2558" s="1237" t="s">
        <v>4526</v>
      </c>
      <c r="C2558" s="1237" t="s">
        <v>4527</v>
      </c>
    </row>
    <row r="2559" spans="1:3" x14ac:dyDescent="0.2">
      <c r="A2559" s="1237" t="s">
        <v>122</v>
      </c>
      <c r="B2559" s="1237" t="s">
        <v>4528</v>
      </c>
      <c r="C2559" s="1237" t="s">
        <v>3040</v>
      </c>
    </row>
    <row r="2560" spans="1:3" x14ac:dyDescent="0.2">
      <c r="A2560" s="1237" t="s">
        <v>122</v>
      </c>
      <c r="B2560" s="1237" t="s">
        <v>4529</v>
      </c>
      <c r="C2560" s="1237" t="s">
        <v>4530</v>
      </c>
    </row>
    <row r="2561" spans="1:3" x14ac:dyDescent="0.2">
      <c r="A2561" s="1237" t="s">
        <v>122</v>
      </c>
      <c r="B2561" s="1237" t="s">
        <v>4531</v>
      </c>
      <c r="C2561" s="1237" t="s">
        <v>3039</v>
      </c>
    </row>
    <row r="2562" spans="1:3" x14ac:dyDescent="0.2">
      <c r="A2562" s="1237" t="s">
        <v>122</v>
      </c>
      <c r="B2562" s="1237" t="s">
        <v>4532</v>
      </c>
      <c r="C2562" s="1237" t="s">
        <v>4533</v>
      </c>
    </row>
    <row r="2563" spans="1:3" x14ac:dyDescent="0.2">
      <c r="A2563" s="1237" t="s">
        <v>122</v>
      </c>
      <c r="B2563" s="1237" t="s">
        <v>4534</v>
      </c>
      <c r="C2563" s="1237" t="s">
        <v>3038</v>
      </c>
    </row>
    <row r="2564" spans="1:3" x14ac:dyDescent="0.2">
      <c r="A2564" s="1237" t="s">
        <v>122</v>
      </c>
      <c r="B2564" s="1237" t="s">
        <v>4535</v>
      </c>
      <c r="C2564" s="1237" t="s">
        <v>4536</v>
      </c>
    </row>
    <row r="2565" spans="1:3" x14ac:dyDescent="0.2">
      <c r="A2565" s="1237" t="s">
        <v>122</v>
      </c>
      <c r="B2565" s="1237" t="s">
        <v>4537</v>
      </c>
      <c r="C2565" s="1237" t="s">
        <v>3037</v>
      </c>
    </row>
    <row r="2566" spans="1:3" x14ac:dyDescent="0.2">
      <c r="A2566" s="1237" t="s">
        <v>122</v>
      </c>
      <c r="B2566" s="1237" t="s">
        <v>4538</v>
      </c>
      <c r="C2566" s="1237" t="s">
        <v>4539</v>
      </c>
    </row>
    <row r="2567" spans="1:3" x14ac:dyDescent="0.2">
      <c r="A2567" s="1237" t="s">
        <v>122</v>
      </c>
      <c r="B2567" s="1237" t="s">
        <v>4540</v>
      </c>
      <c r="C2567" s="1237" t="s">
        <v>3036</v>
      </c>
    </row>
    <row r="2568" spans="1:3" x14ac:dyDescent="0.2">
      <c r="A2568" s="1237" t="s">
        <v>122</v>
      </c>
      <c r="B2568" s="1237" t="s">
        <v>4541</v>
      </c>
      <c r="C2568" s="1237" t="s">
        <v>4542</v>
      </c>
    </row>
    <row r="2569" spans="1:3" x14ac:dyDescent="0.2">
      <c r="A2569" s="1237" t="s">
        <v>122</v>
      </c>
      <c r="B2569" s="1237" t="s">
        <v>4543</v>
      </c>
      <c r="C2569" s="1237" t="s">
        <v>2398</v>
      </c>
    </row>
    <row r="2570" spans="1:3" x14ac:dyDescent="0.2">
      <c r="A2570" s="1237" t="s">
        <v>122</v>
      </c>
      <c r="B2570" s="1237" t="s">
        <v>4544</v>
      </c>
      <c r="C2570" s="1237" t="s">
        <v>4545</v>
      </c>
    </row>
    <row r="2571" spans="1:3" x14ac:dyDescent="0.2">
      <c r="A2571" s="1237" t="s">
        <v>122</v>
      </c>
      <c r="B2571" s="1237" t="s">
        <v>4546</v>
      </c>
      <c r="C2571" s="1237" t="s">
        <v>2399</v>
      </c>
    </row>
    <row r="2572" spans="1:3" x14ac:dyDescent="0.2">
      <c r="A2572" s="1237" t="s">
        <v>122</v>
      </c>
      <c r="B2572" s="1237" t="s">
        <v>4547</v>
      </c>
      <c r="C2572" s="1237" t="s">
        <v>4548</v>
      </c>
    </row>
    <row r="2573" spans="1:3" x14ac:dyDescent="0.2">
      <c r="A2573" s="1237" t="s">
        <v>122</v>
      </c>
      <c r="B2573" s="1237" t="s">
        <v>4549</v>
      </c>
      <c r="C2573" s="1237" t="s">
        <v>2400</v>
      </c>
    </row>
    <row r="2574" spans="1:3" x14ac:dyDescent="0.2">
      <c r="A2574" s="1237" t="s">
        <v>122</v>
      </c>
      <c r="B2574" s="1237" t="s">
        <v>4550</v>
      </c>
      <c r="C2574" s="1237" t="s">
        <v>3276</v>
      </c>
    </row>
    <row r="2575" spans="1:3" x14ac:dyDescent="0.2">
      <c r="A2575" s="1237" t="s">
        <v>122</v>
      </c>
      <c r="B2575" s="1237" t="s">
        <v>4551</v>
      </c>
      <c r="C2575" s="1237" t="s">
        <v>3277</v>
      </c>
    </row>
    <row r="2576" spans="1:3" x14ac:dyDescent="0.2">
      <c r="A2576" s="1237" t="s">
        <v>122</v>
      </c>
      <c r="B2576" s="1237" t="s">
        <v>4552</v>
      </c>
      <c r="C2576" s="1237" t="s">
        <v>3766</v>
      </c>
    </row>
    <row r="2577" spans="1:3" x14ac:dyDescent="0.2">
      <c r="A2577" s="1237" t="s">
        <v>122</v>
      </c>
      <c r="B2577" s="1237" t="s">
        <v>4553</v>
      </c>
      <c r="C2577" s="1237" t="s">
        <v>3767</v>
      </c>
    </row>
    <row r="2578" spans="1:3" x14ac:dyDescent="0.2">
      <c r="A2578" s="1237" t="s">
        <v>122</v>
      </c>
      <c r="B2578" s="1237" t="s">
        <v>4967</v>
      </c>
      <c r="C2578" s="1237" t="s">
        <v>3768</v>
      </c>
    </row>
    <row r="2579" spans="1:3" x14ac:dyDescent="0.2">
      <c r="A2579" s="1237" t="s">
        <v>122</v>
      </c>
      <c r="B2579" s="1237" t="s">
        <v>4554</v>
      </c>
      <c r="C2579" s="1237" t="s">
        <v>3769</v>
      </c>
    </row>
    <row r="2580" spans="1:3" x14ac:dyDescent="0.2">
      <c r="A2580" s="1237" t="s">
        <v>122</v>
      </c>
      <c r="B2580" s="1237" t="s">
        <v>4555</v>
      </c>
      <c r="C2580" s="1237" t="s">
        <v>3770</v>
      </c>
    </row>
    <row r="2581" spans="1:3" x14ac:dyDescent="0.2">
      <c r="A2581" s="1237" t="s">
        <v>122</v>
      </c>
      <c r="B2581" s="1237" t="s">
        <v>4968</v>
      </c>
      <c r="C2581" s="1237" t="s">
        <v>3771</v>
      </c>
    </row>
    <row r="2582" spans="1:3" x14ac:dyDescent="0.2">
      <c r="A2582" s="1237" t="s">
        <v>122</v>
      </c>
      <c r="B2582" s="1237" t="s">
        <v>4556</v>
      </c>
      <c r="C2582" s="1237" t="s">
        <v>3772</v>
      </c>
    </row>
    <row r="2583" spans="1:3" x14ac:dyDescent="0.2">
      <c r="A2583" s="1237" t="s">
        <v>122</v>
      </c>
      <c r="B2583" s="1237" t="s">
        <v>4969</v>
      </c>
      <c r="C2583" s="1237" t="s">
        <v>3773</v>
      </c>
    </row>
    <row r="2584" spans="1:3" x14ac:dyDescent="0.2">
      <c r="A2584" s="1237" t="s">
        <v>122</v>
      </c>
      <c r="B2584" s="1237" t="s">
        <v>4970</v>
      </c>
      <c r="C2584" s="1237" t="s">
        <v>3774</v>
      </c>
    </row>
    <row r="2585" spans="1:3" x14ac:dyDescent="0.2">
      <c r="A2585" s="1237" t="s">
        <v>122</v>
      </c>
      <c r="B2585" s="1237" t="s">
        <v>4971</v>
      </c>
      <c r="C2585" s="1237" t="s">
        <v>3775</v>
      </c>
    </row>
    <row r="2586" spans="1:3" x14ac:dyDescent="0.2">
      <c r="A2586" s="1237" t="s">
        <v>122</v>
      </c>
      <c r="B2586" s="1237" t="s">
        <v>5077</v>
      </c>
      <c r="C2586" s="1237" t="s">
        <v>4057</v>
      </c>
    </row>
    <row r="2587" spans="1:3" x14ac:dyDescent="0.2">
      <c r="A2587" s="1237" t="s">
        <v>122</v>
      </c>
      <c r="B2587" s="1237" t="s">
        <v>5050</v>
      </c>
      <c r="C2587" s="1237" t="s">
        <v>5051</v>
      </c>
    </row>
    <row r="2588" spans="1:3" x14ac:dyDescent="0.2">
      <c r="A2588" s="1237" t="s">
        <v>122</v>
      </c>
      <c r="B2588" s="1237" t="s">
        <v>5052</v>
      </c>
      <c r="C2588" s="1237" t="s">
        <v>5053</v>
      </c>
    </row>
    <row r="2589" spans="1:3" x14ac:dyDescent="0.2">
      <c r="A2589" s="1237" t="s">
        <v>122</v>
      </c>
      <c r="B2589" s="1237" t="s">
        <v>5054</v>
      </c>
      <c r="C2589" s="1237" t="s">
        <v>5055</v>
      </c>
    </row>
    <row r="2590" spans="1:3" x14ac:dyDescent="0.2">
      <c r="A2590" s="1237" t="s">
        <v>122</v>
      </c>
      <c r="B2590" s="1237" t="s">
        <v>5056</v>
      </c>
      <c r="C2590" s="1237" t="s">
        <v>4367</v>
      </c>
    </row>
    <row r="2591" spans="1:3" x14ac:dyDescent="0.2">
      <c r="A2591" s="1237" t="s">
        <v>122</v>
      </c>
      <c r="B2591" s="1237" t="s">
        <v>5057</v>
      </c>
      <c r="C2591" s="1237" t="s">
        <v>5058</v>
      </c>
    </row>
    <row r="2592" spans="1:3" x14ac:dyDescent="0.2">
      <c r="A2592" s="1237" t="s">
        <v>122</v>
      </c>
      <c r="B2592" s="1237" t="s">
        <v>5059</v>
      </c>
      <c r="C2592" s="1237" t="s">
        <v>5060</v>
      </c>
    </row>
    <row r="2593" spans="1:3" x14ac:dyDescent="0.2">
      <c r="A2593" s="1237" t="s">
        <v>122</v>
      </c>
      <c r="B2593" s="1237" t="s">
        <v>5061</v>
      </c>
      <c r="C2593" s="1237" t="s">
        <v>5062</v>
      </c>
    </row>
    <row r="2594" spans="1:3" x14ac:dyDescent="0.2">
      <c r="A2594" s="1237" t="s">
        <v>122</v>
      </c>
      <c r="B2594" s="1237" t="s">
        <v>5063</v>
      </c>
      <c r="C2594" s="1237" t="s">
        <v>5064</v>
      </c>
    </row>
    <row r="2595" spans="1:3" x14ac:dyDescent="0.2">
      <c r="A2595" s="1237" t="s">
        <v>122</v>
      </c>
      <c r="B2595" s="1237" t="s">
        <v>5065</v>
      </c>
      <c r="C2595" s="1237" t="s">
        <v>4368</v>
      </c>
    </row>
    <row r="2596" spans="1:3" x14ac:dyDescent="0.2">
      <c r="A2596" s="1237" t="s">
        <v>122</v>
      </c>
      <c r="B2596" s="1237" t="s">
        <v>5066</v>
      </c>
      <c r="C2596" s="1237" t="s">
        <v>5067</v>
      </c>
    </row>
    <row r="2597" spans="1:3" x14ac:dyDescent="0.2">
      <c r="A2597" s="1237" t="s">
        <v>122</v>
      </c>
      <c r="B2597" s="1237" t="s">
        <v>5068</v>
      </c>
      <c r="C2597" s="1237" t="s">
        <v>5069</v>
      </c>
    </row>
    <row r="2598" spans="1:3" x14ac:dyDescent="0.2">
      <c r="A2598" s="1237" t="s">
        <v>122</v>
      </c>
      <c r="B2598" s="1237" t="s">
        <v>5070</v>
      </c>
      <c r="C2598" s="1237" t="s">
        <v>5071</v>
      </c>
    </row>
    <row r="2599" spans="1:3" x14ac:dyDescent="0.2">
      <c r="A2599" s="1237" t="s">
        <v>122</v>
      </c>
      <c r="B2599" s="1237" t="s">
        <v>5072</v>
      </c>
      <c r="C2599" s="1237" t="s">
        <v>5073</v>
      </c>
    </row>
    <row r="2600" spans="1:3" x14ac:dyDescent="0.2">
      <c r="A2600" s="1237" t="s">
        <v>122</v>
      </c>
      <c r="B2600" s="1237" t="s">
        <v>5074</v>
      </c>
      <c r="C2600" s="1237" t="s">
        <v>4369</v>
      </c>
    </row>
    <row r="2601" spans="1:3" x14ac:dyDescent="0.2">
      <c r="A2601" s="1237" t="s">
        <v>122</v>
      </c>
      <c r="B2601" s="1237" t="s">
        <v>5075</v>
      </c>
      <c r="C2601" s="1237" t="s">
        <v>5076</v>
      </c>
    </row>
    <row r="2602" spans="1:3" x14ac:dyDescent="0.2">
      <c r="A2602" s="1237" t="s">
        <v>122</v>
      </c>
      <c r="B2602" s="1237" t="s">
        <v>6034</v>
      </c>
      <c r="C2602" s="1237" t="s">
        <v>6035</v>
      </c>
    </row>
    <row r="2603" spans="1:3" x14ac:dyDescent="0.2">
      <c r="A2603" s="1237" t="s">
        <v>122</v>
      </c>
      <c r="B2603" s="1237" t="s">
        <v>6042</v>
      </c>
      <c r="C2603" s="1237" t="s">
        <v>6043</v>
      </c>
    </row>
    <row r="2604" spans="1:3" x14ac:dyDescent="0.2">
      <c r="A2604" s="1237" t="s">
        <v>122</v>
      </c>
      <c r="B2604" s="1237" t="s">
        <v>6028</v>
      </c>
      <c r="C2604" s="1237" t="s">
        <v>6029</v>
      </c>
    </row>
    <row r="2605" spans="1:3" x14ac:dyDescent="0.2">
      <c r="A2605" s="1237" t="s">
        <v>122</v>
      </c>
      <c r="B2605" s="1237" t="s">
        <v>6020</v>
      </c>
      <c r="C2605" s="1237" t="s">
        <v>6021</v>
      </c>
    </row>
    <row r="2606" spans="1:3" x14ac:dyDescent="0.2">
      <c r="A2606" s="1237" t="s">
        <v>122</v>
      </c>
      <c r="B2606" s="1237" t="s">
        <v>4557</v>
      </c>
      <c r="C2606" s="1237" t="s">
        <v>4558</v>
      </c>
    </row>
    <row r="2607" spans="1:3" x14ac:dyDescent="0.2">
      <c r="A2607" s="1237" t="s">
        <v>122</v>
      </c>
      <c r="B2607" s="1237" t="s">
        <v>6046</v>
      </c>
      <c r="C2607" s="1237" t="s">
        <v>6047</v>
      </c>
    </row>
    <row r="2608" spans="1:3" x14ac:dyDescent="0.2">
      <c r="A2608" s="1237" t="s">
        <v>122</v>
      </c>
      <c r="B2608" s="1237" t="s">
        <v>4972</v>
      </c>
      <c r="C2608" s="1237" t="s">
        <v>4973</v>
      </c>
    </row>
    <row r="2609" spans="1:3" x14ac:dyDescent="0.2">
      <c r="A2609" s="1237" t="s">
        <v>122</v>
      </c>
      <c r="B2609" s="1237" t="s">
        <v>4974</v>
      </c>
      <c r="C2609" s="1237" t="s">
        <v>4975</v>
      </c>
    </row>
    <row r="2610" spans="1:3" x14ac:dyDescent="0.2">
      <c r="A2610" s="1237" t="s">
        <v>122</v>
      </c>
      <c r="B2610" s="1237" t="s">
        <v>4976</v>
      </c>
      <c r="C2610" s="1237" t="s">
        <v>4977</v>
      </c>
    </row>
    <row r="2611" spans="1:3" x14ac:dyDescent="0.2">
      <c r="A2611" s="1237" t="s">
        <v>122</v>
      </c>
      <c r="B2611" s="1237" t="s">
        <v>4559</v>
      </c>
      <c r="C2611" s="1237" t="s">
        <v>4560</v>
      </c>
    </row>
    <row r="2612" spans="1:3" x14ac:dyDescent="0.2">
      <c r="A2612" s="1237" t="s">
        <v>122</v>
      </c>
      <c r="B2612" s="1237" t="s">
        <v>4561</v>
      </c>
      <c r="C2612" s="1237" t="s">
        <v>4562</v>
      </c>
    </row>
    <row r="2613" spans="1:3" x14ac:dyDescent="0.2">
      <c r="A2613" s="1237" t="s">
        <v>122</v>
      </c>
      <c r="B2613" s="1237" t="s">
        <v>4563</v>
      </c>
      <c r="C2613" s="1237" t="s">
        <v>4564</v>
      </c>
    </row>
    <row r="2614" spans="1:3" x14ac:dyDescent="0.2">
      <c r="A2614" s="1237" t="s">
        <v>122</v>
      </c>
      <c r="B2614" s="1237" t="s">
        <v>4565</v>
      </c>
      <c r="C2614" s="1237" t="s">
        <v>4566</v>
      </c>
    </row>
    <row r="2615" spans="1:3" x14ac:dyDescent="0.2">
      <c r="A2615" s="1237" t="s">
        <v>122</v>
      </c>
      <c r="B2615" s="1237" t="s">
        <v>4567</v>
      </c>
      <c r="C2615" s="1237" t="s">
        <v>4568</v>
      </c>
    </row>
    <row r="2616" spans="1:3" x14ac:dyDescent="0.2">
      <c r="A2616" s="1237" t="s">
        <v>122</v>
      </c>
      <c r="B2616" s="1237" t="s">
        <v>4569</v>
      </c>
      <c r="C2616" s="1237" t="s">
        <v>4570</v>
      </c>
    </row>
    <row r="2617" spans="1:3" x14ac:dyDescent="0.2">
      <c r="A2617" s="1237" t="s">
        <v>122</v>
      </c>
      <c r="B2617" s="1237" t="s">
        <v>4571</v>
      </c>
      <c r="C2617" s="1237" t="s">
        <v>4572</v>
      </c>
    </row>
    <row r="2618" spans="1:3" x14ac:dyDescent="0.2">
      <c r="A2618" s="1237" t="s">
        <v>122</v>
      </c>
      <c r="B2618" s="1237" t="s">
        <v>4573</v>
      </c>
      <c r="C2618" s="1237" t="s">
        <v>4574</v>
      </c>
    </row>
    <row r="2619" spans="1:3" x14ac:dyDescent="0.2">
      <c r="A2619" s="1237" t="s">
        <v>122</v>
      </c>
      <c r="B2619" s="1237" t="s">
        <v>4575</v>
      </c>
      <c r="C2619" s="1237" t="s">
        <v>4576</v>
      </c>
    </row>
    <row r="2620" spans="1:3" x14ac:dyDescent="0.2">
      <c r="A2620" s="1237" t="s">
        <v>122</v>
      </c>
      <c r="B2620" s="1237" t="s">
        <v>4577</v>
      </c>
      <c r="C2620" s="1237" t="s">
        <v>4578</v>
      </c>
    </row>
    <row r="2621" spans="1:3" x14ac:dyDescent="0.2">
      <c r="A2621" s="1237" t="s">
        <v>122</v>
      </c>
      <c r="B2621" s="1237" t="s">
        <v>4579</v>
      </c>
      <c r="C2621" s="1237" t="s">
        <v>4580</v>
      </c>
    </row>
    <row r="2622" spans="1:3" x14ac:dyDescent="0.2">
      <c r="A2622" s="1237" t="s">
        <v>122</v>
      </c>
      <c r="B2622" s="1237" t="s">
        <v>4581</v>
      </c>
      <c r="C2622" s="1237" t="s">
        <v>4582</v>
      </c>
    </row>
    <row r="2623" spans="1:3" x14ac:dyDescent="0.2">
      <c r="A2623" s="1237" t="s">
        <v>122</v>
      </c>
      <c r="B2623" s="1237" t="s">
        <v>4583</v>
      </c>
      <c r="C2623" s="1237" t="s">
        <v>4584</v>
      </c>
    </row>
    <row r="2624" spans="1:3" x14ac:dyDescent="0.2">
      <c r="A2624" s="1237" t="s">
        <v>122</v>
      </c>
      <c r="B2624" s="1237" t="s">
        <v>4585</v>
      </c>
      <c r="C2624" s="1237" t="s">
        <v>4586</v>
      </c>
    </row>
    <row r="2625" spans="1:3" x14ac:dyDescent="0.2">
      <c r="A2625" s="1237" t="s">
        <v>122</v>
      </c>
      <c r="B2625" s="1237" t="s">
        <v>4587</v>
      </c>
      <c r="C2625" s="1237" t="s">
        <v>4588</v>
      </c>
    </row>
    <row r="2626" spans="1:3" x14ac:dyDescent="0.2">
      <c r="A2626" s="1237" t="s">
        <v>122</v>
      </c>
      <c r="B2626" s="1237" t="s">
        <v>4589</v>
      </c>
      <c r="C2626" s="1237" t="s">
        <v>4170</v>
      </c>
    </row>
    <row r="2627" spans="1:3" x14ac:dyDescent="0.2">
      <c r="A2627" s="1237" t="s">
        <v>122</v>
      </c>
      <c r="B2627" s="1237" t="s">
        <v>4590</v>
      </c>
      <c r="C2627" s="1237" t="s">
        <v>4591</v>
      </c>
    </row>
    <row r="2628" spans="1:3" x14ac:dyDescent="0.2">
      <c r="A2628" s="1237" t="s">
        <v>122</v>
      </c>
      <c r="B2628" s="1237" t="s">
        <v>4978</v>
      </c>
      <c r="C2628" s="1237" t="s">
        <v>4979</v>
      </c>
    </row>
    <row r="2629" spans="1:3" x14ac:dyDescent="0.2">
      <c r="A2629" s="1237" t="s">
        <v>122</v>
      </c>
      <c r="B2629" s="1237" t="s">
        <v>4980</v>
      </c>
      <c r="C2629" s="1237" t="s">
        <v>2401</v>
      </c>
    </row>
    <row r="2630" spans="1:3" x14ac:dyDescent="0.2">
      <c r="A2630" s="1237" t="s">
        <v>122</v>
      </c>
      <c r="B2630" s="1237" t="s">
        <v>4981</v>
      </c>
      <c r="C2630" s="1237" t="s">
        <v>4982</v>
      </c>
    </row>
    <row r="2631" spans="1:3" x14ac:dyDescent="0.2">
      <c r="A2631" s="1237" t="s">
        <v>122</v>
      </c>
      <c r="B2631" s="1237" t="s">
        <v>4983</v>
      </c>
      <c r="C2631" s="1237" t="s">
        <v>2402</v>
      </c>
    </row>
    <row r="2632" spans="1:3" x14ac:dyDescent="0.2">
      <c r="A2632" s="1237" t="s">
        <v>122</v>
      </c>
      <c r="B2632" s="1237" t="s">
        <v>4984</v>
      </c>
      <c r="C2632" s="1237" t="s">
        <v>4985</v>
      </c>
    </row>
    <row r="2633" spans="1:3" x14ac:dyDescent="0.2">
      <c r="A2633" s="1237" t="s">
        <v>122</v>
      </c>
      <c r="B2633" s="1237" t="s">
        <v>4986</v>
      </c>
      <c r="C2633" s="1237" t="s">
        <v>4987</v>
      </c>
    </row>
    <row r="2634" spans="1:3" x14ac:dyDescent="0.2">
      <c r="A2634" s="1237" t="s">
        <v>122</v>
      </c>
      <c r="B2634" s="1237" t="s">
        <v>4988</v>
      </c>
      <c r="C2634" s="1237" t="s">
        <v>2403</v>
      </c>
    </row>
    <row r="2635" spans="1:3" x14ac:dyDescent="0.2">
      <c r="A2635" s="1237" t="s">
        <v>122</v>
      </c>
      <c r="B2635" s="1237" t="s">
        <v>4989</v>
      </c>
      <c r="C2635" s="1237" t="s">
        <v>4990</v>
      </c>
    </row>
    <row r="2636" spans="1:3" x14ac:dyDescent="0.2">
      <c r="A2636" s="1237" t="s">
        <v>122</v>
      </c>
      <c r="B2636" s="1237" t="s">
        <v>4991</v>
      </c>
      <c r="C2636" s="1237" t="s">
        <v>2404</v>
      </c>
    </row>
    <row r="2637" spans="1:3" x14ac:dyDescent="0.2">
      <c r="A2637" s="1237" t="s">
        <v>122</v>
      </c>
      <c r="B2637" s="1237" t="s">
        <v>4992</v>
      </c>
      <c r="C2637" s="1237" t="s">
        <v>4993</v>
      </c>
    </row>
    <row r="2638" spans="1:3" x14ac:dyDescent="0.2">
      <c r="A2638" s="1237" t="s">
        <v>122</v>
      </c>
      <c r="B2638" s="1237" t="s">
        <v>4994</v>
      </c>
      <c r="C2638" s="1237" t="s">
        <v>4995</v>
      </c>
    </row>
    <row r="2639" spans="1:3" x14ac:dyDescent="0.2">
      <c r="A2639" s="1237" t="s">
        <v>122</v>
      </c>
      <c r="B2639" s="1237" t="s">
        <v>4996</v>
      </c>
      <c r="C2639" s="1237" t="s">
        <v>2405</v>
      </c>
    </row>
    <row r="2640" spans="1:3" x14ac:dyDescent="0.2">
      <c r="A2640" s="1237" t="s">
        <v>122</v>
      </c>
      <c r="B2640" s="1237" t="s">
        <v>4997</v>
      </c>
      <c r="C2640" s="1237" t="s">
        <v>4998</v>
      </c>
    </row>
    <row r="2641" spans="1:3" x14ac:dyDescent="0.2">
      <c r="A2641" s="1237" t="s">
        <v>122</v>
      </c>
      <c r="B2641" s="1237" t="s">
        <v>4999</v>
      </c>
      <c r="C2641" s="1237" t="s">
        <v>5000</v>
      </c>
    </row>
    <row r="2642" spans="1:3" x14ac:dyDescent="0.2">
      <c r="A2642" s="1237" t="s">
        <v>122</v>
      </c>
      <c r="B2642" s="1237" t="s">
        <v>5001</v>
      </c>
      <c r="C2642" s="1237" t="s">
        <v>2406</v>
      </c>
    </row>
    <row r="2643" spans="1:3" x14ac:dyDescent="0.2">
      <c r="A2643" s="1237" t="s">
        <v>122</v>
      </c>
      <c r="B2643" s="1237" t="s">
        <v>5002</v>
      </c>
      <c r="C2643" s="1237" t="s">
        <v>5003</v>
      </c>
    </row>
    <row r="2644" spans="1:3" x14ac:dyDescent="0.2">
      <c r="A2644" s="1237" t="s">
        <v>122</v>
      </c>
      <c r="B2644" s="1237" t="s">
        <v>5004</v>
      </c>
      <c r="C2644" s="1237" t="s">
        <v>5005</v>
      </c>
    </row>
    <row r="2645" spans="1:3" x14ac:dyDescent="0.2">
      <c r="A2645" s="1237" t="s">
        <v>122</v>
      </c>
      <c r="B2645" s="1237" t="s">
        <v>5006</v>
      </c>
      <c r="C2645" s="1237" t="s">
        <v>2407</v>
      </c>
    </row>
    <row r="2646" spans="1:3" x14ac:dyDescent="0.2">
      <c r="A2646" s="1237" t="s">
        <v>122</v>
      </c>
      <c r="B2646" s="1237" t="s">
        <v>5007</v>
      </c>
      <c r="C2646" s="1237" t="s">
        <v>5008</v>
      </c>
    </row>
    <row r="2647" spans="1:3" x14ac:dyDescent="0.2">
      <c r="A2647" s="1237" t="s">
        <v>122</v>
      </c>
      <c r="B2647" s="1237" t="s">
        <v>5009</v>
      </c>
      <c r="C2647" s="1237" t="s">
        <v>5010</v>
      </c>
    </row>
    <row r="2648" spans="1:3" x14ac:dyDescent="0.2">
      <c r="A2648" s="1237" t="s">
        <v>122</v>
      </c>
      <c r="B2648" s="1237" t="s">
        <v>5011</v>
      </c>
      <c r="C2648" s="1237" t="s">
        <v>5012</v>
      </c>
    </row>
    <row r="2649" spans="1:3" x14ac:dyDescent="0.2">
      <c r="A2649" s="1237" t="s">
        <v>122</v>
      </c>
      <c r="B2649" s="1237" t="s">
        <v>4958</v>
      </c>
      <c r="C2649" s="1237" t="s">
        <v>4171</v>
      </c>
    </row>
    <row r="2650" spans="1:3" x14ac:dyDescent="0.2">
      <c r="A2650" s="1237" t="s">
        <v>122</v>
      </c>
      <c r="B2650" s="1237" t="s">
        <v>4592</v>
      </c>
      <c r="C2650" s="1237" t="s">
        <v>4593</v>
      </c>
    </row>
    <row r="2651" spans="1:3" x14ac:dyDescent="0.2">
      <c r="A2651" s="1237" t="s">
        <v>122</v>
      </c>
      <c r="B2651" s="1237" t="s">
        <v>5013</v>
      </c>
      <c r="C2651" s="1237" t="s">
        <v>5014</v>
      </c>
    </row>
    <row r="2652" spans="1:3" x14ac:dyDescent="0.2">
      <c r="A2652" s="1237" t="s">
        <v>122</v>
      </c>
      <c r="B2652" s="1237" t="s">
        <v>5015</v>
      </c>
      <c r="C2652" s="1237" t="s">
        <v>2408</v>
      </c>
    </row>
    <row r="2653" spans="1:3" x14ac:dyDescent="0.2">
      <c r="A2653" s="1237" t="s">
        <v>122</v>
      </c>
      <c r="B2653" s="1237" t="s">
        <v>5016</v>
      </c>
      <c r="C2653" s="1237" t="s">
        <v>5017</v>
      </c>
    </row>
    <row r="2654" spans="1:3" x14ac:dyDescent="0.2">
      <c r="A2654" s="1237" t="s">
        <v>122</v>
      </c>
      <c r="B2654" s="1237" t="s">
        <v>5018</v>
      </c>
      <c r="C2654" s="1237" t="s">
        <v>2409</v>
      </c>
    </row>
    <row r="2655" spans="1:3" x14ac:dyDescent="0.2">
      <c r="A2655" s="1237" t="s">
        <v>122</v>
      </c>
      <c r="B2655" s="1237" t="s">
        <v>4594</v>
      </c>
      <c r="C2655" s="1237" t="s">
        <v>4595</v>
      </c>
    </row>
    <row r="2656" spans="1:3" x14ac:dyDescent="0.2">
      <c r="A2656" s="1237" t="s">
        <v>122</v>
      </c>
      <c r="B2656" s="1237" t="s">
        <v>4596</v>
      </c>
      <c r="C2656" s="1237" t="s">
        <v>4597</v>
      </c>
    </row>
    <row r="2657" spans="1:3" x14ac:dyDescent="0.2">
      <c r="A2657" s="1237" t="s">
        <v>122</v>
      </c>
      <c r="B2657" s="1237" t="s">
        <v>4598</v>
      </c>
      <c r="C2657" s="1237" t="s">
        <v>4599</v>
      </c>
    </row>
    <row r="2658" spans="1:3" x14ac:dyDescent="0.2">
      <c r="A2658" s="1237" t="s">
        <v>122</v>
      </c>
      <c r="B2658" s="1237" t="s">
        <v>4600</v>
      </c>
      <c r="C2658" s="1237" t="s">
        <v>4601</v>
      </c>
    </row>
    <row r="2659" spans="1:3" x14ac:dyDescent="0.2">
      <c r="A2659" s="1237" t="s">
        <v>122</v>
      </c>
      <c r="B2659" s="1237" t="s">
        <v>4602</v>
      </c>
      <c r="C2659" s="1237" t="s">
        <v>4603</v>
      </c>
    </row>
    <row r="2660" spans="1:3" x14ac:dyDescent="0.2">
      <c r="A2660" s="1237" t="s">
        <v>122</v>
      </c>
      <c r="B2660" s="1237" t="s">
        <v>4604</v>
      </c>
      <c r="C2660" s="1237" t="s">
        <v>4605</v>
      </c>
    </row>
    <row r="2661" spans="1:3" x14ac:dyDescent="0.2">
      <c r="A2661" s="1237" t="s">
        <v>122</v>
      </c>
      <c r="B2661" s="1237" t="s">
        <v>4606</v>
      </c>
      <c r="C2661" s="1237" t="s">
        <v>4607</v>
      </c>
    </row>
    <row r="2662" spans="1:3" x14ac:dyDescent="0.2">
      <c r="A2662" s="1237" t="s">
        <v>122</v>
      </c>
      <c r="B2662" s="1237" t="s">
        <v>4608</v>
      </c>
      <c r="C2662" s="1237" t="s">
        <v>4609</v>
      </c>
    </row>
    <row r="2663" spans="1:3" x14ac:dyDescent="0.2">
      <c r="A2663" s="1237" t="s">
        <v>122</v>
      </c>
      <c r="B2663" s="1237" t="s">
        <v>4610</v>
      </c>
      <c r="C2663" s="1237" t="s">
        <v>4611</v>
      </c>
    </row>
    <row r="2664" spans="1:3" x14ac:dyDescent="0.2">
      <c r="A2664" s="1237" t="s">
        <v>122</v>
      </c>
      <c r="B2664" s="1237" t="s">
        <v>4612</v>
      </c>
      <c r="C2664" s="1237" t="s">
        <v>4613</v>
      </c>
    </row>
    <row r="2665" spans="1:3" x14ac:dyDescent="0.2">
      <c r="A2665" s="1237" t="s">
        <v>122</v>
      </c>
      <c r="B2665" s="1237" t="s">
        <v>4614</v>
      </c>
      <c r="C2665" s="1237" t="s">
        <v>4615</v>
      </c>
    </row>
    <row r="2666" spans="1:3" x14ac:dyDescent="0.2">
      <c r="A2666" s="1237" t="s">
        <v>122</v>
      </c>
      <c r="B2666" s="1237" t="s">
        <v>4616</v>
      </c>
      <c r="C2666" s="1237" t="s">
        <v>4617</v>
      </c>
    </row>
    <row r="2667" spans="1:3" x14ac:dyDescent="0.2">
      <c r="A2667" s="1237" t="s">
        <v>122</v>
      </c>
      <c r="B2667" s="1237" t="s">
        <v>4618</v>
      </c>
      <c r="C2667" s="1237" t="s">
        <v>4619</v>
      </c>
    </row>
    <row r="2668" spans="1:3" x14ac:dyDescent="0.2">
      <c r="A2668" s="1237" t="s">
        <v>122</v>
      </c>
      <c r="B2668" s="1237" t="s">
        <v>4620</v>
      </c>
      <c r="C2668" s="1237" t="s">
        <v>4621</v>
      </c>
    </row>
    <row r="2669" spans="1:3" x14ac:dyDescent="0.2">
      <c r="A2669" s="1237" t="s">
        <v>122</v>
      </c>
      <c r="B2669" s="1237" t="s">
        <v>4622</v>
      </c>
      <c r="C2669" s="1237" t="s">
        <v>4623</v>
      </c>
    </row>
    <row r="2670" spans="1:3" x14ac:dyDescent="0.2">
      <c r="A2670" s="1237" t="s">
        <v>122</v>
      </c>
      <c r="B2670" s="1237" t="s">
        <v>4624</v>
      </c>
      <c r="C2670" s="1237" t="s">
        <v>4625</v>
      </c>
    </row>
    <row r="2671" spans="1:3" x14ac:dyDescent="0.2">
      <c r="A2671" s="1237" t="s">
        <v>122</v>
      </c>
      <c r="B2671" s="1237" t="s">
        <v>4626</v>
      </c>
      <c r="C2671" s="1237" t="s">
        <v>4627</v>
      </c>
    </row>
    <row r="2672" spans="1:3" x14ac:dyDescent="0.2">
      <c r="A2672" s="1237" t="s">
        <v>122</v>
      </c>
      <c r="B2672" s="1237" t="s">
        <v>4628</v>
      </c>
      <c r="C2672" s="1237" t="s">
        <v>4629</v>
      </c>
    </row>
    <row r="2673" spans="1:3" x14ac:dyDescent="0.2">
      <c r="A2673" s="1237" t="s">
        <v>122</v>
      </c>
      <c r="B2673" s="1237" t="s">
        <v>4630</v>
      </c>
      <c r="C2673" s="1237" t="s">
        <v>4631</v>
      </c>
    </row>
    <row r="2674" spans="1:3" x14ac:dyDescent="0.2">
      <c r="A2674" s="1237" t="s">
        <v>122</v>
      </c>
      <c r="B2674" s="1237" t="s">
        <v>4632</v>
      </c>
      <c r="C2674" s="1237" t="s">
        <v>4633</v>
      </c>
    </row>
    <row r="2675" spans="1:3" x14ac:dyDescent="0.2">
      <c r="A2675" s="1237" t="s">
        <v>122</v>
      </c>
      <c r="B2675" s="1237" t="s">
        <v>4634</v>
      </c>
      <c r="C2675" s="1237" t="s">
        <v>4635</v>
      </c>
    </row>
    <row r="2676" spans="1:3" x14ac:dyDescent="0.2">
      <c r="A2676" s="1237" t="s">
        <v>122</v>
      </c>
      <c r="B2676" s="1237" t="s">
        <v>4636</v>
      </c>
      <c r="C2676" s="1237" t="s">
        <v>4637</v>
      </c>
    </row>
    <row r="2677" spans="1:3" x14ac:dyDescent="0.2">
      <c r="A2677" s="1237" t="s">
        <v>122</v>
      </c>
      <c r="B2677" s="1237" t="s">
        <v>4638</v>
      </c>
      <c r="C2677" s="1237" t="s">
        <v>4639</v>
      </c>
    </row>
    <row r="2678" spans="1:3" x14ac:dyDescent="0.2">
      <c r="A2678" s="1237" t="s">
        <v>122</v>
      </c>
      <c r="B2678" s="1237" t="s">
        <v>4640</v>
      </c>
      <c r="C2678" s="1237" t="s">
        <v>4172</v>
      </c>
    </row>
    <row r="2679" spans="1:3" x14ac:dyDescent="0.2">
      <c r="A2679" s="1237" t="s">
        <v>122</v>
      </c>
      <c r="B2679" s="1237" t="s">
        <v>4641</v>
      </c>
      <c r="C2679" s="1237" t="s">
        <v>4642</v>
      </c>
    </row>
    <row r="2680" spans="1:3" x14ac:dyDescent="0.2">
      <c r="A2680" s="1237" t="s">
        <v>122</v>
      </c>
      <c r="B2680" s="1237" t="s">
        <v>4643</v>
      </c>
      <c r="C2680" s="1237" t="s">
        <v>4644</v>
      </c>
    </row>
    <row r="2681" spans="1:3" x14ac:dyDescent="0.2">
      <c r="A2681" s="1237" t="s">
        <v>122</v>
      </c>
      <c r="B2681" s="1237" t="s">
        <v>4645</v>
      </c>
      <c r="C2681" s="1237" t="s">
        <v>4646</v>
      </c>
    </row>
    <row r="2682" spans="1:3" x14ac:dyDescent="0.2">
      <c r="A2682" s="1237" t="s">
        <v>122</v>
      </c>
      <c r="B2682" s="1237" t="s">
        <v>4647</v>
      </c>
      <c r="C2682" s="1237" t="s">
        <v>4648</v>
      </c>
    </row>
    <row r="2683" spans="1:3" x14ac:dyDescent="0.2">
      <c r="A2683" s="1237" t="s">
        <v>122</v>
      </c>
      <c r="B2683" s="1237" t="s">
        <v>4649</v>
      </c>
      <c r="C2683" s="1237" t="s">
        <v>4650</v>
      </c>
    </row>
    <row r="2684" spans="1:3" x14ac:dyDescent="0.2">
      <c r="A2684" s="1237" t="s">
        <v>122</v>
      </c>
      <c r="B2684" s="1237" t="s">
        <v>4651</v>
      </c>
      <c r="C2684" s="1237" t="s">
        <v>4652</v>
      </c>
    </row>
    <row r="2685" spans="1:3" x14ac:dyDescent="0.2">
      <c r="A2685" s="1237" t="s">
        <v>122</v>
      </c>
      <c r="B2685" s="1237" t="s">
        <v>4653</v>
      </c>
      <c r="C2685" s="1237" t="s">
        <v>4173</v>
      </c>
    </row>
    <row r="2686" spans="1:3" x14ac:dyDescent="0.2">
      <c r="A2686" s="1237" t="s">
        <v>122</v>
      </c>
      <c r="B2686" s="1237" t="s">
        <v>4654</v>
      </c>
      <c r="C2686" s="1237" t="s">
        <v>4655</v>
      </c>
    </row>
    <row r="2687" spans="1:3" x14ac:dyDescent="0.2">
      <c r="A2687" s="1237" t="s">
        <v>122</v>
      </c>
      <c r="B2687" s="1237" t="s">
        <v>4656</v>
      </c>
      <c r="C2687" s="1237" t="s">
        <v>4657</v>
      </c>
    </row>
    <row r="2688" spans="1:3" x14ac:dyDescent="0.2">
      <c r="A2688" s="1237" t="s">
        <v>122</v>
      </c>
      <c r="B2688" s="1237" t="s">
        <v>4658</v>
      </c>
      <c r="C2688" s="1237" t="s">
        <v>4659</v>
      </c>
    </row>
    <row r="2689" spans="1:3" x14ac:dyDescent="0.2">
      <c r="A2689" s="1237" t="s">
        <v>122</v>
      </c>
      <c r="B2689" s="1237" t="s">
        <v>4660</v>
      </c>
      <c r="C2689" s="1237" t="s">
        <v>4661</v>
      </c>
    </row>
    <row r="2690" spans="1:3" x14ac:dyDescent="0.2">
      <c r="A2690" s="1237" t="s">
        <v>122</v>
      </c>
      <c r="B2690" s="1237" t="s">
        <v>4662</v>
      </c>
      <c r="C2690" s="1237" t="s">
        <v>3699</v>
      </c>
    </row>
    <row r="2691" spans="1:3" x14ac:dyDescent="0.2">
      <c r="A2691" s="1237" t="s">
        <v>122</v>
      </c>
      <c r="B2691" s="1237" t="s">
        <v>4663</v>
      </c>
      <c r="C2691" s="1237" t="s">
        <v>4664</v>
      </c>
    </row>
    <row r="2692" spans="1:3" x14ac:dyDescent="0.2">
      <c r="A2692" s="1237" t="s">
        <v>122</v>
      </c>
      <c r="B2692" s="1237" t="s">
        <v>4665</v>
      </c>
      <c r="C2692" s="1237" t="s">
        <v>4666</v>
      </c>
    </row>
    <row r="2693" spans="1:3" x14ac:dyDescent="0.2">
      <c r="A2693" s="1237" t="s">
        <v>122</v>
      </c>
      <c r="B2693" s="1237" t="s">
        <v>4667</v>
      </c>
      <c r="C2693" s="1237" t="s">
        <v>4668</v>
      </c>
    </row>
    <row r="2694" spans="1:3" x14ac:dyDescent="0.2">
      <c r="A2694" s="1237" t="s">
        <v>122</v>
      </c>
      <c r="B2694" s="1237" t="s">
        <v>4669</v>
      </c>
      <c r="C2694" s="1237" t="s">
        <v>3700</v>
      </c>
    </row>
    <row r="2695" spans="1:3" x14ac:dyDescent="0.2">
      <c r="A2695" s="1237" t="s">
        <v>122</v>
      </c>
      <c r="B2695" s="1237" t="s">
        <v>4670</v>
      </c>
      <c r="C2695" s="1237" t="s">
        <v>4671</v>
      </c>
    </row>
    <row r="2696" spans="1:3" x14ac:dyDescent="0.2">
      <c r="A2696" s="1237" t="s">
        <v>122</v>
      </c>
      <c r="B2696" s="1237" t="s">
        <v>4672</v>
      </c>
      <c r="C2696" s="1237" t="s">
        <v>4673</v>
      </c>
    </row>
    <row r="2697" spans="1:3" x14ac:dyDescent="0.2">
      <c r="A2697" s="1237" t="s">
        <v>122</v>
      </c>
      <c r="B2697" s="1237" t="s">
        <v>4674</v>
      </c>
      <c r="C2697" s="1237" t="s">
        <v>4675</v>
      </c>
    </row>
    <row r="2698" spans="1:3" x14ac:dyDescent="0.2">
      <c r="A2698" s="1237" t="s">
        <v>122</v>
      </c>
      <c r="B2698" s="1237" t="s">
        <v>4676</v>
      </c>
      <c r="C2698" s="1237" t="s">
        <v>3701</v>
      </c>
    </row>
    <row r="2699" spans="1:3" x14ac:dyDescent="0.2">
      <c r="A2699" s="1237" t="s">
        <v>122</v>
      </c>
      <c r="B2699" s="1237" t="s">
        <v>4677</v>
      </c>
      <c r="C2699" s="1237" t="s">
        <v>4678</v>
      </c>
    </row>
    <row r="2700" spans="1:3" x14ac:dyDescent="0.2">
      <c r="A2700" s="1237" t="s">
        <v>122</v>
      </c>
      <c r="B2700" s="1237" t="s">
        <v>4679</v>
      </c>
      <c r="C2700" s="1237" t="s">
        <v>4680</v>
      </c>
    </row>
    <row r="2701" spans="1:3" x14ac:dyDescent="0.2">
      <c r="A2701" s="1237" t="s">
        <v>122</v>
      </c>
      <c r="B2701" s="1237" t="s">
        <v>4681</v>
      </c>
      <c r="C2701" s="1237" t="s">
        <v>4682</v>
      </c>
    </row>
    <row r="2702" spans="1:3" x14ac:dyDescent="0.2">
      <c r="A2702" s="1237" t="s">
        <v>122</v>
      </c>
      <c r="B2702" s="1237" t="s">
        <v>4683</v>
      </c>
      <c r="C2702" s="1237" t="s">
        <v>4684</v>
      </c>
    </row>
    <row r="2703" spans="1:3" x14ac:dyDescent="0.2">
      <c r="A2703" s="1237" t="s">
        <v>122</v>
      </c>
      <c r="B2703" s="1237" t="s">
        <v>4685</v>
      </c>
      <c r="C2703" s="1237" t="s">
        <v>3702</v>
      </c>
    </row>
    <row r="2704" spans="1:3" x14ac:dyDescent="0.2">
      <c r="A2704" s="1237" t="s">
        <v>122</v>
      </c>
      <c r="B2704" s="1237" t="s">
        <v>4686</v>
      </c>
      <c r="C2704" s="1237" t="s">
        <v>4687</v>
      </c>
    </row>
    <row r="2705" spans="1:3" x14ac:dyDescent="0.2">
      <c r="A2705" s="1237" t="s">
        <v>122</v>
      </c>
      <c r="B2705" s="1237" t="s">
        <v>4688</v>
      </c>
      <c r="C2705" s="1237" t="s">
        <v>4689</v>
      </c>
    </row>
    <row r="2706" spans="1:3" x14ac:dyDescent="0.2">
      <c r="A2706" s="1237" t="s">
        <v>122</v>
      </c>
      <c r="B2706" s="1237" t="s">
        <v>4557</v>
      </c>
      <c r="C2706" s="1237" t="s">
        <v>4690</v>
      </c>
    </row>
    <row r="2707" spans="1:3" x14ac:dyDescent="0.2">
      <c r="A2707" s="1237" t="s">
        <v>122</v>
      </c>
      <c r="B2707" s="1237" t="s">
        <v>4691</v>
      </c>
      <c r="C2707" s="1237" t="s">
        <v>4174</v>
      </c>
    </row>
    <row r="2708" spans="1:3" x14ac:dyDescent="0.2">
      <c r="A2708" s="1237" t="s">
        <v>122</v>
      </c>
      <c r="B2708" s="1237" t="s">
        <v>4692</v>
      </c>
      <c r="C2708" s="1237" t="s">
        <v>4693</v>
      </c>
    </row>
    <row r="2709" spans="1:3" x14ac:dyDescent="0.2">
      <c r="A2709" s="1237" t="s">
        <v>122</v>
      </c>
      <c r="B2709" s="1237" t="s">
        <v>5040</v>
      </c>
      <c r="C2709" s="1237" t="s">
        <v>5041</v>
      </c>
    </row>
    <row r="2710" spans="1:3" x14ac:dyDescent="0.2">
      <c r="A2710" s="1237" t="s">
        <v>122</v>
      </c>
      <c r="B2710" s="1237" t="s">
        <v>4707</v>
      </c>
      <c r="C2710" s="1237" t="s">
        <v>4708</v>
      </c>
    </row>
    <row r="2711" spans="1:3" x14ac:dyDescent="0.2">
      <c r="A2711" s="1237" t="s">
        <v>122</v>
      </c>
      <c r="B2711" s="1237" t="s">
        <v>4709</v>
      </c>
      <c r="C2711" s="1237" t="s">
        <v>4710</v>
      </c>
    </row>
    <row r="2712" spans="1:3" x14ac:dyDescent="0.2">
      <c r="A2712" s="1237" t="s">
        <v>122</v>
      </c>
      <c r="B2712" s="1237" t="s">
        <v>4711</v>
      </c>
      <c r="C2712" s="1237" t="s">
        <v>4712</v>
      </c>
    </row>
    <row r="2713" spans="1:3" x14ac:dyDescent="0.2">
      <c r="A2713" s="1237" t="s">
        <v>122</v>
      </c>
      <c r="B2713" s="1237" t="s">
        <v>4713</v>
      </c>
      <c r="C2713" s="1237" t="s">
        <v>4714</v>
      </c>
    </row>
    <row r="2714" spans="1:3" x14ac:dyDescent="0.2">
      <c r="A2714" s="1237" t="s">
        <v>122</v>
      </c>
      <c r="B2714" s="1237" t="s">
        <v>4715</v>
      </c>
      <c r="C2714" s="1237" t="s">
        <v>4716</v>
      </c>
    </row>
    <row r="2715" spans="1:3" x14ac:dyDescent="0.2">
      <c r="A2715" s="1237" t="s">
        <v>122</v>
      </c>
      <c r="B2715" s="1237" t="s">
        <v>4717</v>
      </c>
      <c r="C2715" s="1237" t="s">
        <v>4718</v>
      </c>
    </row>
    <row r="2716" spans="1:3" x14ac:dyDescent="0.2">
      <c r="A2716" s="1237" t="s">
        <v>122</v>
      </c>
      <c r="B2716" s="1237" t="s">
        <v>4719</v>
      </c>
      <c r="C2716" s="1237" t="s">
        <v>4720</v>
      </c>
    </row>
    <row r="2717" spans="1:3" x14ac:dyDescent="0.2">
      <c r="A2717" s="1237" t="s">
        <v>122</v>
      </c>
      <c r="B2717" s="1237" t="s">
        <v>4721</v>
      </c>
      <c r="C2717" s="1237" t="s">
        <v>4722</v>
      </c>
    </row>
    <row r="2718" spans="1:3" x14ac:dyDescent="0.2">
      <c r="A2718" s="1237" t="s">
        <v>122</v>
      </c>
      <c r="B2718" s="1237" t="s">
        <v>4723</v>
      </c>
      <c r="C2718" s="1237" t="s">
        <v>4724</v>
      </c>
    </row>
    <row r="2719" spans="1:3" x14ac:dyDescent="0.2">
      <c r="A2719" s="1237" t="s">
        <v>122</v>
      </c>
      <c r="B2719" s="1237" t="s">
        <v>4725</v>
      </c>
      <c r="C2719" s="1237" t="s">
        <v>4726</v>
      </c>
    </row>
    <row r="2720" spans="1:3" x14ac:dyDescent="0.2">
      <c r="A2720" s="1237" t="s">
        <v>122</v>
      </c>
      <c r="B2720" s="1237" t="s">
        <v>4727</v>
      </c>
      <c r="C2720" s="1237" t="s">
        <v>4728</v>
      </c>
    </row>
    <row r="2721" spans="1:3" x14ac:dyDescent="0.2">
      <c r="A2721" s="1237" t="s">
        <v>122</v>
      </c>
      <c r="B2721" s="1237" t="s">
        <v>4729</v>
      </c>
      <c r="C2721" s="1237" t="s">
        <v>4730</v>
      </c>
    </row>
    <row r="2722" spans="1:3" x14ac:dyDescent="0.2">
      <c r="A2722" s="1237" t="s">
        <v>122</v>
      </c>
      <c r="B2722" s="1237" t="s">
        <v>4731</v>
      </c>
      <c r="C2722" s="1237" t="s">
        <v>4175</v>
      </c>
    </row>
    <row r="2723" spans="1:3" x14ac:dyDescent="0.2">
      <c r="A2723" s="1237" t="s">
        <v>122</v>
      </c>
      <c r="B2723" s="1237" t="s">
        <v>4732</v>
      </c>
      <c r="C2723" s="1237" t="s">
        <v>4733</v>
      </c>
    </row>
    <row r="2724" spans="1:3" x14ac:dyDescent="0.2">
      <c r="A2724" s="1237" t="s">
        <v>122</v>
      </c>
      <c r="B2724" s="1237" t="s">
        <v>4734</v>
      </c>
      <c r="C2724" s="1237" t="s">
        <v>4735</v>
      </c>
    </row>
    <row r="2725" spans="1:3" x14ac:dyDescent="0.2">
      <c r="A2725" s="1237" t="s">
        <v>122</v>
      </c>
      <c r="B2725" s="1237" t="s">
        <v>4736</v>
      </c>
      <c r="C2725" s="1237" t="s">
        <v>4737</v>
      </c>
    </row>
    <row r="2726" spans="1:3" x14ac:dyDescent="0.2">
      <c r="A2726" s="1237" t="s">
        <v>122</v>
      </c>
      <c r="B2726" s="1237" t="s">
        <v>4738</v>
      </c>
      <c r="C2726" s="1237" t="s">
        <v>4739</v>
      </c>
    </row>
    <row r="2727" spans="1:3" x14ac:dyDescent="0.2">
      <c r="A2727" s="1237" t="s">
        <v>122</v>
      </c>
      <c r="B2727" s="1237" t="s">
        <v>4740</v>
      </c>
      <c r="C2727" s="1237" t="s">
        <v>4741</v>
      </c>
    </row>
    <row r="2728" spans="1:3" x14ac:dyDescent="0.2">
      <c r="A2728" s="1237" t="s">
        <v>122</v>
      </c>
      <c r="B2728" s="1237" t="s">
        <v>4742</v>
      </c>
      <c r="C2728" s="1237" t="s">
        <v>4743</v>
      </c>
    </row>
    <row r="2729" spans="1:3" x14ac:dyDescent="0.2">
      <c r="A2729" s="1237" t="s">
        <v>122</v>
      </c>
      <c r="B2729" s="1237" t="s">
        <v>4744</v>
      </c>
      <c r="C2729" s="1237" t="s">
        <v>4745</v>
      </c>
    </row>
    <row r="2730" spans="1:3" x14ac:dyDescent="0.2">
      <c r="A2730" s="1237" t="s">
        <v>122</v>
      </c>
      <c r="B2730" s="1237" t="s">
        <v>4746</v>
      </c>
      <c r="C2730" s="1237" t="s">
        <v>4747</v>
      </c>
    </row>
    <row r="2731" spans="1:3" x14ac:dyDescent="0.2">
      <c r="A2731" s="1237" t="s">
        <v>122</v>
      </c>
      <c r="B2731" s="1237" t="s">
        <v>4748</v>
      </c>
      <c r="C2731" s="1237" t="s">
        <v>4749</v>
      </c>
    </row>
    <row r="2732" spans="1:3" x14ac:dyDescent="0.2">
      <c r="A2732" s="1237" t="s">
        <v>122</v>
      </c>
      <c r="B2732" s="1237" t="s">
        <v>4750</v>
      </c>
      <c r="C2732" s="1237" t="s">
        <v>4751</v>
      </c>
    </row>
    <row r="2733" spans="1:3" x14ac:dyDescent="0.2">
      <c r="A2733" s="1237" t="s">
        <v>122</v>
      </c>
      <c r="B2733" s="1237" t="s">
        <v>4752</v>
      </c>
      <c r="C2733" s="1237" t="s">
        <v>4753</v>
      </c>
    </row>
    <row r="2734" spans="1:3" x14ac:dyDescent="0.2">
      <c r="A2734" s="1237" t="s">
        <v>122</v>
      </c>
      <c r="B2734" s="1237" t="s">
        <v>4754</v>
      </c>
      <c r="C2734" s="1237" t="s">
        <v>4755</v>
      </c>
    </row>
    <row r="2735" spans="1:3" x14ac:dyDescent="0.2">
      <c r="A2735" s="1237" t="s">
        <v>122</v>
      </c>
      <c r="B2735" s="1237" t="s">
        <v>4756</v>
      </c>
      <c r="C2735" s="1237" t="s">
        <v>4757</v>
      </c>
    </row>
    <row r="2736" spans="1:3" x14ac:dyDescent="0.2">
      <c r="A2736" s="1237" t="s">
        <v>122</v>
      </c>
      <c r="B2736" s="1237" t="s">
        <v>4758</v>
      </c>
      <c r="C2736" s="1237" t="s">
        <v>4759</v>
      </c>
    </row>
    <row r="2737" spans="1:3" x14ac:dyDescent="0.2">
      <c r="A2737" s="1237" t="s">
        <v>122</v>
      </c>
      <c r="B2737" s="1237" t="s">
        <v>4760</v>
      </c>
      <c r="C2737" s="1237" t="s">
        <v>4761</v>
      </c>
    </row>
    <row r="2738" spans="1:3" x14ac:dyDescent="0.2">
      <c r="A2738" s="1237" t="s">
        <v>122</v>
      </c>
      <c r="B2738" s="1237" t="s">
        <v>4762</v>
      </c>
      <c r="C2738" s="1237" t="s">
        <v>4763</v>
      </c>
    </row>
    <row r="2739" spans="1:3" x14ac:dyDescent="0.2">
      <c r="A2739" s="1237" t="s">
        <v>122</v>
      </c>
      <c r="B2739" s="1237" t="s">
        <v>4764</v>
      </c>
      <c r="C2739" s="1237" t="s">
        <v>4765</v>
      </c>
    </row>
    <row r="2740" spans="1:3" x14ac:dyDescent="0.2">
      <c r="A2740" s="1237" t="s">
        <v>122</v>
      </c>
      <c r="B2740" s="1237" t="s">
        <v>4766</v>
      </c>
      <c r="C2740" s="1237" t="s">
        <v>4767</v>
      </c>
    </row>
    <row r="2741" spans="1:3" x14ac:dyDescent="0.2">
      <c r="A2741" s="1237" t="s">
        <v>122</v>
      </c>
      <c r="B2741" s="1237" t="s">
        <v>4768</v>
      </c>
      <c r="C2741" s="1237" t="s">
        <v>4769</v>
      </c>
    </row>
    <row r="2742" spans="1:3" x14ac:dyDescent="0.2">
      <c r="A2742" s="1237" t="s">
        <v>122</v>
      </c>
      <c r="B2742" s="1237" t="s">
        <v>4770</v>
      </c>
      <c r="C2742" s="1237" t="s">
        <v>4771</v>
      </c>
    </row>
    <row r="2743" spans="1:3" x14ac:dyDescent="0.2">
      <c r="A2743" s="1237" t="s">
        <v>122</v>
      </c>
      <c r="B2743" s="1237" t="s">
        <v>4772</v>
      </c>
      <c r="C2743" s="1237" t="s">
        <v>4773</v>
      </c>
    </row>
    <row r="2744" spans="1:3" x14ac:dyDescent="0.2">
      <c r="A2744" s="1237" t="s">
        <v>122</v>
      </c>
      <c r="B2744" s="1237" t="s">
        <v>4774</v>
      </c>
      <c r="C2744" s="1237" t="s">
        <v>4775</v>
      </c>
    </row>
    <row r="2745" spans="1:3" x14ac:dyDescent="0.2">
      <c r="A2745" s="1237" t="s">
        <v>122</v>
      </c>
      <c r="B2745" s="1237" t="s">
        <v>4776</v>
      </c>
      <c r="C2745" s="1237" t="s">
        <v>4777</v>
      </c>
    </row>
    <row r="2746" spans="1:3" x14ac:dyDescent="0.2">
      <c r="A2746" s="1237" t="s">
        <v>122</v>
      </c>
      <c r="B2746" s="1237" t="s">
        <v>4778</v>
      </c>
      <c r="C2746" s="1237" t="s">
        <v>4779</v>
      </c>
    </row>
    <row r="2747" spans="1:3" x14ac:dyDescent="0.2">
      <c r="A2747" s="1237" t="s">
        <v>122</v>
      </c>
      <c r="B2747" s="1237" t="s">
        <v>4780</v>
      </c>
      <c r="C2747" s="1237" t="s">
        <v>4781</v>
      </c>
    </row>
    <row r="2748" spans="1:3" x14ac:dyDescent="0.2">
      <c r="A2748" s="1237" t="s">
        <v>122</v>
      </c>
      <c r="B2748" s="1237" t="s">
        <v>4782</v>
      </c>
      <c r="C2748" s="1237" t="s">
        <v>4783</v>
      </c>
    </row>
    <row r="2749" spans="1:3" x14ac:dyDescent="0.2">
      <c r="A2749" s="1237" t="s">
        <v>122</v>
      </c>
      <c r="B2749" s="1237" t="s">
        <v>4785</v>
      </c>
      <c r="C2749" s="1237" t="s">
        <v>4786</v>
      </c>
    </row>
    <row r="2750" spans="1:3" x14ac:dyDescent="0.2">
      <c r="A2750" s="1237" t="s">
        <v>122</v>
      </c>
      <c r="B2750" s="1237" t="s">
        <v>4787</v>
      </c>
      <c r="C2750" s="1237" t="s">
        <v>4788</v>
      </c>
    </row>
    <row r="2751" spans="1:3" x14ac:dyDescent="0.2">
      <c r="A2751" s="1237" t="s">
        <v>122</v>
      </c>
      <c r="B2751" s="1237" t="s">
        <v>4789</v>
      </c>
      <c r="C2751" s="1237" t="s">
        <v>4790</v>
      </c>
    </row>
    <row r="2752" spans="1:3" x14ac:dyDescent="0.2">
      <c r="A2752" s="1237" t="s">
        <v>122</v>
      </c>
      <c r="B2752" s="1237" t="s">
        <v>4791</v>
      </c>
      <c r="C2752" s="1237" t="s">
        <v>4792</v>
      </c>
    </row>
    <row r="2753" spans="1:3" x14ac:dyDescent="0.2">
      <c r="A2753" s="1237" t="s">
        <v>122</v>
      </c>
      <c r="B2753" s="1237" t="s">
        <v>4793</v>
      </c>
      <c r="C2753" s="1237" t="s">
        <v>4794</v>
      </c>
    </row>
    <row r="2754" spans="1:3" x14ac:dyDescent="0.2">
      <c r="A2754" s="1237" t="s">
        <v>122</v>
      </c>
      <c r="B2754" s="1237" t="s">
        <v>4795</v>
      </c>
      <c r="C2754" s="1237" t="s">
        <v>4796</v>
      </c>
    </row>
    <row r="2755" spans="1:3" x14ac:dyDescent="0.2">
      <c r="A2755" s="1237" t="s">
        <v>122</v>
      </c>
      <c r="B2755" s="1237" t="s">
        <v>4797</v>
      </c>
      <c r="C2755" s="1237" t="s">
        <v>4798</v>
      </c>
    </row>
    <row r="2756" spans="1:3" x14ac:dyDescent="0.2">
      <c r="A2756" s="1237" t="s">
        <v>122</v>
      </c>
      <c r="B2756" s="1237" t="s">
        <v>4799</v>
      </c>
      <c r="C2756" s="1237" t="s">
        <v>4177</v>
      </c>
    </row>
    <row r="2757" spans="1:3" x14ac:dyDescent="0.2">
      <c r="A2757" s="1237" t="s">
        <v>122</v>
      </c>
      <c r="B2757" s="1237" t="s">
        <v>4800</v>
      </c>
      <c r="C2757" s="1237" t="s">
        <v>4801</v>
      </c>
    </row>
    <row r="2758" spans="1:3" x14ac:dyDescent="0.2">
      <c r="A2758" s="1237" t="s">
        <v>122</v>
      </c>
      <c r="B2758" s="1237" t="s">
        <v>4802</v>
      </c>
      <c r="C2758" s="1237" t="s">
        <v>4803</v>
      </c>
    </row>
    <row r="2759" spans="1:3" x14ac:dyDescent="0.2">
      <c r="A2759" s="1237" t="s">
        <v>122</v>
      </c>
      <c r="B2759" s="1237" t="s">
        <v>4804</v>
      </c>
      <c r="C2759" s="1237" t="s">
        <v>4805</v>
      </c>
    </row>
    <row r="2760" spans="1:3" x14ac:dyDescent="0.2">
      <c r="A2760" s="1237" t="s">
        <v>122</v>
      </c>
      <c r="B2760" s="1237" t="s">
        <v>4806</v>
      </c>
      <c r="C2760" s="1237" t="s">
        <v>4807</v>
      </c>
    </row>
    <row r="2761" spans="1:3" x14ac:dyDescent="0.2">
      <c r="A2761" s="1237" t="s">
        <v>122</v>
      </c>
      <c r="B2761" s="1237" t="s">
        <v>4808</v>
      </c>
      <c r="C2761" s="1237" t="s">
        <v>4809</v>
      </c>
    </row>
    <row r="2762" spans="1:3" x14ac:dyDescent="0.2">
      <c r="A2762" s="1237" t="s">
        <v>122</v>
      </c>
      <c r="B2762" s="1237" t="s">
        <v>4810</v>
      </c>
      <c r="C2762" s="1237" t="s">
        <v>4811</v>
      </c>
    </row>
    <row r="2763" spans="1:3" x14ac:dyDescent="0.2">
      <c r="A2763" s="1237" t="s">
        <v>122</v>
      </c>
      <c r="B2763" s="1237" t="s">
        <v>4812</v>
      </c>
      <c r="C2763" s="1237" t="s">
        <v>4813</v>
      </c>
    </row>
    <row r="2764" spans="1:3" x14ac:dyDescent="0.2">
      <c r="A2764" s="1237" t="s">
        <v>122</v>
      </c>
      <c r="B2764" s="1237" t="s">
        <v>4814</v>
      </c>
      <c r="C2764" s="1237" t="s">
        <v>4815</v>
      </c>
    </row>
    <row r="2765" spans="1:3" x14ac:dyDescent="0.2">
      <c r="A2765" s="1237" t="s">
        <v>122</v>
      </c>
      <c r="B2765" s="1237" t="s">
        <v>4816</v>
      </c>
      <c r="C2765" s="1237" t="s">
        <v>4817</v>
      </c>
    </row>
    <row r="2766" spans="1:3" x14ac:dyDescent="0.2">
      <c r="A2766" s="1237" t="s">
        <v>122</v>
      </c>
      <c r="B2766" s="1237" t="s">
        <v>4818</v>
      </c>
      <c r="C2766" s="1237" t="s">
        <v>4819</v>
      </c>
    </row>
    <row r="2767" spans="1:3" x14ac:dyDescent="0.2">
      <c r="A2767" s="1237" t="s">
        <v>122</v>
      </c>
      <c r="B2767" s="1237" t="s">
        <v>4820</v>
      </c>
      <c r="C2767" s="1237" t="s">
        <v>4821</v>
      </c>
    </row>
    <row r="2768" spans="1:3" x14ac:dyDescent="0.2">
      <c r="A2768" s="1237" t="s">
        <v>122</v>
      </c>
      <c r="B2768" s="1237" t="s">
        <v>4822</v>
      </c>
      <c r="C2768" s="1237" t="s">
        <v>4823</v>
      </c>
    </row>
    <row r="2769" spans="1:3" x14ac:dyDescent="0.2">
      <c r="A2769" s="1237" t="s">
        <v>122</v>
      </c>
      <c r="B2769" s="1237" t="s">
        <v>4824</v>
      </c>
      <c r="C2769" s="1237" t="s">
        <v>4825</v>
      </c>
    </row>
    <row r="2770" spans="1:3" x14ac:dyDescent="0.2">
      <c r="A2770" s="1237" t="s">
        <v>122</v>
      </c>
      <c r="B2770" s="1237" t="s">
        <v>4826</v>
      </c>
      <c r="C2770" s="1237" t="s">
        <v>4827</v>
      </c>
    </row>
    <row r="2771" spans="1:3" x14ac:dyDescent="0.2">
      <c r="A2771" s="1237" t="s">
        <v>122</v>
      </c>
      <c r="B2771" s="1237" t="s">
        <v>4828</v>
      </c>
      <c r="C2771" s="1237" t="s">
        <v>4829</v>
      </c>
    </row>
    <row r="2772" spans="1:3" x14ac:dyDescent="0.2">
      <c r="A2772" s="1237" t="s">
        <v>122</v>
      </c>
      <c r="B2772" s="1237" t="s">
        <v>4830</v>
      </c>
      <c r="C2772" s="1237" t="s">
        <v>4831</v>
      </c>
    </row>
    <row r="2773" spans="1:3" x14ac:dyDescent="0.2">
      <c r="A2773" s="1237" t="s">
        <v>122</v>
      </c>
      <c r="B2773" s="1237" t="s">
        <v>4832</v>
      </c>
      <c r="C2773" s="1237" t="s">
        <v>4833</v>
      </c>
    </row>
    <row r="2774" spans="1:3" x14ac:dyDescent="0.2">
      <c r="A2774" s="1237" t="s">
        <v>122</v>
      </c>
      <c r="B2774" s="1237" t="s">
        <v>4834</v>
      </c>
      <c r="C2774" s="1237" t="s">
        <v>4835</v>
      </c>
    </row>
    <row r="2775" spans="1:3" x14ac:dyDescent="0.2">
      <c r="A2775" s="1237" t="s">
        <v>122</v>
      </c>
      <c r="B2775" s="1237" t="s">
        <v>4836</v>
      </c>
      <c r="C2775" s="1237" t="s">
        <v>4837</v>
      </c>
    </row>
    <row r="2776" spans="1:3" x14ac:dyDescent="0.2">
      <c r="A2776" s="1237" t="s">
        <v>122</v>
      </c>
      <c r="B2776" s="1237" t="s">
        <v>4838</v>
      </c>
      <c r="C2776" s="1237" t="s">
        <v>4178</v>
      </c>
    </row>
    <row r="2777" spans="1:3" x14ac:dyDescent="0.2">
      <c r="A2777" s="1237" t="s">
        <v>122</v>
      </c>
      <c r="B2777" s="1237" t="s">
        <v>4839</v>
      </c>
      <c r="C2777" s="1237" t="s">
        <v>4840</v>
      </c>
    </row>
    <row r="2778" spans="1:3" x14ac:dyDescent="0.2">
      <c r="A2778" s="1237" t="s">
        <v>122</v>
      </c>
      <c r="B2778" s="1237" t="s">
        <v>4841</v>
      </c>
      <c r="C2778" s="1237" t="s">
        <v>4842</v>
      </c>
    </row>
    <row r="2779" spans="1:3" x14ac:dyDescent="0.2">
      <c r="A2779" s="1237" t="s">
        <v>122</v>
      </c>
      <c r="B2779" s="1237" t="s">
        <v>4843</v>
      </c>
      <c r="C2779" s="1237" t="s">
        <v>4844</v>
      </c>
    </row>
    <row r="2780" spans="1:3" x14ac:dyDescent="0.2">
      <c r="A2780" s="1237" t="s">
        <v>122</v>
      </c>
      <c r="B2780" s="1237" t="s">
        <v>4845</v>
      </c>
      <c r="C2780" s="1237" t="s">
        <v>4846</v>
      </c>
    </row>
    <row r="2781" spans="1:3" x14ac:dyDescent="0.2">
      <c r="A2781" s="1237" t="s">
        <v>122</v>
      </c>
      <c r="B2781" s="1237" t="s">
        <v>4847</v>
      </c>
      <c r="C2781" s="1237" t="s">
        <v>4179</v>
      </c>
    </row>
    <row r="2782" spans="1:3" x14ac:dyDescent="0.2">
      <c r="A2782" s="1237" t="s">
        <v>122</v>
      </c>
      <c r="B2782" s="1237" t="s">
        <v>4848</v>
      </c>
      <c r="C2782" s="1237" t="s">
        <v>4849</v>
      </c>
    </row>
    <row r="2783" spans="1:3" x14ac:dyDescent="0.2">
      <c r="A2783" s="1237" t="s">
        <v>122</v>
      </c>
      <c r="B2783" s="1237" t="s">
        <v>4850</v>
      </c>
      <c r="C2783" s="1237" t="s">
        <v>4851</v>
      </c>
    </row>
    <row r="2784" spans="1:3" x14ac:dyDescent="0.2">
      <c r="A2784" s="1237" t="s">
        <v>122</v>
      </c>
      <c r="B2784" s="1237" t="s">
        <v>4852</v>
      </c>
      <c r="C2784" s="1237" t="s">
        <v>4853</v>
      </c>
    </row>
    <row r="2785" spans="1:3" x14ac:dyDescent="0.2">
      <c r="A2785" s="1237" t="s">
        <v>122</v>
      </c>
      <c r="B2785" s="1237" t="s">
        <v>4854</v>
      </c>
      <c r="C2785" s="1237" t="s">
        <v>4855</v>
      </c>
    </row>
    <row r="2786" spans="1:3" x14ac:dyDescent="0.2">
      <c r="A2786" s="1237" t="s">
        <v>122</v>
      </c>
      <c r="B2786" s="1237" t="s">
        <v>4856</v>
      </c>
      <c r="C2786" s="1237" t="s">
        <v>4180</v>
      </c>
    </row>
    <row r="2787" spans="1:3" x14ac:dyDescent="0.2">
      <c r="A2787" s="1237" t="s">
        <v>122</v>
      </c>
      <c r="B2787" s="1237" t="s">
        <v>4857</v>
      </c>
      <c r="C2787" s="1237" t="s">
        <v>4858</v>
      </c>
    </row>
    <row r="2788" spans="1:3" x14ac:dyDescent="0.2">
      <c r="A2788" s="1237" t="s">
        <v>122</v>
      </c>
      <c r="B2788" s="1237" t="s">
        <v>4859</v>
      </c>
      <c r="C2788" s="1237" t="s">
        <v>4860</v>
      </c>
    </row>
    <row r="2789" spans="1:3" x14ac:dyDescent="0.2">
      <c r="A2789" s="1237" t="s">
        <v>122</v>
      </c>
      <c r="B2789" s="1237" t="s">
        <v>4861</v>
      </c>
      <c r="C2789" s="1237" t="s">
        <v>4862</v>
      </c>
    </row>
    <row r="2790" spans="1:3" x14ac:dyDescent="0.2">
      <c r="A2790" s="1237" t="s">
        <v>122</v>
      </c>
      <c r="B2790" s="1237" t="s">
        <v>4863</v>
      </c>
      <c r="C2790" s="1237" t="s">
        <v>4864</v>
      </c>
    </row>
    <row r="2791" spans="1:3" x14ac:dyDescent="0.2">
      <c r="A2791" s="1237" t="s">
        <v>122</v>
      </c>
      <c r="B2791" s="1237" t="s">
        <v>4865</v>
      </c>
      <c r="C2791" s="1237" t="s">
        <v>4181</v>
      </c>
    </row>
    <row r="2792" spans="1:3" x14ac:dyDescent="0.2">
      <c r="A2792" s="1237" t="s">
        <v>122</v>
      </c>
      <c r="B2792" s="1237" t="s">
        <v>4866</v>
      </c>
      <c r="C2792" s="1237" t="s">
        <v>4867</v>
      </c>
    </row>
    <row r="2793" spans="1:3" x14ac:dyDescent="0.2">
      <c r="A2793" s="1237" t="s">
        <v>122</v>
      </c>
      <c r="B2793" s="1237" t="s">
        <v>4868</v>
      </c>
      <c r="C2793" s="1237" t="s">
        <v>4869</v>
      </c>
    </row>
    <row r="2794" spans="1:3" x14ac:dyDescent="0.2">
      <c r="A2794" s="1237" t="s">
        <v>122</v>
      </c>
      <c r="B2794" s="1237" t="s">
        <v>4870</v>
      </c>
      <c r="C2794" s="1237" t="s">
        <v>4871</v>
      </c>
    </row>
    <row r="2795" spans="1:3" x14ac:dyDescent="0.2">
      <c r="A2795" s="1237" t="s">
        <v>122</v>
      </c>
      <c r="B2795" s="1237" t="s">
        <v>4872</v>
      </c>
      <c r="C2795" s="1237" t="s">
        <v>4873</v>
      </c>
    </row>
    <row r="2796" spans="1:3" x14ac:dyDescent="0.2">
      <c r="A2796" s="1237" t="s">
        <v>122</v>
      </c>
      <c r="B2796" s="1237" t="s">
        <v>4874</v>
      </c>
      <c r="C2796" s="1237" t="s">
        <v>4182</v>
      </c>
    </row>
    <row r="2797" spans="1:3" x14ac:dyDescent="0.2">
      <c r="A2797" s="1237" t="s">
        <v>122</v>
      </c>
      <c r="B2797" s="1237" t="s">
        <v>4875</v>
      </c>
      <c r="C2797" s="1237" t="s">
        <v>4876</v>
      </c>
    </row>
    <row r="2798" spans="1:3" x14ac:dyDescent="0.2">
      <c r="A2798" s="1237" t="s">
        <v>122</v>
      </c>
      <c r="B2798" s="1237" t="s">
        <v>4877</v>
      </c>
      <c r="C2798" s="1237" t="s">
        <v>4878</v>
      </c>
    </row>
    <row r="2799" spans="1:3" x14ac:dyDescent="0.2">
      <c r="A2799" s="1237" t="s">
        <v>122</v>
      </c>
      <c r="B2799" s="1237" t="s">
        <v>4879</v>
      </c>
      <c r="C2799" s="1237" t="s">
        <v>4880</v>
      </c>
    </row>
    <row r="2800" spans="1:3" x14ac:dyDescent="0.2">
      <c r="A2800" s="1237" t="s">
        <v>122</v>
      </c>
      <c r="B2800" s="1237" t="s">
        <v>4881</v>
      </c>
      <c r="C2800" s="1237" t="s">
        <v>4882</v>
      </c>
    </row>
    <row r="2801" spans="1:3" x14ac:dyDescent="0.2">
      <c r="A2801" s="1237" t="s">
        <v>122</v>
      </c>
      <c r="B2801" s="1237" t="s">
        <v>4883</v>
      </c>
      <c r="C2801" s="1237" t="s">
        <v>4884</v>
      </c>
    </row>
    <row r="2802" spans="1:3" x14ac:dyDescent="0.2">
      <c r="A2802" s="1237" t="s">
        <v>122</v>
      </c>
      <c r="B2802" s="1237" t="s">
        <v>4885</v>
      </c>
      <c r="C2802" s="1237" t="s">
        <v>4168</v>
      </c>
    </row>
    <row r="2803" spans="1:3" x14ac:dyDescent="0.2">
      <c r="A2803" s="1237" t="s">
        <v>122</v>
      </c>
      <c r="B2803" s="1237" t="s">
        <v>4886</v>
      </c>
      <c r="C2803" s="1237" t="s">
        <v>4887</v>
      </c>
    </row>
    <row r="2804" spans="1:3" x14ac:dyDescent="0.2">
      <c r="A2804" s="1237" t="s">
        <v>122</v>
      </c>
      <c r="B2804" s="1237" t="s">
        <v>4888</v>
      </c>
      <c r="C2804" s="1237" t="s">
        <v>4889</v>
      </c>
    </row>
    <row r="2805" spans="1:3" x14ac:dyDescent="0.2">
      <c r="A2805" s="1237" t="s">
        <v>122</v>
      </c>
      <c r="B2805" s="1237" t="s">
        <v>4890</v>
      </c>
      <c r="C2805" s="1237" t="s">
        <v>4891</v>
      </c>
    </row>
    <row r="2806" spans="1:3" x14ac:dyDescent="0.2">
      <c r="A2806" s="1237" t="s">
        <v>122</v>
      </c>
      <c r="B2806" s="1237" t="s">
        <v>4892</v>
      </c>
      <c r="C2806" s="1237" t="s">
        <v>4893</v>
      </c>
    </row>
    <row r="2807" spans="1:3" x14ac:dyDescent="0.2">
      <c r="A2807" s="1237" t="s">
        <v>122</v>
      </c>
      <c r="B2807" s="1237" t="s">
        <v>4894</v>
      </c>
      <c r="C2807" s="1237" t="s">
        <v>4895</v>
      </c>
    </row>
    <row r="2808" spans="1:3" x14ac:dyDescent="0.2">
      <c r="A2808" s="1237" t="s">
        <v>122</v>
      </c>
      <c r="B2808" s="1237" t="s">
        <v>4896</v>
      </c>
      <c r="C2808" s="1237" t="s">
        <v>4169</v>
      </c>
    </row>
    <row r="2809" spans="1:3" x14ac:dyDescent="0.2">
      <c r="A2809" s="1237" t="s">
        <v>122</v>
      </c>
      <c r="B2809" s="1237" t="s">
        <v>4897</v>
      </c>
      <c r="C2809" s="1237" t="s">
        <v>4183</v>
      </c>
    </row>
    <row r="2810" spans="1:3" x14ac:dyDescent="0.2">
      <c r="A2810" s="1237" t="s">
        <v>122</v>
      </c>
      <c r="B2810" s="1237" t="s">
        <v>4898</v>
      </c>
      <c r="C2810" s="1237" t="s">
        <v>4184</v>
      </c>
    </row>
    <row r="2811" spans="1:3" x14ac:dyDescent="0.2">
      <c r="A2811" s="1237" t="s">
        <v>122</v>
      </c>
      <c r="B2811" s="1237" t="s">
        <v>4899</v>
      </c>
      <c r="C2811" s="1237" t="s">
        <v>4900</v>
      </c>
    </row>
    <row r="2812" spans="1:3" x14ac:dyDescent="0.2">
      <c r="A2812" s="1237" t="s">
        <v>122</v>
      </c>
      <c r="B2812" s="1237" t="s">
        <v>4901</v>
      </c>
      <c r="C2812" s="1237" t="s">
        <v>4902</v>
      </c>
    </row>
    <row r="2813" spans="1:3" x14ac:dyDescent="0.2">
      <c r="A2813" s="1237" t="s">
        <v>122</v>
      </c>
      <c r="B2813" s="1237" t="s">
        <v>4903</v>
      </c>
      <c r="C2813" s="1237" t="s">
        <v>4185</v>
      </c>
    </row>
    <row r="2814" spans="1:3" x14ac:dyDescent="0.2">
      <c r="A2814" s="1237" t="s">
        <v>122</v>
      </c>
      <c r="B2814" s="1237" t="s">
        <v>5044</v>
      </c>
      <c r="C2814" s="1237" t="s">
        <v>3183</v>
      </c>
    </row>
    <row r="2815" spans="1:3" x14ac:dyDescent="0.2">
      <c r="A2815" s="1237" t="s">
        <v>122</v>
      </c>
      <c r="B2815" s="1237" t="s">
        <v>5715</v>
      </c>
      <c r="C2815" s="1237" t="s">
        <v>5716</v>
      </c>
    </row>
    <row r="2816" spans="1:3" x14ac:dyDescent="0.2">
      <c r="A2816" s="1237" t="s">
        <v>122</v>
      </c>
      <c r="B2816" s="1237" t="s">
        <v>5717</v>
      </c>
      <c r="C2816" s="1237" t="s">
        <v>5718</v>
      </c>
    </row>
    <row r="2817" spans="1:3" x14ac:dyDescent="0.2">
      <c r="A2817" s="1237" t="s">
        <v>122</v>
      </c>
      <c r="B2817" s="1237" t="s">
        <v>5719</v>
      </c>
      <c r="C2817" s="1237" t="s">
        <v>3698</v>
      </c>
    </row>
    <row r="2818" spans="1:3" x14ac:dyDescent="0.2">
      <c r="A2818" s="1237" t="s">
        <v>122</v>
      </c>
      <c r="B2818" s="1237" t="s">
        <v>5720</v>
      </c>
      <c r="C2818" s="1237" t="s">
        <v>5721</v>
      </c>
    </row>
    <row r="2819" spans="1:3" x14ac:dyDescent="0.2">
      <c r="A2819" s="1237" t="s">
        <v>122</v>
      </c>
      <c r="B2819" s="1237" t="s">
        <v>4924</v>
      </c>
      <c r="C2819" s="1237" t="s">
        <v>3278</v>
      </c>
    </row>
    <row r="2820" spans="1:3" x14ac:dyDescent="0.2">
      <c r="A2820" s="1237" t="s">
        <v>122</v>
      </c>
      <c r="B2820" s="1237" t="s">
        <v>4925</v>
      </c>
      <c r="C2820" s="1237" t="s">
        <v>1580</v>
      </c>
    </row>
    <row r="2821" spans="1:3" x14ac:dyDescent="0.2">
      <c r="A2821" s="1237" t="s">
        <v>122</v>
      </c>
      <c r="B2821" s="1237" t="s">
        <v>4926</v>
      </c>
      <c r="C2821" s="1237" t="s">
        <v>2953</v>
      </c>
    </row>
    <row r="2822" spans="1:3" x14ac:dyDescent="0.2">
      <c r="A2822" s="1237" t="s">
        <v>122</v>
      </c>
      <c r="B2822" s="1237" t="s">
        <v>4927</v>
      </c>
      <c r="C2822" s="1237" t="s">
        <v>3314</v>
      </c>
    </row>
    <row r="2823" spans="1:3" x14ac:dyDescent="0.2">
      <c r="A2823" s="1237" t="s">
        <v>122</v>
      </c>
      <c r="B2823" s="1237" t="s">
        <v>4928</v>
      </c>
      <c r="C2823" s="1237" t="s">
        <v>3315</v>
      </c>
    </row>
    <row r="2824" spans="1:3" x14ac:dyDescent="0.2">
      <c r="A2824" s="1237" t="s">
        <v>122</v>
      </c>
      <c r="B2824" s="1237" t="s">
        <v>4929</v>
      </c>
      <c r="C2824" s="1237" t="s">
        <v>3316</v>
      </c>
    </row>
    <row r="2825" spans="1:3" x14ac:dyDescent="0.2">
      <c r="A2825" s="1237" t="s">
        <v>122</v>
      </c>
      <c r="B2825" s="1237" t="s">
        <v>4930</v>
      </c>
      <c r="C2825" s="1237" t="s">
        <v>3317</v>
      </c>
    </row>
    <row r="2826" spans="1:3" x14ac:dyDescent="0.2">
      <c r="A2826" s="1237" t="s">
        <v>122</v>
      </c>
      <c r="B2826" s="1237" t="s">
        <v>4931</v>
      </c>
      <c r="C2826" s="1237" t="s">
        <v>3318</v>
      </c>
    </row>
    <row r="2827" spans="1:3" x14ac:dyDescent="0.2">
      <c r="A2827" s="1237" t="s">
        <v>122</v>
      </c>
      <c r="B2827" s="1237" t="s">
        <v>4932</v>
      </c>
      <c r="C2827" s="1237" t="s">
        <v>3319</v>
      </c>
    </row>
    <row r="2828" spans="1:3" x14ac:dyDescent="0.2">
      <c r="A2828" s="1237" t="s">
        <v>122</v>
      </c>
      <c r="B2828" s="1237" t="s">
        <v>4933</v>
      </c>
      <c r="C2828" s="1237" t="s">
        <v>3320</v>
      </c>
    </row>
    <row r="2829" spans="1:3" x14ac:dyDescent="0.2">
      <c r="A2829" s="1237" t="s">
        <v>122</v>
      </c>
      <c r="B2829" s="1237" t="s">
        <v>4934</v>
      </c>
      <c r="C2829" s="1237" t="s">
        <v>3321</v>
      </c>
    </row>
    <row r="2830" spans="1:3" x14ac:dyDescent="0.2">
      <c r="A2830" s="1237" t="s">
        <v>122</v>
      </c>
      <c r="B2830" s="1237" t="s">
        <v>4955</v>
      </c>
      <c r="C2830" s="1237" t="s">
        <v>3322</v>
      </c>
    </row>
    <row r="2831" spans="1:3" x14ac:dyDescent="0.2">
      <c r="A2831" s="1237" t="s">
        <v>122</v>
      </c>
      <c r="B2831" s="1237" t="s">
        <v>4956</v>
      </c>
      <c r="C2831" s="1237" t="s">
        <v>3323</v>
      </c>
    </row>
    <row r="2832" spans="1:3" x14ac:dyDescent="0.2">
      <c r="A2832" s="1237" t="s">
        <v>122</v>
      </c>
      <c r="B2832" s="1237" t="s">
        <v>5045</v>
      </c>
      <c r="C2832" s="1237" t="s">
        <v>3377</v>
      </c>
    </row>
    <row r="2833" spans="1:3" x14ac:dyDescent="0.2">
      <c r="A2833" s="1237" t="s">
        <v>122</v>
      </c>
      <c r="B2833" s="1237" t="s">
        <v>4959</v>
      </c>
      <c r="C2833" s="1237" t="s">
        <v>2954</v>
      </c>
    </row>
    <row r="2834" spans="1:3" x14ac:dyDescent="0.2">
      <c r="A2834" s="1237" t="s">
        <v>122</v>
      </c>
      <c r="B2834" s="1237" t="s">
        <v>4960</v>
      </c>
      <c r="C2834" s="1237" t="s">
        <v>2955</v>
      </c>
    </row>
    <row r="2835" spans="1:3" x14ac:dyDescent="0.2">
      <c r="A2835" s="1237" t="s">
        <v>122</v>
      </c>
      <c r="B2835" s="1237" t="s">
        <v>4961</v>
      </c>
      <c r="C2835" s="1237" t="s">
        <v>2956</v>
      </c>
    </row>
    <row r="2836" spans="1:3" x14ac:dyDescent="0.2">
      <c r="A2836" s="1237" t="s">
        <v>122</v>
      </c>
      <c r="B2836" s="1237" t="s">
        <v>4962</v>
      </c>
      <c r="C2836" s="1237" t="s">
        <v>2957</v>
      </c>
    </row>
    <row r="2837" spans="1:3" x14ac:dyDescent="0.2">
      <c r="A2837" s="1237" t="s">
        <v>122</v>
      </c>
      <c r="B2837" s="1237" t="s">
        <v>4963</v>
      </c>
      <c r="C2837" s="1237" t="s">
        <v>2958</v>
      </c>
    </row>
    <row r="2838" spans="1:3" x14ac:dyDescent="0.2">
      <c r="A2838" s="1237" t="s">
        <v>122</v>
      </c>
      <c r="B2838" s="1237" t="s">
        <v>4964</v>
      </c>
      <c r="C2838" s="1237" t="s">
        <v>2959</v>
      </c>
    </row>
    <row r="2839" spans="1:3" x14ac:dyDescent="0.2">
      <c r="A2839" s="1237" t="s">
        <v>122</v>
      </c>
      <c r="B2839" s="1237" t="s">
        <v>4965</v>
      </c>
      <c r="C2839" s="1237" t="s">
        <v>2960</v>
      </c>
    </row>
    <row r="2840" spans="1:3" x14ac:dyDescent="0.2">
      <c r="A2840" s="1237" t="s">
        <v>122</v>
      </c>
      <c r="B2840" s="1237" t="s">
        <v>5722</v>
      </c>
      <c r="C2840" s="1237" t="s">
        <v>3287</v>
      </c>
    </row>
    <row r="2841" spans="1:3" x14ac:dyDescent="0.2">
      <c r="A2841" s="1237" t="s">
        <v>122</v>
      </c>
      <c r="B2841" s="1237" t="s">
        <v>5723</v>
      </c>
      <c r="C2841" s="1237" t="s">
        <v>3288</v>
      </c>
    </row>
    <row r="2842" spans="1:3" x14ac:dyDescent="0.2">
      <c r="A2842" s="1237" t="s">
        <v>122</v>
      </c>
      <c r="B2842" s="1237" t="s">
        <v>5724</v>
      </c>
      <c r="C2842" s="1237" t="s">
        <v>3289</v>
      </c>
    </row>
    <row r="2843" spans="1:3" x14ac:dyDescent="0.2">
      <c r="A2843" s="1237" t="s">
        <v>122</v>
      </c>
      <c r="B2843" s="1237" t="s">
        <v>5725</v>
      </c>
      <c r="C2843" s="1237" t="s">
        <v>3290</v>
      </c>
    </row>
    <row r="2844" spans="1:3" x14ac:dyDescent="0.2">
      <c r="A2844" s="1237" t="s">
        <v>122</v>
      </c>
      <c r="B2844" s="1237" t="s">
        <v>5048</v>
      </c>
      <c r="C2844" s="1237" t="s">
        <v>2961</v>
      </c>
    </row>
    <row r="2845" spans="1:3" x14ac:dyDescent="0.2">
      <c r="A2845" s="1237" t="s">
        <v>122</v>
      </c>
      <c r="B2845" s="1237" t="s">
        <v>4957</v>
      </c>
      <c r="C2845" s="1237" t="s">
        <v>2962</v>
      </c>
    </row>
    <row r="2846" spans="1:3" x14ac:dyDescent="0.2">
      <c r="A2846" s="1237" t="s">
        <v>122</v>
      </c>
      <c r="B2846" s="1237" t="s">
        <v>5049</v>
      </c>
      <c r="C2846" s="1237" t="s">
        <v>2963</v>
      </c>
    </row>
    <row r="2847" spans="1:3" x14ac:dyDescent="0.2">
      <c r="A2847" s="1237" t="s">
        <v>122</v>
      </c>
      <c r="B2847" s="1237" t="s">
        <v>5726</v>
      </c>
      <c r="C2847" s="1237" t="s">
        <v>3291</v>
      </c>
    </row>
    <row r="2848" spans="1:3" x14ac:dyDescent="0.2">
      <c r="A2848" s="1237" t="s">
        <v>122</v>
      </c>
      <c r="B2848" s="1237" t="s">
        <v>5727</v>
      </c>
      <c r="C2848" s="1237" t="s">
        <v>3292</v>
      </c>
    </row>
    <row r="2849" spans="1:3" x14ac:dyDescent="0.2">
      <c r="A2849" s="1237" t="s">
        <v>122</v>
      </c>
      <c r="B2849" s="1237" t="s">
        <v>5728</v>
      </c>
      <c r="C2849" s="1237" t="s">
        <v>3293</v>
      </c>
    </row>
    <row r="2850" spans="1:3" x14ac:dyDescent="0.2">
      <c r="A2850" s="1237" t="s">
        <v>122</v>
      </c>
      <c r="B2850" s="1237" t="s">
        <v>5046</v>
      </c>
      <c r="C2850" s="1237" t="s">
        <v>2964</v>
      </c>
    </row>
    <row r="2851" spans="1:3" x14ac:dyDescent="0.2">
      <c r="A2851" s="1237" t="s">
        <v>122</v>
      </c>
      <c r="B2851" s="1237" t="s">
        <v>5047</v>
      </c>
      <c r="C2851" s="1237" t="s">
        <v>2965</v>
      </c>
    </row>
    <row r="2852" spans="1:3" x14ac:dyDescent="0.2">
      <c r="A2852" s="1237" t="s">
        <v>1720</v>
      </c>
      <c r="B2852" s="1237" t="s">
        <v>5050</v>
      </c>
      <c r="C2852" s="1237" t="s">
        <v>5051</v>
      </c>
    </row>
    <row r="2853" spans="1:3" x14ac:dyDescent="0.2">
      <c r="A2853" s="1237" t="s">
        <v>1720</v>
      </c>
      <c r="B2853" s="1237" t="s">
        <v>5052</v>
      </c>
      <c r="C2853" s="1237" t="s">
        <v>5053</v>
      </c>
    </row>
    <row r="2854" spans="1:3" x14ac:dyDescent="0.2">
      <c r="A2854" s="1237" t="s">
        <v>1720</v>
      </c>
      <c r="B2854" s="1237" t="s">
        <v>5054</v>
      </c>
      <c r="C2854" s="1237" t="s">
        <v>5055</v>
      </c>
    </row>
    <row r="2855" spans="1:3" x14ac:dyDescent="0.2">
      <c r="A2855" s="1237" t="s">
        <v>1720</v>
      </c>
      <c r="B2855" s="1237" t="s">
        <v>5056</v>
      </c>
      <c r="C2855" s="1237" t="s">
        <v>4367</v>
      </c>
    </row>
    <row r="2856" spans="1:3" x14ac:dyDescent="0.2">
      <c r="A2856" s="1237" t="s">
        <v>1720</v>
      </c>
      <c r="B2856" s="1237" t="s">
        <v>5057</v>
      </c>
      <c r="C2856" s="1237" t="s">
        <v>5058</v>
      </c>
    </row>
    <row r="2857" spans="1:3" x14ac:dyDescent="0.2">
      <c r="A2857" s="1237" t="s">
        <v>1720</v>
      </c>
      <c r="B2857" s="1237" t="s">
        <v>5059</v>
      </c>
      <c r="C2857" s="1237" t="s">
        <v>5060</v>
      </c>
    </row>
    <row r="2858" spans="1:3" x14ac:dyDescent="0.2">
      <c r="A2858" s="1237" t="s">
        <v>1720</v>
      </c>
      <c r="B2858" s="1237" t="s">
        <v>5061</v>
      </c>
      <c r="C2858" s="1237" t="s">
        <v>5062</v>
      </c>
    </row>
    <row r="2859" spans="1:3" x14ac:dyDescent="0.2">
      <c r="A2859" s="1237" t="s">
        <v>1720</v>
      </c>
      <c r="B2859" s="1237" t="s">
        <v>5063</v>
      </c>
      <c r="C2859" s="1237" t="s">
        <v>5064</v>
      </c>
    </row>
    <row r="2860" spans="1:3" x14ac:dyDescent="0.2">
      <c r="A2860" s="1237" t="s">
        <v>1720</v>
      </c>
      <c r="B2860" s="1237" t="s">
        <v>5065</v>
      </c>
      <c r="C2860" s="1237" t="s">
        <v>4368</v>
      </c>
    </row>
    <row r="2861" spans="1:3" x14ac:dyDescent="0.2">
      <c r="A2861" s="1237" t="s">
        <v>1720</v>
      </c>
      <c r="B2861" s="1237" t="s">
        <v>5066</v>
      </c>
      <c r="C2861" s="1237" t="s">
        <v>5067</v>
      </c>
    </row>
    <row r="2862" spans="1:3" x14ac:dyDescent="0.2">
      <c r="A2862" s="1237" t="s">
        <v>1720</v>
      </c>
      <c r="B2862" s="1237" t="s">
        <v>5068</v>
      </c>
      <c r="C2862" s="1237" t="s">
        <v>5069</v>
      </c>
    </row>
    <row r="2863" spans="1:3" x14ac:dyDescent="0.2">
      <c r="A2863" s="1237" t="s">
        <v>1720</v>
      </c>
      <c r="B2863" s="1237" t="s">
        <v>5070</v>
      </c>
      <c r="C2863" s="1237" t="s">
        <v>5071</v>
      </c>
    </row>
    <row r="2864" spans="1:3" x14ac:dyDescent="0.2">
      <c r="A2864" s="1237" t="s">
        <v>1720</v>
      </c>
      <c r="B2864" s="1237" t="s">
        <v>5072</v>
      </c>
      <c r="C2864" s="1237" t="s">
        <v>5073</v>
      </c>
    </row>
    <row r="2865" spans="1:3" x14ac:dyDescent="0.2">
      <c r="A2865" s="1237" t="s">
        <v>1720</v>
      </c>
      <c r="B2865" s="1237" t="s">
        <v>5074</v>
      </c>
      <c r="C2865" s="1237" t="s">
        <v>4369</v>
      </c>
    </row>
    <row r="2866" spans="1:3" x14ac:dyDescent="0.2">
      <c r="A2866" s="1237" t="s">
        <v>1720</v>
      </c>
      <c r="B2866" s="1237" t="s">
        <v>5075</v>
      </c>
      <c r="C2866" s="1237" t="s">
        <v>5076</v>
      </c>
    </row>
    <row r="2867" spans="1:3" x14ac:dyDescent="0.2">
      <c r="A2867" s="1237" t="s">
        <v>1720</v>
      </c>
      <c r="B2867" s="1237" t="s">
        <v>4925</v>
      </c>
      <c r="C2867" s="1237" t="s">
        <v>1580</v>
      </c>
    </row>
    <row r="2868" spans="1:3" x14ac:dyDescent="0.2">
      <c r="A2868" s="1237" t="s">
        <v>4475</v>
      </c>
      <c r="B2868" s="1237" t="s">
        <v>4590</v>
      </c>
      <c r="C2868" s="1237" t="s">
        <v>4591</v>
      </c>
    </row>
    <row r="2869" spans="1:3" x14ac:dyDescent="0.2">
      <c r="A2869" s="1237" t="s">
        <v>4477</v>
      </c>
      <c r="B2869" s="1237" t="s">
        <v>4590</v>
      </c>
      <c r="C2869" s="1237" t="s">
        <v>4591</v>
      </c>
    </row>
    <row r="2870" spans="1:3" x14ac:dyDescent="0.2">
      <c r="A2870" s="1237" t="s">
        <v>6068</v>
      </c>
      <c r="B2870" s="1237" t="s">
        <v>6034</v>
      </c>
      <c r="C2870" s="1237" t="s">
        <v>6035</v>
      </c>
    </row>
    <row r="2871" spans="1:3" x14ac:dyDescent="0.2">
      <c r="A2871" s="1237" t="s">
        <v>6068</v>
      </c>
      <c r="B2871" s="1237" t="s">
        <v>6042</v>
      </c>
      <c r="C2871" s="1237" t="s">
        <v>6043</v>
      </c>
    </row>
    <row r="2872" spans="1:3" x14ac:dyDescent="0.2">
      <c r="A2872" s="1237" t="s">
        <v>6068</v>
      </c>
      <c r="B2872" s="1237" t="s">
        <v>6028</v>
      </c>
      <c r="C2872" s="1237" t="s">
        <v>6029</v>
      </c>
    </row>
    <row r="2873" spans="1:3" x14ac:dyDescent="0.2">
      <c r="A2873" s="1237" t="s">
        <v>6068</v>
      </c>
      <c r="B2873" s="1237" t="s">
        <v>6020</v>
      </c>
      <c r="C2873" s="1237" t="s">
        <v>6021</v>
      </c>
    </row>
    <row r="2874" spans="1:3" x14ac:dyDescent="0.2">
      <c r="A2874" s="1237" t="s">
        <v>6068</v>
      </c>
      <c r="B2874" s="1237" t="s">
        <v>6046</v>
      </c>
      <c r="C2874" s="1237" t="s">
        <v>6047</v>
      </c>
    </row>
    <row r="2875" spans="1:3" x14ac:dyDescent="0.2">
      <c r="A2875" s="1237" t="s">
        <v>6068</v>
      </c>
      <c r="B2875" s="1237" t="s">
        <v>6010</v>
      </c>
      <c r="C2875" s="1237" t="s">
        <v>6011</v>
      </c>
    </row>
    <row r="2876" spans="1:3" x14ac:dyDescent="0.2">
      <c r="A2876" s="1237" t="s">
        <v>6068</v>
      </c>
      <c r="B2876" s="1237" t="s">
        <v>6030</v>
      </c>
      <c r="C2876" s="1237" t="s">
        <v>6031</v>
      </c>
    </row>
    <row r="2877" spans="1:3" x14ac:dyDescent="0.2">
      <c r="A2877" s="1237" t="s">
        <v>6068</v>
      </c>
      <c r="B2877" s="1237" t="s">
        <v>6056</v>
      </c>
      <c r="C2877" s="1237" t="s">
        <v>6057</v>
      </c>
    </row>
    <row r="2878" spans="1:3" x14ac:dyDescent="0.2">
      <c r="A2878" s="1237" t="s">
        <v>6068</v>
      </c>
      <c r="B2878" s="1237" t="s">
        <v>6024</v>
      </c>
      <c r="C2878" s="1237" t="s">
        <v>6025</v>
      </c>
    </row>
    <row r="2879" spans="1:3" x14ac:dyDescent="0.2">
      <c r="A2879" s="1237" t="s">
        <v>6068</v>
      </c>
      <c r="B2879" s="1237" t="s">
        <v>6065</v>
      </c>
      <c r="C2879" s="1237" t="s">
        <v>6066</v>
      </c>
    </row>
    <row r="2880" spans="1:3" x14ac:dyDescent="0.2">
      <c r="A2880" s="1237" t="s">
        <v>6068</v>
      </c>
      <c r="B2880" s="1237" t="s">
        <v>6061</v>
      </c>
      <c r="C2880" s="1237" t="s">
        <v>6062</v>
      </c>
    </row>
    <row r="2881" spans="1:3" x14ac:dyDescent="0.2">
      <c r="A2881" s="1237" t="s">
        <v>6068</v>
      </c>
      <c r="B2881" s="1237" t="s">
        <v>6059</v>
      </c>
      <c r="C2881" s="1237" t="s">
        <v>6060</v>
      </c>
    </row>
    <row r="2882" spans="1:3" x14ac:dyDescent="0.2">
      <c r="A2882" s="1237" t="s">
        <v>6068</v>
      </c>
      <c r="B2882" s="1237" t="s">
        <v>6063</v>
      </c>
      <c r="C2882" s="1237" t="s">
        <v>6064</v>
      </c>
    </row>
    <row r="2883" spans="1:3" x14ac:dyDescent="0.2">
      <c r="A2883" s="1237" t="s">
        <v>6068</v>
      </c>
      <c r="B2883" s="1237" t="s">
        <v>6054</v>
      </c>
      <c r="C2883" s="1237" t="s">
        <v>6055</v>
      </c>
    </row>
    <row r="2884" spans="1:3" x14ac:dyDescent="0.2">
      <c r="A2884" s="1237" t="s">
        <v>6068</v>
      </c>
      <c r="B2884" s="1237" t="s">
        <v>6032</v>
      </c>
      <c r="C2884" s="1237" t="s">
        <v>6033</v>
      </c>
    </row>
    <row r="2885" spans="1:3" x14ac:dyDescent="0.2">
      <c r="A2885" s="1237" t="s">
        <v>6068</v>
      </c>
      <c r="B2885" s="1237" t="s">
        <v>6012</v>
      </c>
      <c r="C2885" s="1237" t="s">
        <v>6013</v>
      </c>
    </row>
    <row r="2886" spans="1:3" x14ac:dyDescent="0.2">
      <c r="A2886" s="1237" t="s">
        <v>4210</v>
      </c>
      <c r="B2886" s="1237" t="s">
        <v>4717</v>
      </c>
      <c r="C2886" s="1237" t="s">
        <v>4718</v>
      </c>
    </row>
    <row r="2887" spans="1:3" x14ac:dyDescent="0.2">
      <c r="A2887" s="1237" t="s">
        <v>4210</v>
      </c>
      <c r="B2887" s="1237" t="s">
        <v>4719</v>
      </c>
      <c r="C2887" s="1237" t="s">
        <v>4720</v>
      </c>
    </row>
    <row r="2888" spans="1:3" x14ac:dyDescent="0.2">
      <c r="A2888" s="1237" t="s">
        <v>4210</v>
      </c>
      <c r="B2888" s="1237" t="s">
        <v>4810</v>
      </c>
      <c r="C2888" s="1237" t="s">
        <v>4811</v>
      </c>
    </row>
    <row r="2889" spans="1:3" x14ac:dyDescent="0.2">
      <c r="A2889" s="1237" t="s">
        <v>4210</v>
      </c>
      <c r="B2889" s="1237" t="s">
        <v>4812</v>
      </c>
      <c r="C2889" s="1237" t="s">
        <v>4813</v>
      </c>
    </row>
    <row r="2890" spans="1:3" x14ac:dyDescent="0.2">
      <c r="A2890" s="1237" t="s">
        <v>4210</v>
      </c>
      <c r="B2890" s="1237" t="s">
        <v>4896</v>
      </c>
      <c r="C2890" s="1237" t="s">
        <v>4169</v>
      </c>
    </row>
    <row r="2891" spans="1:3" x14ac:dyDescent="0.2">
      <c r="A2891" s="1237" t="s">
        <v>4476</v>
      </c>
      <c r="B2891" s="1237" t="s">
        <v>4590</v>
      </c>
      <c r="C2891" s="1237" t="s">
        <v>4591</v>
      </c>
    </row>
    <row r="2892" spans="1:3" x14ac:dyDescent="0.2">
      <c r="A2892" s="1237" t="s">
        <v>4186</v>
      </c>
      <c r="B2892" s="1237" t="s">
        <v>4717</v>
      </c>
      <c r="C2892" s="1237" t="s">
        <v>4718</v>
      </c>
    </row>
    <row r="2893" spans="1:3" x14ac:dyDescent="0.2">
      <c r="A2893" s="1237" t="s">
        <v>4186</v>
      </c>
      <c r="B2893" s="1237" t="s">
        <v>4719</v>
      </c>
      <c r="C2893" s="1237" t="s">
        <v>4720</v>
      </c>
    </row>
    <row r="2894" spans="1:3" x14ac:dyDescent="0.2">
      <c r="A2894" s="1237" t="s">
        <v>4186</v>
      </c>
      <c r="B2894" s="1237" t="s">
        <v>4810</v>
      </c>
      <c r="C2894" s="1237" t="s">
        <v>4811</v>
      </c>
    </row>
    <row r="2895" spans="1:3" x14ac:dyDescent="0.2">
      <c r="A2895" s="1237" t="s">
        <v>4186</v>
      </c>
      <c r="B2895" s="1237" t="s">
        <v>4812</v>
      </c>
      <c r="C2895" s="1237" t="s">
        <v>4813</v>
      </c>
    </row>
    <row r="2896" spans="1:3" x14ac:dyDescent="0.2">
      <c r="A2896" s="1237" t="s">
        <v>4186</v>
      </c>
      <c r="B2896" s="1237" t="s">
        <v>4896</v>
      </c>
      <c r="C2896" s="1237" t="s">
        <v>4169</v>
      </c>
    </row>
    <row r="2897" spans="1:3" x14ac:dyDescent="0.2">
      <c r="A2897" s="1237" t="s">
        <v>3917</v>
      </c>
      <c r="B2897" s="1237" t="s">
        <v>4486</v>
      </c>
      <c r="C2897" s="1237" t="s">
        <v>3982</v>
      </c>
    </row>
    <row r="2898" spans="1:3" x14ac:dyDescent="0.2">
      <c r="A2898" s="1237" t="s">
        <v>123</v>
      </c>
      <c r="B2898" s="1237" t="s">
        <v>4496</v>
      </c>
      <c r="C2898" s="1237" t="s">
        <v>4497</v>
      </c>
    </row>
    <row r="2899" spans="1:3" x14ac:dyDescent="0.2">
      <c r="A2899" s="1237" t="s">
        <v>123</v>
      </c>
      <c r="B2899" s="1237" t="s">
        <v>4498</v>
      </c>
      <c r="C2899" s="1237" t="s">
        <v>3034</v>
      </c>
    </row>
    <row r="2900" spans="1:3" x14ac:dyDescent="0.2">
      <c r="A2900" s="1237" t="s">
        <v>123</v>
      </c>
      <c r="B2900" s="1237" t="s">
        <v>4499</v>
      </c>
      <c r="C2900" s="1237" t="s">
        <v>4500</v>
      </c>
    </row>
    <row r="2901" spans="1:3" x14ac:dyDescent="0.2">
      <c r="A2901" s="1237" t="s">
        <v>123</v>
      </c>
      <c r="B2901" s="1237" t="s">
        <v>4501</v>
      </c>
      <c r="C2901" s="1237" t="s">
        <v>3035</v>
      </c>
    </row>
    <row r="2902" spans="1:3" x14ac:dyDescent="0.2">
      <c r="A2902" s="1237" t="s">
        <v>123</v>
      </c>
      <c r="B2902" s="1237" t="s">
        <v>4502</v>
      </c>
      <c r="C2902" s="1237" t="s">
        <v>4503</v>
      </c>
    </row>
    <row r="2903" spans="1:3" x14ac:dyDescent="0.2">
      <c r="A2903" s="1237" t="s">
        <v>123</v>
      </c>
      <c r="B2903" s="1237" t="s">
        <v>4504</v>
      </c>
      <c r="C2903" s="1237" t="s">
        <v>3048</v>
      </c>
    </row>
    <row r="2904" spans="1:3" x14ac:dyDescent="0.2">
      <c r="A2904" s="1237" t="s">
        <v>123</v>
      </c>
      <c r="B2904" s="1237" t="s">
        <v>4505</v>
      </c>
      <c r="C2904" s="1237" t="s">
        <v>4506</v>
      </c>
    </row>
    <row r="2905" spans="1:3" x14ac:dyDescent="0.2">
      <c r="A2905" s="1237" t="s">
        <v>123</v>
      </c>
      <c r="B2905" s="1237" t="s">
        <v>4507</v>
      </c>
      <c r="C2905" s="1237" t="s">
        <v>3047</v>
      </c>
    </row>
    <row r="2906" spans="1:3" x14ac:dyDescent="0.2">
      <c r="A2906" s="1237" t="s">
        <v>123</v>
      </c>
      <c r="B2906" s="1237" t="s">
        <v>4508</v>
      </c>
      <c r="C2906" s="1237" t="s">
        <v>4509</v>
      </c>
    </row>
    <row r="2907" spans="1:3" x14ac:dyDescent="0.2">
      <c r="A2907" s="1237" t="s">
        <v>123</v>
      </c>
      <c r="B2907" s="1237" t="s">
        <v>4510</v>
      </c>
      <c r="C2907" s="1237" t="s">
        <v>3046</v>
      </c>
    </row>
    <row r="2908" spans="1:3" x14ac:dyDescent="0.2">
      <c r="A2908" s="1237" t="s">
        <v>123</v>
      </c>
      <c r="B2908" s="1237" t="s">
        <v>4511</v>
      </c>
      <c r="C2908" s="1237" t="s">
        <v>4512</v>
      </c>
    </row>
    <row r="2909" spans="1:3" x14ac:dyDescent="0.2">
      <c r="A2909" s="1237" t="s">
        <v>123</v>
      </c>
      <c r="B2909" s="1237" t="s">
        <v>4513</v>
      </c>
      <c r="C2909" s="1237" t="s">
        <v>3045</v>
      </c>
    </row>
    <row r="2910" spans="1:3" x14ac:dyDescent="0.2">
      <c r="A2910" s="1237" t="s">
        <v>123</v>
      </c>
      <c r="B2910" s="1237" t="s">
        <v>4514</v>
      </c>
      <c r="C2910" s="1237" t="s">
        <v>4515</v>
      </c>
    </row>
    <row r="2911" spans="1:3" x14ac:dyDescent="0.2">
      <c r="A2911" s="1237" t="s">
        <v>123</v>
      </c>
      <c r="B2911" s="1237" t="s">
        <v>4516</v>
      </c>
      <c r="C2911" s="1237" t="s">
        <v>3044</v>
      </c>
    </row>
    <row r="2912" spans="1:3" x14ac:dyDescent="0.2">
      <c r="A2912" s="1237" t="s">
        <v>123</v>
      </c>
      <c r="B2912" s="1237" t="s">
        <v>4517</v>
      </c>
      <c r="C2912" s="1237" t="s">
        <v>4518</v>
      </c>
    </row>
    <row r="2913" spans="1:3" x14ac:dyDescent="0.2">
      <c r="A2913" s="1237" t="s">
        <v>123</v>
      </c>
      <c r="B2913" s="1237" t="s">
        <v>4519</v>
      </c>
      <c r="C2913" s="1237" t="s">
        <v>3043</v>
      </c>
    </row>
    <row r="2914" spans="1:3" x14ac:dyDescent="0.2">
      <c r="A2914" s="1237" t="s">
        <v>123</v>
      </c>
      <c r="B2914" s="1237" t="s">
        <v>4520</v>
      </c>
      <c r="C2914" s="1237" t="s">
        <v>4521</v>
      </c>
    </row>
    <row r="2915" spans="1:3" x14ac:dyDescent="0.2">
      <c r="A2915" s="1237" t="s">
        <v>123</v>
      </c>
      <c r="B2915" s="1237" t="s">
        <v>4522</v>
      </c>
      <c r="C2915" s="1237" t="s">
        <v>3042</v>
      </c>
    </row>
    <row r="2916" spans="1:3" x14ac:dyDescent="0.2">
      <c r="A2916" s="1237" t="s">
        <v>123</v>
      </c>
      <c r="B2916" s="1237" t="s">
        <v>4523</v>
      </c>
      <c r="C2916" s="1237" t="s">
        <v>4524</v>
      </c>
    </row>
    <row r="2917" spans="1:3" x14ac:dyDescent="0.2">
      <c r="A2917" s="1237" t="s">
        <v>123</v>
      </c>
      <c r="B2917" s="1237" t="s">
        <v>4525</v>
      </c>
      <c r="C2917" s="1237" t="s">
        <v>3041</v>
      </c>
    </row>
    <row r="2918" spans="1:3" x14ac:dyDescent="0.2">
      <c r="A2918" s="1237" t="s">
        <v>123</v>
      </c>
      <c r="B2918" s="1237" t="s">
        <v>4526</v>
      </c>
      <c r="C2918" s="1237" t="s">
        <v>4527</v>
      </c>
    </row>
    <row r="2919" spans="1:3" x14ac:dyDescent="0.2">
      <c r="A2919" s="1237" t="s">
        <v>123</v>
      </c>
      <c r="B2919" s="1237" t="s">
        <v>4528</v>
      </c>
      <c r="C2919" s="1237" t="s">
        <v>3040</v>
      </c>
    </row>
    <row r="2920" spans="1:3" x14ac:dyDescent="0.2">
      <c r="A2920" s="1237" t="s">
        <v>123</v>
      </c>
      <c r="B2920" s="1237" t="s">
        <v>4529</v>
      </c>
      <c r="C2920" s="1237" t="s">
        <v>4530</v>
      </c>
    </row>
    <row r="2921" spans="1:3" x14ac:dyDescent="0.2">
      <c r="A2921" s="1237" t="s">
        <v>123</v>
      </c>
      <c r="B2921" s="1237" t="s">
        <v>4531</v>
      </c>
      <c r="C2921" s="1237" t="s">
        <v>3039</v>
      </c>
    </row>
    <row r="2922" spans="1:3" x14ac:dyDescent="0.2">
      <c r="A2922" s="1237" t="s">
        <v>123</v>
      </c>
      <c r="B2922" s="1237" t="s">
        <v>4532</v>
      </c>
      <c r="C2922" s="1237" t="s">
        <v>4533</v>
      </c>
    </row>
    <row r="2923" spans="1:3" x14ac:dyDescent="0.2">
      <c r="A2923" s="1237" t="s">
        <v>123</v>
      </c>
      <c r="B2923" s="1237" t="s">
        <v>4534</v>
      </c>
      <c r="C2923" s="1237" t="s">
        <v>3038</v>
      </c>
    </row>
    <row r="2924" spans="1:3" x14ac:dyDescent="0.2">
      <c r="A2924" s="1237" t="s">
        <v>123</v>
      </c>
      <c r="B2924" s="1237" t="s">
        <v>4535</v>
      </c>
      <c r="C2924" s="1237" t="s">
        <v>4536</v>
      </c>
    </row>
    <row r="2925" spans="1:3" x14ac:dyDescent="0.2">
      <c r="A2925" s="1237" t="s">
        <v>123</v>
      </c>
      <c r="B2925" s="1237" t="s">
        <v>4537</v>
      </c>
      <c r="C2925" s="1237" t="s">
        <v>3037</v>
      </c>
    </row>
    <row r="2926" spans="1:3" x14ac:dyDescent="0.2">
      <c r="A2926" s="1237" t="s">
        <v>123</v>
      </c>
      <c r="B2926" s="1237" t="s">
        <v>4538</v>
      </c>
      <c r="C2926" s="1237" t="s">
        <v>4539</v>
      </c>
    </row>
    <row r="2927" spans="1:3" x14ac:dyDescent="0.2">
      <c r="A2927" s="1237" t="s">
        <v>123</v>
      </c>
      <c r="B2927" s="1237" t="s">
        <v>4540</v>
      </c>
      <c r="C2927" s="1237" t="s">
        <v>3036</v>
      </c>
    </row>
    <row r="2928" spans="1:3" x14ac:dyDescent="0.2">
      <c r="A2928" s="1237" t="s">
        <v>123</v>
      </c>
      <c r="B2928" s="1237" t="s">
        <v>4541</v>
      </c>
      <c r="C2928" s="1237" t="s">
        <v>4542</v>
      </c>
    </row>
    <row r="2929" spans="1:3" x14ac:dyDescent="0.2">
      <c r="A2929" s="1237" t="s">
        <v>123</v>
      </c>
      <c r="B2929" s="1237" t="s">
        <v>4543</v>
      </c>
      <c r="C2929" s="1237" t="s">
        <v>2398</v>
      </c>
    </row>
    <row r="2930" spans="1:3" x14ac:dyDescent="0.2">
      <c r="A2930" s="1237" t="s">
        <v>123</v>
      </c>
      <c r="B2930" s="1237" t="s">
        <v>4544</v>
      </c>
      <c r="C2930" s="1237" t="s">
        <v>4545</v>
      </c>
    </row>
    <row r="2931" spans="1:3" x14ac:dyDescent="0.2">
      <c r="A2931" s="1237" t="s">
        <v>123</v>
      </c>
      <c r="B2931" s="1237" t="s">
        <v>4546</v>
      </c>
      <c r="C2931" s="1237" t="s">
        <v>2399</v>
      </c>
    </row>
    <row r="2932" spans="1:3" x14ac:dyDescent="0.2">
      <c r="A2932" s="1237" t="s">
        <v>123</v>
      </c>
      <c r="B2932" s="1237" t="s">
        <v>4547</v>
      </c>
      <c r="C2932" s="1237" t="s">
        <v>4548</v>
      </c>
    </row>
    <row r="2933" spans="1:3" x14ac:dyDescent="0.2">
      <c r="A2933" s="1237" t="s">
        <v>123</v>
      </c>
      <c r="B2933" s="1237" t="s">
        <v>4549</v>
      </c>
      <c r="C2933" s="1237" t="s">
        <v>2400</v>
      </c>
    </row>
    <row r="2934" spans="1:3" x14ac:dyDescent="0.2">
      <c r="A2934" s="1237" t="s">
        <v>123</v>
      </c>
      <c r="B2934" s="1237" t="s">
        <v>4550</v>
      </c>
      <c r="C2934" s="1237" t="s">
        <v>3276</v>
      </c>
    </row>
    <row r="2935" spans="1:3" x14ac:dyDescent="0.2">
      <c r="A2935" s="1237" t="s">
        <v>123</v>
      </c>
      <c r="B2935" s="1237" t="s">
        <v>4551</v>
      </c>
      <c r="C2935" s="1237" t="s">
        <v>3277</v>
      </c>
    </row>
    <row r="2936" spans="1:3" x14ac:dyDescent="0.2">
      <c r="A2936" s="1237" t="s">
        <v>123</v>
      </c>
      <c r="B2936" s="1237" t="s">
        <v>5729</v>
      </c>
      <c r="C2936" s="1237" t="s">
        <v>4383</v>
      </c>
    </row>
    <row r="2937" spans="1:3" x14ac:dyDescent="0.2">
      <c r="A2937" s="1237" t="s">
        <v>123</v>
      </c>
      <c r="B2937" s="1237" t="s">
        <v>4552</v>
      </c>
      <c r="C2937" s="1237" t="s">
        <v>3766</v>
      </c>
    </row>
    <row r="2938" spans="1:3" x14ac:dyDescent="0.2">
      <c r="A2938" s="1237" t="s">
        <v>123</v>
      </c>
      <c r="B2938" s="1237" t="s">
        <v>4553</v>
      </c>
      <c r="C2938" s="1237" t="s">
        <v>3767</v>
      </c>
    </row>
    <row r="2939" spans="1:3" x14ac:dyDescent="0.2">
      <c r="A2939" s="1237" t="s">
        <v>123</v>
      </c>
      <c r="B2939" s="1237" t="s">
        <v>4967</v>
      </c>
      <c r="C2939" s="1237" t="s">
        <v>3768</v>
      </c>
    </row>
    <row r="2940" spans="1:3" x14ac:dyDescent="0.2">
      <c r="A2940" s="1237" t="s">
        <v>123</v>
      </c>
      <c r="B2940" s="1237" t="s">
        <v>4554</v>
      </c>
      <c r="C2940" s="1237" t="s">
        <v>3769</v>
      </c>
    </row>
    <row r="2941" spans="1:3" x14ac:dyDescent="0.2">
      <c r="A2941" s="1237" t="s">
        <v>123</v>
      </c>
      <c r="B2941" s="1237" t="s">
        <v>4555</v>
      </c>
      <c r="C2941" s="1237" t="s">
        <v>3770</v>
      </c>
    </row>
    <row r="2942" spans="1:3" x14ac:dyDescent="0.2">
      <c r="A2942" s="1237" t="s">
        <v>123</v>
      </c>
      <c r="B2942" s="1237" t="s">
        <v>4968</v>
      </c>
      <c r="C2942" s="1237" t="s">
        <v>3771</v>
      </c>
    </row>
    <row r="2943" spans="1:3" x14ac:dyDescent="0.2">
      <c r="A2943" s="1237" t="s">
        <v>123</v>
      </c>
      <c r="B2943" s="1237" t="s">
        <v>4556</v>
      </c>
      <c r="C2943" s="1237" t="s">
        <v>3772</v>
      </c>
    </row>
    <row r="2944" spans="1:3" x14ac:dyDescent="0.2">
      <c r="A2944" s="1237" t="s">
        <v>123</v>
      </c>
      <c r="B2944" s="1237" t="s">
        <v>4969</v>
      </c>
      <c r="C2944" s="1237" t="s">
        <v>3773</v>
      </c>
    </row>
    <row r="2945" spans="1:3" x14ac:dyDescent="0.2">
      <c r="A2945" s="1237" t="s">
        <v>123</v>
      </c>
      <c r="B2945" s="1237" t="s">
        <v>4970</v>
      </c>
      <c r="C2945" s="1237" t="s">
        <v>3774</v>
      </c>
    </row>
    <row r="2946" spans="1:3" x14ac:dyDescent="0.2">
      <c r="A2946" s="1237" t="s">
        <v>123</v>
      </c>
      <c r="B2946" s="1237" t="s">
        <v>4971</v>
      </c>
      <c r="C2946" s="1237" t="s">
        <v>3775</v>
      </c>
    </row>
    <row r="2947" spans="1:3" x14ac:dyDescent="0.2">
      <c r="A2947" s="1237" t="s">
        <v>123</v>
      </c>
      <c r="B2947" s="1237" t="s">
        <v>5077</v>
      </c>
      <c r="C2947" s="1237" t="s">
        <v>4057</v>
      </c>
    </row>
    <row r="2948" spans="1:3" x14ac:dyDescent="0.2">
      <c r="A2948" s="1237" t="s">
        <v>123</v>
      </c>
      <c r="B2948" s="1237" t="s">
        <v>5050</v>
      </c>
      <c r="C2948" s="1237" t="s">
        <v>5051</v>
      </c>
    </row>
    <row r="2949" spans="1:3" x14ac:dyDescent="0.2">
      <c r="A2949" s="1237" t="s">
        <v>123</v>
      </c>
      <c r="B2949" s="1237" t="s">
        <v>5052</v>
      </c>
      <c r="C2949" s="1237" t="s">
        <v>5053</v>
      </c>
    </row>
    <row r="2950" spans="1:3" x14ac:dyDescent="0.2">
      <c r="A2950" s="1237" t="s">
        <v>123</v>
      </c>
      <c r="B2950" s="1237" t="s">
        <v>5054</v>
      </c>
      <c r="C2950" s="1237" t="s">
        <v>5055</v>
      </c>
    </row>
    <row r="2951" spans="1:3" x14ac:dyDescent="0.2">
      <c r="A2951" s="1237" t="s">
        <v>123</v>
      </c>
      <c r="B2951" s="1237" t="s">
        <v>5056</v>
      </c>
      <c r="C2951" s="1237" t="s">
        <v>4367</v>
      </c>
    </row>
    <row r="2952" spans="1:3" x14ac:dyDescent="0.2">
      <c r="A2952" s="1237" t="s">
        <v>123</v>
      </c>
      <c r="B2952" s="1237" t="s">
        <v>5057</v>
      </c>
      <c r="C2952" s="1237" t="s">
        <v>5058</v>
      </c>
    </row>
    <row r="2953" spans="1:3" x14ac:dyDescent="0.2">
      <c r="A2953" s="1237" t="s">
        <v>123</v>
      </c>
      <c r="B2953" s="1237" t="s">
        <v>5059</v>
      </c>
      <c r="C2953" s="1237" t="s">
        <v>5060</v>
      </c>
    </row>
    <row r="2954" spans="1:3" x14ac:dyDescent="0.2">
      <c r="A2954" s="1237" t="s">
        <v>123</v>
      </c>
      <c r="B2954" s="1237" t="s">
        <v>5061</v>
      </c>
      <c r="C2954" s="1237" t="s">
        <v>5062</v>
      </c>
    </row>
    <row r="2955" spans="1:3" x14ac:dyDescent="0.2">
      <c r="A2955" s="1237" t="s">
        <v>123</v>
      </c>
      <c r="B2955" s="1237" t="s">
        <v>5063</v>
      </c>
      <c r="C2955" s="1237" t="s">
        <v>5064</v>
      </c>
    </row>
    <row r="2956" spans="1:3" x14ac:dyDescent="0.2">
      <c r="A2956" s="1237" t="s">
        <v>123</v>
      </c>
      <c r="B2956" s="1237" t="s">
        <v>5065</v>
      </c>
      <c r="C2956" s="1237" t="s">
        <v>4368</v>
      </c>
    </row>
    <row r="2957" spans="1:3" x14ac:dyDescent="0.2">
      <c r="A2957" s="1237" t="s">
        <v>123</v>
      </c>
      <c r="B2957" s="1237" t="s">
        <v>5066</v>
      </c>
      <c r="C2957" s="1237" t="s">
        <v>5067</v>
      </c>
    </row>
    <row r="2958" spans="1:3" x14ac:dyDescent="0.2">
      <c r="A2958" s="1237" t="s">
        <v>123</v>
      </c>
      <c r="B2958" s="1237" t="s">
        <v>5068</v>
      </c>
      <c r="C2958" s="1237" t="s">
        <v>5069</v>
      </c>
    </row>
    <row r="2959" spans="1:3" x14ac:dyDescent="0.2">
      <c r="A2959" s="1237" t="s">
        <v>123</v>
      </c>
      <c r="B2959" s="1237" t="s">
        <v>5070</v>
      </c>
      <c r="C2959" s="1237" t="s">
        <v>5071</v>
      </c>
    </row>
    <row r="2960" spans="1:3" x14ac:dyDescent="0.2">
      <c r="A2960" s="1237" t="s">
        <v>123</v>
      </c>
      <c r="B2960" s="1237" t="s">
        <v>5072</v>
      </c>
      <c r="C2960" s="1237" t="s">
        <v>5073</v>
      </c>
    </row>
    <row r="2961" spans="1:3" x14ac:dyDescent="0.2">
      <c r="A2961" s="1237" t="s">
        <v>123</v>
      </c>
      <c r="B2961" s="1237" t="s">
        <v>5074</v>
      </c>
      <c r="C2961" s="1237" t="s">
        <v>4369</v>
      </c>
    </row>
    <row r="2962" spans="1:3" x14ac:dyDescent="0.2">
      <c r="A2962" s="1237" t="s">
        <v>123</v>
      </c>
      <c r="B2962" s="1237" t="s">
        <v>5075</v>
      </c>
      <c r="C2962" s="1237" t="s">
        <v>5076</v>
      </c>
    </row>
    <row r="2963" spans="1:3" x14ac:dyDescent="0.2">
      <c r="A2963" s="1237" t="s">
        <v>123</v>
      </c>
      <c r="B2963" s="1237" t="s">
        <v>6034</v>
      </c>
      <c r="C2963" s="1237" t="s">
        <v>6035</v>
      </c>
    </row>
    <row r="2964" spans="1:3" x14ac:dyDescent="0.2">
      <c r="A2964" s="1237" t="s">
        <v>123</v>
      </c>
      <c r="B2964" s="1237" t="s">
        <v>6042</v>
      </c>
      <c r="C2964" s="1237" t="s">
        <v>6043</v>
      </c>
    </row>
    <row r="2965" spans="1:3" x14ac:dyDescent="0.2">
      <c r="A2965" s="1237" t="s">
        <v>123</v>
      </c>
      <c r="B2965" s="1237" t="s">
        <v>6028</v>
      </c>
      <c r="C2965" s="1237" t="s">
        <v>6029</v>
      </c>
    </row>
    <row r="2966" spans="1:3" x14ac:dyDescent="0.2">
      <c r="A2966" s="1237" t="s">
        <v>123</v>
      </c>
      <c r="B2966" s="1237" t="s">
        <v>6020</v>
      </c>
      <c r="C2966" s="1237" t="s">
        <v>6021</v>
      </c>
    </row>
    <row r="2967" spans="1:3" x14ac:dyDescent="0.2">
      <c r="A2967" s="1237" t="s">
        <v>123</v>
      </c>
      <c r="B2967" s="1237" t="s">
        <v>4557</v>
      </c>
      <c r="C2967" s="1237" t="s">
        <v>4558</v>
      </c>
    </row>
    <row r="2968" spans="1:3" x14ac:dyDescent="0.2">
      <c r="A2968" s="1237" t="s">
        <v>123</v>
      </c>
      <c r="B2968" s="1237" t="s">
        <v>6046</v>
      </c>
      <c r="C2968" s="1237" t="s">
        <v>6047</v>
      </c>
    </row>
    <row r="2969" spans="1:3" x14ac:dyDescent="0.2">
      <c r="A2969" s="1237" t="s">
        <v>123</v>
      </c>
      <c r="B2969" s="1237" t="s">
        <v>4972</v>
      </c>
      <c r="C2969" s="1237" t="s">
        <v>4973</v>
      </c>
    </row>
    <row r="2970" spans="1:3" x14ac:dyDescent="0.2">
      <c r="A2970" s="1237" t="s">
        <v>123</v>
      </c>
      <c r="B2970" s="1237" t="s">
        <v>4974</v>
      </c>
      <c r="C2970" s="1237" t="s">
        <v>4975</v>
      </c>
    </row>
    <row r="2971" spans="1:3" x14ac:dyDescent="0.2">
      <c r="A2971" s="1237" t="s">
        <v>123</v>
      </c>
      <c r="B2971" s="1237" t="s">
        <v>4976</v>
      </c>
      <c r="C2971" s="1237" t="s">
        <v>4977</v>
      </c>
    </row>
    <row r="2972" spans="1:3" x14ac:dyDescent="0.2">
      <c r="A2972" s="1237" t="s">
        <v>123</v>
      </c>
      <c r="B2972" s="1237" t="s">
        <v>4559</v>
      </c>
      <c r="C2972" s="1237" t="s">
        <v>4560</v>
      </c>
    </row>
    <row r="2973" spans="1:3" x14ac:dyDescent="0.2">
      <c r="A2973" s="1237" t="s">
        <v>123</v>
      </c>
      <c r="B2973" s="1237" t="s">
        <v>4561</v>
      </c>
      <c r="C2973" s="1237" t="s">
        <v>4562</v>
      </c>
    </row>
    <row r="2974" spans="1:3" x14ac:dyDescent="0.2">
      <c r="A2974" s="1237" t="s">
        <v>123</v>
      </c>
      <c r="B2974" s="1237" t="s">
        <v>4563</v>
      </c>
      <c r="C2974" s="1237" t="s">
        <v>4564</v>
      </c>
    </row>
    <row r="2975" spans="1:3" x14ac:dyDescent="0.2">
      <c r="A2975" s="1237" t="s">
        <v>123</v>
      </c>
      <c r="B2975" s="1237" t="s">
        <v>4565</v>
      </c>
      <c r="C2975" s="1237" t="s">
        <v>4566</v>
      </c>
    </row>
    <row r="2976" spans="1:3" x14ac:dyDescent="0.2">
      <c r="A2976" s="1237" t="s">
        <v>123</v>
      </c>
      <c r="B2976" s="1237" t="s">
        <v>4567</v>
      </c>
      <c r="C2976" s="1237" t="s">
        <v>4568</v>
      </c>
    </row>
    <row r="2977" spans="1:3" x14ac:dyDescent="0.2">
      <c r="A2977" s="1237" t="s">
        <v>123</v>
      </c>
      <c r="B2977" s="1237" t="s">
        <v>4569</v>
      </c>
      <c r="C2977" s="1237" t="s">
        <v>4570</v>
      </c>
    </row>
    <row r="2978" spans="1:3" x14ac:dyDescent="0.2">
      <c r="A2978" s="1237" t="s">
        <v>123</v>
      </c>
      <c r="B2978" s="1237" t="s">
        <v>4571</v>
      </c>
      <c r="C2978" s="1237" t="s">
        <v>4572</v>
      </c>
    </row>
    <row r="2979" spans="1:3" x14ac:dyDescent="0.2">
      <c r="A2979" s="1237" t="s">
        <v>123</v>
      </c>
      <c r="B2979" s="1237" t="s">
        <v>4573</v>
      </c>
      <c r="C2979" s="1237" t="s">
        <v>4574</v>
      </c>
    </row>
    <row r="2980" spans="1:3" x14ac:dyDescent="0.2">
      <c r="A2980" s="1237" t="s">
        <v>123</v>
      </c>
      <c r="B2980" s="1237" t="s">
        <v>4575</v>
      </c>
      <c r="C2980" s="1237" t="s">
        <v>4576</v>
      </c>
    </row>
    <row r="2981" spans="1:3" x14ac:dyDescent="0.2">
      <c r="A2981" s="1237" t="s">
        <v>123</v>
      </c>
      <c r="B2981" s="1237" t="s">
        <v>4577</v>
      </c>
      <c r="C2981" s="1237" t="s">
        <v>4578</v>
      </c>
    </row>
    <row r="2982" spans="1:3" x14ac:dyDescent="0.2">
      <c r="A2982" s="1237" t="s">
        <v>123</v>
      </c>
      <c r="B2982" s="1237" t="s">
        <v>4579</v>
      </c>
      <c r="C2982" s="1237" t="s">
        <v>4580</v>
      </c>
    </row>
    <row r="2983" spans="1:3" x14ac:dyDescent="0.2">
      <c r="A2983" s="1237" t="s">
        <v>123</v>
      </c>
      <c r="B2983" s="1237" t="s">
        <v>4581</v>
      </c>
      <c r="C2983" s="1237" t="s">
        <v>4582</v>
      </c>
    </row>
    <row r="2984" spans="1:3" x14ac:dyDescent="0.2">
      <c r="A2984" s="1237" t="s">
        <v>123</v>
      </c>
      <c r="B2984" s="1237" t="s">
        <v>4583</v>
      </c>
      <c r="C2984" s="1237" t="s">
        <v>4584</v>
      </c>
    </row>
    <row r="2985" spans="1:3" x14ac:dyDescent="0.2">
      <c r="A2985" s="1237" t="s">
        <v>123</v>
      </c>
      <c r="B2985" s="1237" t="s">
        <v>4585</v>
      </c>
      <c r="C2985" s="1237" t="s">
        <v>4586</v>
      </c>
    </row>
    <row r="2986" spans="1:3" x14ac:dyDescent="0.2">
      <c r="A2986" s="1237" t="s">
        <v>123</v>
      </c>
      <c r="B2986" s="1237" t="s">
        <v>4587</v>
      </c>
      <c r="C2986" s="1237" t="s">
        <v>4588</v>
      </c>
    </row>
    <row r="2987" spans="1:3" x14ac:dyDescent="0.2">
      <c r="A2987" s="1237" t="s">
        <v>123</v>
      </c>
      <c r="B2987" s="1237" t="s">
        <v>4589</v>
      </c>
      <c r="C2987" s="1237" t="s">
        <v>4170</v>
      </c>
    </row>
    <row r="2988" spans="1:3" x14ac:dyDescent="0.2">
      <c r="A2988" s="1237" t="s">
        <v>123</v>
      </c>
      <c r="B2988" s="1237" t="s">
        <v>4590</v>
      </c>
      <c r="C2988" s="1237" t="s">
        <v>4591</v>
      </c>
    </row>
    <row r="2989" spans="1:3" x14ac:dyDescent="0.2">
      <c r="A2989" s="1237" t="s">
        <v>123</v>
      </c>
      <c r="B2989" s="1237" t="s">
        <v>4978</v>
      </c>
      <c r="C2989" s="1237" t="s">
        <v>4979</v>
      </c>
    </row>
    <row r="2990" spans="1:3" x14ac:dyDescent="0.2">
      <c r="A2990" s="1237" t="s">
        <v>123</v>
      </c>
      <c r="B2990" s="1237" t="s">
        <v>4980</v>
      </c>
      <c r="C2990" s="1237" t="s">
        <v>2401</v>
      </c>
    </row>
    <row r="2991" spans="1:3" x14ac:dyDescent="0.2">
      <c r="A2991" s="1237" t="s">
        <v>123</v>
      </c>
      <c r="B2991" s="1237" t="s">
        <v>4981</v>
      </c>
      <c r="C2991" s="1237" t="s">
        <v>4982</v>
      </c>
    </row>
    <row r="2992" spans="1:3" x14ac:dyDescent="0.2">
      <c r="A2992" s="1237" t="s">
        <v>123</v>
      </c>
      <c r="B2992" s="1237" t="s">
        <v>4983</v>
      </c>
      <c r="C2992" s="1237" t="s">
        <v>2402</v>
      </c>
    </row>
    <row r="2993" spans="1:3" x14ac:dyDescent="0.2">
      <c r="A2993" s="1237" t="s">
        <v>123</v>
      </c>
      <c r="B2993" s="1237" t="s">
        <v>4984</v>
      </c>
      <c r="C2993" s="1237" t="s">
        <v>4985</v>
      </c>
    </row>
    <row r="2994" spans="1:3" x14ac:dyDescent="0.2">
      <c r="A2994" s="1237" t="s">
        <v>123</v>
      </c>
      <c r="B2994" s="1237" t="s">
        <v>4986</v>
      </c>
      <c r="C2994" s="1237" t="s">
        <v>4987</v>
      </c>
    </row>
    <row r="2995" spans="1:3" x14ac:dyDescent="0.2">
      <c r="A2995" s="1237" t="s">
        <v>123</v>
      </c>
      <c r="B2995" s="1237" t="s">
        <v>4988</v>
      </c>
      <c r="C2995" s="1237" t="s">
        <v>2403</v>
      </c>
    </row>
    <row r="2996" spans="1:3" x14ac:dyDescent="0.2">
      <c r="A2996" s="1237" t="s">
        <v>123</v>
      </c>
      <c r="B2996" s="1237" t="s">
        <v>4989</v>
      </c>
      <c r="C2996" s="1237" t="s">
        <v>4990</v>
      </c>
    </row>
    <row r="2997" spans="1:3" x14ac:dyDescent="0.2">
      <c r="A2997" s="1237" t="s">
        <v>123</v>
      </c>
      <c r="B2997" s="1237" t="s">
        <v>4991</v>
      </c>
      <c r="C2997" s="1237" t="s">
        <v>2404</v>
      </c>
    </row>
    <row r="2998" spans="1:3" x14ac:dyDescent="0.2">
      <c r="A2998" s="1237" t="s">
        <v>123</v>
      </c>
      <c r="B2998" s="1237" t="s">
        <v>4992</v>
      </c>
      <c r="C2998" s="1237" t="s">
        <v>4993</v>
      </c>
    </row>
    <row r="2999" spans="1:3" x14ac:dyDescent="0.2">
      <c r="A2999" s="1237" t="s">
        <v>123</v>
      </c>
      <c r="B2999" s="1237" t="s">
        <v>4994</v>
      </c>
      <c r="C2999" s="1237" t="s">
        <v>4995</v>
      </c>
    </row>
    <row r="3000" spans="1:3" x14ac:dyDescent="0.2">
      <c r="A3000" s="1237" t="s">
        <v>123</v>
      </c>
      <c r="B3000" s="1237" t="s">
        <v>4996</v>
      </c>
      <c r="C3000" s="1237" t="s">
        <v>2405</v>
      </c>
    </row>
    <row r="3001" spans="1:3" x14ac:dyDescent="0.2">
      <c r="A3001" s="1237" t="s">
        <v>123</v>
      </c>
      <c r="B3001" s="1237" t="s">
        <v>4997</v>
      </c>
      <c r="C3001" s="1237" t="s">
        <v>4998</v>
      </c>
    </row>
    <row r="3002" spans="1:3" x14ac:dyDescent="0.2">
      <c r="A3002" s="1237" t="s">
        <v>123</v>
      </c>
      <c r="B3002" s="1237" t="s">
        <v>4999</v>
      </c>
      <c r="C3002" s="1237" t="s">
        <v>5000</v>
      </c>
    </row>
    <row r="3003" spans="1:3" x14ac:dyDescent="0.2">
      <c r="A3003" s="1237" t="s">
        <v>123</v>
      </c>
      <c r="B3003" s="1237" t="s">
        <v>5001</v>
      </c>
      <c r="C3003" s="1237" t="s">
        <v>2406</v>
      </c>
    </row>
    <row r="3004" spans="1:3" x14ac:dyDescent="0.2">
      <c r="A3004" s="1237" t="s">
        <v>123</v>
      </c>
      <c r="B3004" s="1237" t="s">
        <v>5002</v>
      </c>
      <c r="C3004" s="1237" t="s">
        <v>5003</v>
      </c>
    </row>
    <row r="3005" spans="1:3" x14ac:dyDescent="0.2">
      <c r="A3005" s="1237" t="s">
        <v>123</v>
      </c>
      <c r="B3005" s="1237" t="s">
        <v>5004</v>
      </c>
      <c r="C3005" s="1237" t="s">
        <v>5005</v>
      </c>
    </row>
    <row r="3006" spans="1:3" x14ac:dyDescent="0.2">
      <c r="A3006" s="1237" t="s">
        <v>123</v>
      </c>
      <c r="B3006" s="1237" t="s">
        <v>5006</v>
      </c>
      <c r="C3006" s="1237" t="s">
        <v>2407</v>
      </c>
    </row>
    <row r="3007" spans="1:3" x14ac:dyDescent="0.2">
      <c r="A3007" s="1237" t="s">
        <v>123</v>
      </c>
      <c r="B3007" s="1237" t="s">
        <v>5007</v>
      </c>
      <c r="C3007" s="1237" t="s">
        <v>5008</v>
      </c>
    </row>
    <row r="3008" spans="1:3" x14ac:dyDescent="0.2">
      <c r="A3008" s="1237" t="s">
        <v>123</v>
      </c>
      <c r="B3008" s="1237" t="s">
        <v>5009</v>
      </c>
      <c r="C3008" s="1237" t="s">
        <v>5010</v>
      </c>
    </row>
    <row r="3009" spans="1:3" x14ac:dyDescent="0.2">
      <c r="A3009" s="1237" t="s">
        <v>123</v>
      </c>
      <c r="B3009" s="1237" t="s">
        <v>5011</v>
      </c>
      <c r="C3009" s="1237" t="s">
        <v>5012</v>
      </c>
    </row>
    <row r="3010" spans="1:3" x14ac:dyDescent="0.2">
      <c r="A3010" s="1237" t="s">
        <v>123</v>
      </c>
      <c r="B3010" s="1237" t="s">
        <v>4958</v>
      </c>
      <c r="C3010" s="1237" t="s">
        <v>4171</v>
      </c>
    </row>
    <row r="3011" spans="1:3" x14ac:dyDescent="0.2">
      <c r="A3011" s="1237" t="s">
        <v>123</v>
      </c>
      <c r="B3011" s="1237" t="s">
        <v>4592</v>
      </c>
      <c r="C3011" s="1237" t="s">
        <v>4593</v>
      </c>
    </row>
    <row r="3012" spans="1:3" x14ac:dyDescent="0.2">
      <c r="A3012" s="1237" t="s">
        <v>123</v>
      </c>
      <c r="B3012" s="1237" t="s">
        <v>5013</v>
      </c>
      <c r="C3012" s="1237" t="s">
        <v>5014</v>
      </c>
    </row>
    <row r="3013" spans="1:3" x14ac:dyDescent="0.2">
      <c r="A3013" s="1237" t="s">
        <v>123</v>
      </c>
      <c r="B3013" s="1237" t="s">
        <v>5015</v>
      </c>
      <c r="C3013" s="1237" t="s">
        <v>2408</v>
      </c>
    </row>
    <row r="3014" spans="1:3" x14ac:dyDescent="0.2">
      <c r="A3014" s="1237" t="s">
        <v>123</v>
      </c>
      <c r="B3014" s="1237" t="s">
        <v>5016</v>
      </c>
      <c r="C3014" s="1237" t="s">
        <v>5017</v>
      </c>
    </row>
    <row r="3015" spans="1:3" x14ac:dyDescent="0.2">
      <c r="A3015" s="1237" t="s">
        <v>123</v>
      </c>
      <c r="B3015" s="1237" t="s">
        <v>5018</v>
      </c>
      <c r="C3015" s="1237" t="s">
        <v>2409</v>
      </c>
    </row>
    <row r="3016" spans="1:3" x14ac:dyDescent="0.2">
      <c r="A3016" s="1237" t="s">
        <v>123</v>
      </c>
      <c r="B3016" s="1237" t="s">
        <v>4594</v>
      </c>
      <c r="C3016" s="1237" t="s">
        <v>4595</v>
      </c>
    </row>
    <row r="3017" spans="1:3" x14ac:dyDescent="0.2">
      <c r="A3017" s="1237" t="s">
        <v>123</v>
      </c>
      <c r="B3017" s="1237" t="s">
        <v>4596</v>
      </c>
      <c r="C3017" s="1237" t="s">
        <v>4597</v>
      </c>
    </row>
    <row r="3018" spans="1:3" x14ac:dyDescent="0.2">
      <c r="A3018" s="1237" t="s">
        <v>123</v>
      </c>
      <c r="B3018" s="1237" t="s">
        <v>4598</v>
      </c>
      <c r="C3018" s="1237" t="s">
        <v>4599</v>
      </c>
    </row>
    <row r="3019" spans="1:3" x14ac:dyDescent="0.2">
      <c r="A3019" s="1237" t="s">
        <v>123</v>
      </c>
      <c r="B3019" s="1237" t="s">
        <v>4600</v>
      </c>
      <c r="C3019" s="1237" t="s">
        <v>4601</v>
      </c>
    </row>
    <row r="3020" spans="1:3" x14ac:dyDescent="0.2">
      <c r="A3020" s="1237" t="s">
        <v>123</v>
      </c>
      <c r="B3020" s="1237" t="s">
        <v>4602</v>
      </c>
      <c r="C3020" s="1237" t="s">
        <v>4603</v>
      </c>
    </row>
    <row r="3021" spans="1:3" x14ac:dyDescent="0.2">
      <c r="A3021" s="1237" t="s">
        <v>123</v>
      </c>
      <c r="B3021" s="1237" t="s">
        <v>4604</v>
      </c>
      <c r="C3021" s="1237" t="s">
        <v>4605</v>
      </c>
    </row>
    <row r="3022" spans="1:3" x14ac:dyDescent="0.2">
      <c r="A3022" s="1237" t="s">
        <v>123</v>
      </c>
      <c r="B3022" s="1237" t="s">
        <v>4606</v>
      </c>
      <c r="C3022" s="1237" t="s">
        <v>4607</v>
      </c>
    </row>
    <row r="3023" spans="1:3" x14ac:dyDescent="0.2">
      <c r="A3023" s="1237" t="s">
        <v>123</v>
      </c>
      <c r="B3023" s="1237" t="s">
        <v>4608</v>
      </c>
      <c r="C3023" s="1237" t="s">
        <v>4609</v>
      </c>
    </row>
    <row r="3024" spans="1:3" x14ac:dyDescent="0.2">
      <c r="A3024" s="1237" t="s">
        <v>123</v>
      </c>
      <c r="B3024" s="1237" t="s">
        <v>4610</v>
      </c>
      <c r="C3024" s="1237" t="s">
        <v>4611</v>
      </c>
    </row>
    <row r="3025" spans="1:3" x14ac:dyDescent="0.2">
      <c r="A3025" s="1237" t="s">
        <v>123</v>
      </c>
      <c r="B3025" s="1237" t="s">
        <v>4612</v>
      </c>
      <c r="C3025" s="1237" t="s">
        <v>4613</v>
      </c>
    </row>
    <row r="3026" spans="1:3" x14ac:dyDescent="0.2">
      <c r="A3026" s="1237" t="s">
        <v>123</v>
      </c>
      <c r="B3026" s="1237" t="s">
        <v>4614</v>
      </c>
      <c r="C3026" s="1237" t="s">
        <v>4615</v>
      </c>
    </row>
    <row r="3027" spans="1:3" x14ac:dyDescent="0.2">
      <c r="A3027" s="1237" t="s">
        <v>123</v>
      </c>
      <c r="B3027" s="1237" t="s">
        <v>4616</v>
      </c>
      <c r="C3027" s="1237" t="s">
        <v>4617</v>
      </c>
    </row>
    <row r="3028" spans="1:3" x14ac:dyDescent="0.2">
      <c r="A3028" s="1237" t="s">
        <v>123</v>
      </c>
      <c r="B3028" s="1237" t="s">
        <v>4618</v>
      </c>
      <c r="C3028" s="1237" t="s">
        <v>4619</v>
      </c>
    </row>
    <row r="3029" spans="1:3" x14ac:dyDescent="0.2">
      <c r="A3029" s="1237" t="s">
        <v>123</v>
      </c>
      <c r="B3029" s="1237" t="s">
        <v>4620</v>
      </c>
      <c r="C3029" s="1237" t="s">
        <v>4621</v>
      </c>
    </row>
    <row r="3030" spans="1:3" x14ac:dyDescent="0.2">
      <c r="A3030" s="1237" t="s">
        <v>123</v>
      </c>
      <c r="B3030" s="1237" t="s">
        <v>4622</v>
      </c>
      <c r="C3030" s="1237" t="s">
        <v>4623</v>
      </c>
    </row>
    <row r="3031" spans="1:3" x14ac:dyDescent="0.2">
      <c r="A3031" s="1237" t="s">
        <v>123</v>
      </c>
      <c r="B3031" s="1237" t="s">
        <v>4624</v>
      </c>
      <c r="C3031" s="1237" t="s">
        <v>4625</v>
      </c>
    </row>
    <row r="3032" spans="1:3" x14ac:dyDescent="0.2">
      <c r="A3032" s="1237" t="s">
        <v>123</v>
      </c>
      <c r="B3032" s="1237" t="s">
        <v>4626</v>
      </c>
      <c r="C3032" s="1237" t="s">
        <v>4627</v>
      </c>
    </row>
    <row r="3033" spans="1:3" x14ac:dyDescent="0.2">
      <c r="A3033" s="1237" t="s">
        <v>123</v>
      </c>
      <c r="B3033" s="1237" t="s">
        <v>4628</v>
      </c>
      <c r="C3033" s="1237" t="s">
        <v>4629</v>
      </c>
    </row>
    <row r="3034" spans="1:3" x14ac:dyDescent="0.2">
      <c r="A3034" s="1237" t="s">
        <v>123</v>
      </c>
      <c r="B3034" s="1237" t="s">
        <v>4630</v>
      </c>
      <c r="C3034" s="1237" t="s">
        <v>4631</v>
      </c>
    </row>
    <row r="3035" spans="1:3" x14ac:dyDescent="0.2">
      <c r="A3035" s="1237" t="s">
        <v>123</v>
      </c>
      <c r="B3035" s="1237" t="s">
        <v>4632</v>
      </c>
      <c r="C3035" s="1237" t="s">
        <v>4633</v>
      </c>
    </row>
    <row r="3036" spans="1:3" x14ac:dyDescent="0.2">
      <c r="A3036" s="1237" t="s">
        <v>123</v>
      </c>
      <c r="B3036" s="1237" t="s">
        <v>4634</v>
      </c>
      <c r="C3036" s="1237" t="s">
        <v>4635</v>
      </c>
    </row>
    <row r="3037" spans="1:3" x14ac:dyDescent="0.2">
      <c r="A3037" s="1237" t="s">
        <v>123</v>
      </c>
      <c r="B3037" s="1237" t="s">
        <v>4636</v>
      </c>
      <c r="C3037" s="1237" t="s">
        <v>4637</v>
      </c>
    </row>
    <row r="3038" spans="1:3" x14ac:dyDescent="0.2">
      <c r="A3038" s="1237" t="s">
        <v>123</v>
      </c>
      <c r="B3038" s="1237" t="s">
        <v>4638</v>
      </c>
      <c r="C3038" s="1237" t="s">
        <v>4639</v>
      </c>
    </row>
    <row r="3039" spans="1:3" x14ac:dyDescent="0.2">
      <c r="A3039" s="1237" t="s">
        <v>123</v>
      </c>
      <c r="B3039" s="1237" t="s">
        <v>4640</v>
      </c>
      <c r="C3039" s="1237" t="s">
        <v>4172</v>
      </c>
    </row>
    <row r="3040" spans="1:3" x14ac:dyDescent="0.2">
      <c r="A3040" s="1237" t="s">
        <v>123</v>
      </c>
      <c r="B3040" s="1237" t="s">
        <v>4641</v>
      </c>
      <c r="C3040" s="1237" t="s">
        <v>4642</v>
      </c>
    </row>
    <row r="3041" spans="1:3" x14ac:dyDescent="0.2">
      <c r="A3041" s="1237" t="s">
        <v>123</v>
      </c>
      <c r="B3041" s="1237" t="s">
        <v>4643</v>
      </c>
      <c r="C3041" s="1237" t="s">
        <v>4644</v>
      </c>
    </row>
    <row r="3042" spans="1:3" x14ac:dyDescent="0.2">
      <c r="A3042" s="1237" t="s">
        <v>123</v>
      </c>
      <c r="B3042" s="1237" t="s">
        <v>4645</v>
      </c>
      <c r="C3042" s="1237" t="s">
        <v>4646</v>
      </c>
    </row>
    <row r="3043" spans="1:3" x14ac:dyDescent="0.2">
      <c r="A3043" s="1237" t="s">
        <v>123</v>
      </c>
      <c r="B3043" s="1237" t="s">
        <v>4647</v>
      </c>
      <c r="C3043" s="1237" t="s">
        <v>4648</v>
      </c>
    </row>
    <row r="3044" spans="1:3" x14ac:dyDescent="0.2">
      <c r="A3044" s="1237" t="s">
        <v>123</v>
      </c>
      <c r="B3044" s="1237" t="s">
        <v>4649</v>
      </c>
      <c r="C3044" s="1237" t="s">
        <v>4650</v>
      </c>
    </row>
    <row r="3045" spans="1:3" x14ac:dyDescent="0.2">
      <c r="A3045" s="1237" t="s">
        <v>123</v>
      </c>
      <c r="B3045" s="1237" t="s">
        <v>4651</v>
      </c>
      <c r="C3045" s="1237" t="s">
        <v>4652</v>
      </c>
    </row>
    <row r="3046" spans="1:3" x14ac:dyDescent="0.2">
      <c r="A3046" s="1237" t="s">
        <v>123</v>
      </c>
      <c r="B3046" s="1237" t="s">
        <v>4653</v>
      </c>
      <c r="C3046" s="1237" t="s">
        <v>4173</v>
      </c>
    </row>
    <row r="3047" spans="1:3" x14ac:dyDescent="0.2">
      <c r="A3047" s="1237" t="s">
        <v>123</v>
      </c>
      <c r="B3047" s="1237" t="s">
        <v>4654</v>
      </c>
      <c r="C3047" s="1237" t="s">
        <v>4655</v>
      </c>
    </row>
    <row r="3048" spans="1:3" x14ac:dyDescent="0.2">
      <c r="A3048" s="1237" t="s">
        <v>123</v>
      </c>
      <c r="B3048" s="1237" t="s">
        <v>4656</v>
      </c>
      <c r="C3048" s="1237" t="s">
        <v>4657</v>
      </c>
    </row>
    <row r="3049" spans="1:3" x14ac:dyDescent="0.2">
      <c r="A3049" s="1237" t="s">
        <v>123</v>
      </c>
      <c r="B3049" s="1237" t="s">
        <v>4658</v>
      </c>
      <c r="C3049" s="1237" t="s">
        <v>4659</v>
      </c>
    </row>
    <row r="3050" spans="1:3" x14ac:dyDescent="0.2">
      <c r="A3050" s="1237" t="s">
        <v>123</v>
      </c>
      <c r="B3050" s="1237" t="s">
        <v>4660</v>
      </c>
      <c r="C3050" s="1237" t="s">
        <v>4661</v>
      </c>
    </row>
    <row r="3051" spans="1:3" x14ac:dyDescent="0.2">
      <c r="A3051" s="1237" t="s">
        <v>123</v>
      </c>
      <c r="B3051" s="1237" t="s">
        <v>4662</v>
      </c>
      <c r="C3051" s="1237" t="s">
        <v>3699</v>
      </c>
    </row>
    <row r="3052" spans="1:3" x14ac:dyDescent="0.2">
      <c r="A3052" s="1237" t="s">
        <v>123</v>
      </c>
      <c r="B3052" s="1237" t="s">
        <v>4663</v>
      </c>
      <c r="C3052" s="1237" t="s">
        <v>4664</v>
      </c>
    </row>
    <row r="3053" spans="1:3" x14ac:dyDescent="0.2">
      <c r="A3053" s="1237" t="s">
        <v>123</v>
      </c>
      <c r="B3053" s="1237" t="s">
        <v>4665</v>
      </c>
      <c r="C3053" s="1237" t="s">
        <v>4666</v>
      </c>
    </row>
    <row r="3054" spans="1:3" x14ac:dyDescent="0.2">
      <c r="A3054" s="1237" t="s">
        <v>123</v>
      </c>
      <c r="B3054" s="1237" t="s">
        <v>4667</v>
      </c>
      <c r="C3054" s="1237" t="s">
        <v>4668</v>
      </c>
    </row>
    <row r="3055" spans="1:3" x14ac:dyDescent="0.2">
      <c r="A3055" s="1237" t="s">
        <v>123</v>
      </c>
      <c r="B3055" s="1237" t="s">
        <v>4669</v>
      </c>
      <c r="C3055" s="1237" t="s">
        <v>3700</v>
      </c>
    </row>
    <row r="3056" spans="1:3" x14ac:dyDescent="0.2">
      <c r="A3056" s="1237" t="s">
        <v>123</v>
      </c>
      <c r="B3056" s="1237" t="s">
        <v>4670</v>
      </c>
      <c r="C3056" s="1237" t="s">
        <v>4671</v>
      </c>
    </row>
    <row r="3057" spans="1:3" x14ac:dyDescent="0.2">
      <c r="A3057" s="1237" t="s">
        <v>123</v>
      </c>
      <c r="B3057" s="1237" t="s">
        <v>4672</v>
      </c>
      <c r="C3057" s="1237" t="s">
        <v>4673</v>
      </c>
    </row>
    <row r="3058" spans="1:3" x14ac:dyDescent="0.2">
      <c r="A3058" s="1237" t="s">
        <v>123</v>
      </c>
      <c r="B3058" s="1237" t="s">
        <v>4674</v>
      </c>
      <c r="C3058" s="1237" t="s">
        <v>4675</v>
      </c>
    </row>
    <row r="3059" spans="1:3" x14ac:dyDescent="0.2">
      <c r="A3059" s="1237" t="s">
        <v>123</v>
      </c>
      <c r="B3059" s="1237" t="s">
        <v>4676</v>
      </c>
      <c r="C3059" s="1237" t="s">
        <v>3701</v>
      </c>
    </row>
    <row r="3060" spans="1:3" x14ac:dyDescent="0.2">
      <c r="A3060" s="1237" t="s">
        <v>123</v>
      </c>
      <c r="B3060" s="1237" t="s">
        <v>4677</v>
      </c>
      <c r="C3060" s="1237" t="s">
        <v>4678</v>
      </c>
    </row>
    <row r="3061" spans="1:3" x14ac:dyDescent="0.2">
      <c r="A3061" s="1237" t="s">
        <v>123</v>
      </c>
      <c r="B3061" s="1237" t="s">
        <v>4679</v>
      </c>
      <c r="C3061" s="1237" t="s">
        <v>4680</v>
      </c>
    </row>
    <row r="3062" spans="1:3" x14ac:dyDescent="0.2">
      <c r="A3062" s="1237" t="s">
        <v>123</v>
      </c>
      <c r="B3062" s="1237" t="s">
        <v>4681</v>
      </c>
      <c r="C3062" s="1237" t="s">
        <v>4682</v>
      </c>
    </row>
    <row r="3063" spans="1:3" x14ac:dyDescent="0.2">
      <c r="A3063" s="1237" t="s">
        <v>123</v>
      </c>
      <c r="B3063" s="1237" t="s">
        <v>4686</v>
      </c>
      <c r="C3063" s="1237" t="s">
        <v>4687</v>
      </c>
    </row>
    <row r="3064" spans="1:3" x14ac:dyDescent="0.2">
      <c r="A3064" s="1237" t="s">
        <v>123</v>
      </c>
      <c r="B3064" s="1237" t="s">
        <v>4688</v>
      </c>
      <c r="C3064" s="1237" t="s">
        <v>4689</v>
      </c>
    </row>
    <row r="3065" spans="1:3" x14ac:dyDescent="0.2">
      <c r="A3065" s="1237" t="s">
        <v>123</v>
      </c>
      <c r="B3065" s="1237" t="s">
        <v>4557</v>
      </c>
      <c r="C3065" s="1237" t="s">
        <v>4690</v>
      </c>
    </row>
    <row r="3066" spans="1:3" x14ac:dyDescent="0.2">
      <c r="A3066" s="1237" t="s">
        <v>123</v>
      </c>
      <c r="B3066" s="1237" t="s">
        <v>4691</v>
      </c>
      <c r="C3066" s="1237" t="s">
        <v>4174</v>
      </c>
    </row>
    <row r="3067" spans="1:3" x14ac:dyDescent="0.2">
      <c r="A3067" s="1237" t="s">
        <v>123</v>
      </c>
      <c r="B3067" s="1237" t="s">
        <v>4692</v>
      </c>
      <c r="C3067" s="1237" t="s">
        <v>4693</v>
      </c>
    </row>
    <row r="3068" spans="1:3" x14ac:dyDescent="0.2">
      <c r="A3068" s="1237" t="s">
        <v>123</v>
      </c>
      <c r="B3068" s="1237" t="s">
        <v>5040</v>
      </c>
      <c r="C3068" s="1237" t="s">
        <v>5041</v>
      </c>
    </row>
    <row r="3069" spans="1:3" x14ac:dyDescent="0.2">
      <c r="A3069" s="1237" t="s">
        <v>123</v>
      </c>
      <c r="B3069" s="1237" t="s">
        <v>4707</v>
      </c>
      <c r="C3069" s="1237" t="s">
        <v>4708</v>
      </c>
    </row>
    <row r="3070" spans="1:3" x14ac:dyDescent="0.2">
      <c r="A3070" s="1237" t="s">
        <v>123</v>
      </c>
      <c r="B3070" s="1237" t="s">
        <v>4709</v>
      </c>
      <c r="C3070" s="1237" t="s">
        <v>4710</v>
      </c>
    </row>
    <row r="3071" spans="1:3" x14ac:dyDescent="0.2">
      <c r="A3071" s="1237" t="s">
        <v>123</v>
      </c>
      <c r="B3071" s="1237" t="s">
        <v>4711</v>
      </c>
      <c r="C3071" s="1237" t="s">
        <v>4712</v>
      </c>
    </row>
    <row r="3072" spans="1:3" x14ac:dyDescent="0.2">
      <c r="A3072" s="1237" t="s">
        <v>123</v>
      </c>
      <c r="B3072" s="1237" t="s">
        <v>4713</v>
      </c>
      <c r="C3072" s="1237" t="s">
        <v>4714</v>
      </c>
    </row>
    <row r="3073" spans="1:3" x14ac:dyDescent="0.2">
      <c r="A3073" s="1237" t="s">
        <v>123</v>
      </c>
      <c r="B3073" s="1237" t="s">
        <v>4715</v>
      </c>
      <c r="C3073" s="1237" t="s">
        <v>4716</v>
      </c>
    </row>
    <row r="3074" spans="1:3" x14ac:dyDescent="0.2">
      <c r="A3074" s="1237" t="s">
        <v>123</v>
      </c>
      <c r="B3074" s="1237" t="s">
        <v>4717</v>
      </c>
      <c r="C3074" s="1237" t="s">
        <v>4718</v>
      </c>
    </row>
    <row r="3075" spans="1:3" x14ac:dyDescent="0.2">
      <c r="A3075" s="1237" t="s">
        <v>123</v>
      </c>
      <c r="B3075" s="1237" t="s">
        <v>4719</v>
      </c>
      <c r="C3075" s="1237" t="s">
        <v>4720</v>
      </c>
    </row>
    <row r="3076" spans="1:3" x14ac:dyDescent="0.2">
      <c r="A3076" s="1237" t="s">
        <v>123</v>
      </c>
      <c r="B3076" s="1237" t="s">
        <v>4721</v>
      </c>
      <c r="C3076" s="1237" t="s">
        <v>4722</v>
      </c>
    </row>
    <row r="3077" spans="1:3" x14ac:dyDescent="0.2">
      <c r="A3077" s="1237" t="s">
        <v>123</v>
      </c>
      <c r="B3077" s="1237" t="s">
        <v>4723</v>
      </c>
      <c r="C3077" s="1237" t="s">
        <v>4724</v>
      </c>
    </row>
    <row r="3078" spans="1:3" x14ac:dyDescent="0.2">
      <c r="A3078" s="1237" t="s">
        <v>123</v>
      </c>
      <c r="B3078" s="1237" t="s">
        <v>4725</v>
      </c>
      <c r="C3078" s="1237" t="s">
        <v>4726</v>
      </c>
    </row>
    <row r="3079" spans="1:3" x14ac:dyDescent="0.2">
      <c r="A3079" s="1237" t="s">
        <v>123</v>
      </c>
      <c r="B3079" s="1237" t="s">
        <v>4727</v>
      </c>
      <c r="C3079" s="1237" t="s">
        <v>4728</v>
      </c>
    </row>
    <row r="3080" spans="1:3" x14ac:dyDescent="0.2">
      <c r="A3080" s="1237" t="s">
        <v>123</v>
      </c>
      <c r="B3080" s="1237" t="s">
        <v>4729</v>
      </c>
      <c r="C3080" s="1237" t="s">
        <v>4730</v>
      </c>
    </row>
    <row r="3081" spans="1:3" x14ac:dyDescent="0.2">
      <c r="A3081" s="1237" t="s">
        <v>123</v>
      </c>
      <c r="B3081" s="1237" t="s">
        <v>4731</v>
      </c>
      <c r="C3081" s="1237" t="s">
        <v>4175</v>
      </c>
    </row>
    <row r="3082" spans="1:3" x14ac:dyDescent="0.2">
      <c r="A3082" s="1237" t="s">
        <v>123</v>
      </c>
      <c r="B3082" s="1237" t="s">
        <v>4732</v>
      </c>
      <c r="C3082" s="1237" t="s">
        <v>4733</v>
      </c>
    </row>
    <row r="3083" spans="1:3" x14ac:dyDescent="0.2">
      <c r="A3083" s="1237" t="s">
        <v>123</v>
      </c>
      <c r="B3083" s="1237" t="s">
        <v>4734</v>
      </c>
      <c r="C3083" s="1237" t="s">
        <v>4735</v>
      </c>
    </row>
    <row r="3084" spans="1:3" x14ac:dyDescent="0.2">
      <c r="A3084" s="1237" t="s">
        <v>123</v>
      </c>
      <c r="B3084" s="1237" t="s">
        <v>4736</v>
      </c>
      <c r="C3084" s="1237" t="s">
        <v>4737</v>
      </c>
    </row>
    <row r="3085" spans="1:3" x14ac:dyDescent="0.2">
      <c r="A3085" s="1237" t="s">
        <v>123</v>
      </c>
      <c r="B3085" s="1237" t="s">
        <v>4738</v>
      </c>
      <c r="C3085" s="1237" t="s">
        <v>4739</v>
      </c>
    </row>
    <row r="3086" spans="1:3" x14ac:dyDescent="0.2">
      <c r="A3086" s="1237" t="s">
        <v>123</v>
      </c>
      <c r="B3086" s="1237" t="s">
        <v>4740</v>
      </c>
      <c r="C3086" s="1237" t="s">
        <v>4741</v>
      </c>
    </row>
    <row r="3087" spans="1:3" x14ac:dyDescent="0.2">
      <c r="A3087" s="1237" t="s">
        <v>123</v>
      </c>
      <c r="B3087" s="1237" t="s">
        <v>4742</v>
      </c>
      <c r="C3087" s="1237" t="s">
        <v>4743</v>
      </c>
    </row>
    <row r="3088" spans="1:3" x14ac:dyDescent="0.2">
      <c r="A3088" s="1237" t="s">
        <v>123</v>
      </c>
      <c r="B3088" s="1237" t="s">
        <v>4744</v>
      </c>
      <c r="C3088" s="1237" t="s">
        <v>4745</v>
      </c>
    </row>
    <row r="3089" spans="1:3" x14ac:dyDescent="0.2">
      <c r="A3089" s="1237" t="s">
        <v>123</v>
      </c>
      <c r="B3089" s="1237" t="s">
        <v>4746</v>
      </c>
      <c r="C3089" s="1237" t="s">
        <v>4747</v>
      </c>
    </row>
    <row r="3090" spans="1:3" x14ac:dyDescent="0.2">
      <c r="A3090" s="1237" t="s">
        <v>123</v>
      </c>
      <c r="B3090" s="1237" t="s">
        <v>4748</v>
      </c>
      <c r="C3090" s="1237" t="s">
        <v>4749</v>
      </c>
    </row>
    <row r="3091" spans="1:3" x14ac:dyDescent="0.2">
      <c r="A3091" s="1237" t="s">
        <v>123</v>
      </c>
      <c r="B3091" s="1237" t="s">
        <v>4750</v>
      </c>
      <c r="C3091" s="1237" t="s">
        <v>4751</v>
      </c>
    </row>
    <row r="3092" spans="1:3" x14ac:dyDescent="0.2">
      <c r="A3092" s="1237" t="s">
        <v>123</v>
      </c>
      <c r="B3092" s="1237" t="s">
        <v>4752</v>
      </c>
      <c r="C3092" s="1237" t="s">
        <v>4753</v>
      </c>
    </row>
    <row r="3093" spans="1:3" x14ac:dyDescent="0.2">
      <c r="A3093" s="1237" t="s">
        <v>123</v>
      </c>
      <c r="B3093" s="1237" t="s">
        <v>4754</v>
      </c>
      <c r="C3093" s="1237" t="s">
        <v>4755</v>
      </c>
    </row>
    <row r="3094" spans="1:3" x14ac:dyDescent="0.2">
      <c r="A3094" s="1237" t="s">
        <v>123</v>
      </c>
      <c r="B3094" s="1237" t="s">
        <v>4756</v>
      </c>
      <c r="C3094" s="1237" t="s">
        <v>4757</v>
      </c>
    </row>
    <row r="3095" spans="1:3" x14ac:dyDescent="0.2">
      <c r="A3095" s="1237" t="s">
        <v>123</v>
      </c>
      <c r="B3095" s="1237" t="s">
        <v>4758</v>
      </c>
      <c r="C3095" s="1237" t="s">
        <v>4759</v>
      </c>
    </row>
    <row r="3096" spans="1:3" x14ac:dyDescent="0.2">
      <c r="A3096" s="1237" t="s">
        <v>123</v>
      </c>
      <c r="B3096" s="1237" t="s">
        <v>4760</v>
      </c>
      <c r="C3096" s="1237" t="s">
        <v>4761</v>
      </c>
    </row>
    <row r="3097" spans="1:3" x14ac:dyDescent="0.2">
      <c r="A3097" s="1237" t="s">
        <v>123</v>
      </c>
      <c r="B3097" s="1237" t="s">
        <v>4762</v>
      </c>
      <c r="C3097" s="1237" t="s">
        <v>4763</v>
      </c>
    </row>
    <row r="3098" spans="1:3" x14ac:dyDescent="0.2">
      <c r="A3098" s="1237" t="s">
        <v>123</v>
      </c>
      <c r="B3098" s="1237" t="s">
        <v>4764</v>
      </c>
      <c r="C3098" s="1237" t="s">
        <v>4765</v>
      </c>
    </row>
    <row r="3099" spans="1:3" x14ac:dyDescent="0.2">
      <c r="A3099" s="1237" t="s">
        <v>123</v>
      </c>
      <c r="B3099" s="1237" t="s">
        <v>4766</v>
      </c>
      <c r="C3099" s="1237" t="s">
        <v>4767</v>
      </c>
    </row>
    <row r="3100" spans="1:3" x14ac:dyDescent="0.2">
      <c r="A3100" s="1237" t="s">
        <v>123</v>
      </c>
      <c r="B3100" s="1237" t="s">
        <v>4768</v>
      </c>
      <c r="C3100" s="1237" t="s">
        <v>4769</v>
      </c>
    </row>
    <row r="3101" spans="1:3" x14ac:dyDescent="0.2">
      <c r="A3101" s="1237" t="s">
        <v>123</v>
      </c>
      <c r="B3101" s="1237" t="s">
        <v>4770</v>
      </c>
      <c r="C3101" s="1237" t="s">
        <v>4771</v>
      </c>
    </row>
    <row r="3102" spans="1:3" x14ac:dyDescent="0.2">
      <c r="A3102" s="1237" t="s">
        <v>123</v>
      </c>
      <c r="B3102" s="1237" t="s">
        <v>4772</v>
      </c>
      <c r="C3102" s="1237" t="s">
        <v>4773</v>
      </c>
    </row>
    <row r="3103" spans="1:3" x14ac:dyDescent="0.2">
      <c r="A3103" s="1237" t="s">
        <v>123</v>
      </c>
      <c r="B3103" s="1237" t="s">
        <v>4774</v>
      </c>
      <c r="C3103" s="1237" t="s">
        <v>4775</v>
      </c>
    </row>
    <row r="3104" spans="1:3" x14ac:dyDescent="0.2">
      <c r="A3104" s="1237" t="s">
        <v>123</v>
      </c>
      <c r="B3104" s="1237" t="s">
        <v>4776</v>
      </c>
      <c r="C3104" s="1237" t="s">
        <v>4777</v>
      </c>
    </row>
    <row r="3105" spans="1:3" x14ac:dyDescent="0.2">
      <c r="A3105" s="1237" t="s">
        <v>123</v>
      </c>
      <c r="B3105" s="1237" t="s">
        <v>4778</v>
      </c>
      <c r="C3105" s="1237" t="s">
        <v>4779</v>
      </c>
    </row>
    <row r="3106" spans="1:3" x14ac:dyDescent="0.2">
      <c r="A3106" s="1237" t="s">
        <v>123</v>
      </c>
      <c r="B3106" s="1237" t="s">
        <v>4780</v>
      </c>
      <c r="C3106" s="1237" t="s">
        <v>4781</v>
      </c>
    </row>
    <row r="3107" spans="1:3" x14ac:dyDescent="0.2">
      <c r="A3107" s="1237" t="s">
        <v>123</v>
      </c>
      <c r="B3107" s="1237" t="s">
        <v>4782</v>
      </c>
      <c r="C3107" s="1237" t="s">
        <v>4783</v>
      </c>
    </row>
    <row r="3108" spans="1:3" x14ac:dyDescent="0.2">
      <c r="A3108" s="1237" t="s">
        <v>123</v>
      </c>
      <c r="B3108" s="1237" t="s">
        <v>4785</v>
      </c>
      <c r="C3108" s="1237" t="s">
        <v>4786</v>
      </c>
    </row>
    <row r="3109" spans="1:3" x14ac:dyDescent="0.2">
      <c r="A3109" s="1237" t="s">
        <v>123</v>
      </c>
      <c r="B3109" s="1237" t="s">
        <v>4787</v>
      </c>
      <c r="C3109" s="1237" t="s">
        <v>4788</v>
      </c>
    </row>
    <row r="3110" spans="1:3" x14ac:dyDescent="0.2">
      <c r="A3110" s="1237" t="s">
        <v>123</v>
      </c>
      <c r="B3110" s="1237" t="s">
        <v>4789</v>
      </c>
      <c r="C3110" s="1237" t="s">
        <v>4790</v>
      </c>
    </row>
    <row r="3111" spans="1:3" x14ac:dyDescent="0.2">
      <c r="A3111" s="1237" t="s">
        <v>123</v>
      </c>
      <c r="B3111" s="1237" t="s">
        <v>4791</v>
      </c>
      <c r="C3111" s="1237" t="s">
        <v>4792</v>
      </c>
    </row>
    <row r="3112" spans="1:3" x14ac:dyDescent="0.2">
      <c r="A3112" s="1237" t="s">
        <v>123</v>
      </c>
      <c r="B3112" s="1237" t="s">
        <v>4793</v>
      </c>
      <c r="C3112" s="1237" t="s">
        <v>4794</v>
      </c>
    </row>
    <row r="3113" spans="1:3" x14ac:dyDescent="0.2">
      <c r="A3113" s="1237" t="s">
        <v>123</v>
      </c>
      <c r="B3113" s="1237" t="s">
        <v>4795</v>
      </c>
      <c r="C3113" s="1237" t="s">
        <v>4796</v>
      </c>
    </row>
    <row r="3114" spans="1:3" x14ac:dyDescent="0.2">
      <c r="A3114" s="1237" t="s">
        <v>123</v>
      </c>
      <c r="B3114" s="1237" t="s">
        <v>4797</v>
      </c>
      <c r="C3114" s="1237" t="s">
        <v>4798</v>
      </c>
    </row>
    <row r="3115" spans="1:3" x14ac:dyDescent="0.2">
      <c r="A3115" s="1237" t="s">
        <v>123</v>
      </c>
      <c r="B3115" s="1237" t="s">
        <v>4799</v>
      </c>
      <c r="C3115" s="1237" t="s">
        <v>4177</v>
      </c>
    </row>
    <row r="3116" spans="1:3" x14ac:dyDescent="0.2">
      <c r="A3116" s="1237" t="s">
        <v>123</v>
      </c>
      <c r="B3116" s="1237" t="s">
        <v>4800</v>
      </c>
      <c r="C3116" s="1237" t="s">
        <v>4801</v>
      </c>
    </row>
    <row r="3117" spans="1:3" x14ac:dyDescent="0.2">
      <c r="A3117" s="1237" t="s">
        <v>123</v>
      </c>
      <c r="B3117" s="1237" t="s">
        <v>4802</v>
      </c>
      <c r="C3117" s="1237" t="s">
        <v>4803</v>
      </c>
    </row>
    <row r="3118" spans="1:3" x14ac:dyDescent="0.2">
      <c r="A3118" s="1237" t="s">
        <v>123</v>
      </c>
      <c r="B3118" s="1237" t="s">
        <v>4804</v>
      </c>
      <c r="C3118" s="1237" t="s">
        <v>4805</v>
      </c>
    </row>
    <row r="3119" spans="1:3" x14ac:dyDescent="0.2">
      <c r="A3119" s="1237" t="s">
        <v>123</v>
      </c>
      <c r="B3119" s="1237" t="s">
        <v>4806</v>
      </c>
      <c r="C3119" s="1237" t="s">
        <v>4807</v>
      </c>
    </row>
    <row r="3120" spans="1:3" x14ac:dyDescent="0.2">
      <c r="A3120" s="1237" t="s">
        <v>123</v>
      </c>
      <c r="B3120" s="1237" t="s">
        <v>4808</v>
      </c>
      <c r="C3120" s="1237" t="s">
        <v>4809</v>
      </c>
    </row>
    <row r="3121" spans="1:3" x14ac:dyDescent="0.2">
      <c r="A3121" s="1237" t="s">
        <v>123</v>
      </c>
      <c r="B3121" s="1237" t="s">
        <v>4810</v>
      </c>
      <c r="C3121" s="1237" t="s">
        <v>4811</v>
      </c>
    </row>
    <row r="3122" spans="1:3" x14ac:dyDescent="0.2">
      <c r="A3122" s="1237" t="s">
        <v>123</v>
      </c>
      <c r="B3122" s="1237" t="s">
        <v>4812</v>
      </c>
      <c r="C3122" s="1237" t="s">
        <v>4813</v>
      </c>
    </row>
    <row r="3123" spans="1:3" x14ac:dyDescent="0.2">
      <c r="A3123" s="1237" t="s">
        <v>123</v>
      </c>
      <c r="B3123" s="1237" t="s">
        <v>4814</v>
      </c>
      <c r="C3123" s="1237" t="s">
        <v>4815</v>
      </c>
    </row>
    <row r="3124" spans="1:3" x14ac:dyDescent="0.2">
      <c r="A3124" s="1237" t="s">
        <v>123</v>
      </c>
      <c r="B3124" s="1237" t="s">
        <v>4816</v>
      </c>
      <c r="C3124" s="1237" t="s">
        <v>4817</v>
      </c>
    </row>
    <row r="3125" spans="1:3" x14ac:dyDescent="0.2">
      <c r="A3125" s="1237" t="s">
        <v>123</v>
      </c>
      <c r="B3125" s="1237" t="s">
        <v>4818</v>
      </c>
      <c r="C3125" s="1237" t="s">
        <v>4819</v>
      </c>
    </row>
    <row r="3126" spans="1:3" x14ac:dyDescent="0.2">
      <c r="A3126" s="1237" t="s">
        <v>123</v>
      </c>
      <c r="B3126" s="1237" t="s">
        <v>4820</v>
      </c>
      <c r="C3126" s="1237" t="s">
        <v>4821</v>
      </c>
    </row>
    <row r="3127" spans="1:3" x14ac:dyDescent="0.2">
      <c r="A3127" s="1237" t="s">
        <v>123</v>
      </c>
      <c r="B3127" s="1237" t="s">
        <v>4822</v>
      </c>
      <c r="C3127" s="1237" t="s">
        <v>4823</v>
      </c>
    </row>
    <row r="3128" spans="1:3" x14ac:dyDescent="0.2">
      <c r="A3128" s="1237" t="s">
        <v>123</v>
      </c>
      <c r="B3128" s="1237" t="s">
        <v>4824</v>
      </c>
      <c r="C3128" s="1237" t="s">
        <v>4825</v>
      </c>
    </row>
    <row r="3129" spans="1:3" x14ac:dyDescent="0.2">
      <c r="A3129" s="1237" t="s">
        <v>123</v>
      </c>
      <c r="B3129" s="1237" t="s">
        <v>4826</v>
      </c>
      <c r="C3129" s="1237" t="s">
        <v>4827</v>
      </c>
    </row>
    <row r="3130" spans="1:3" x14ac:dyDescent="0.2">
      <c r="A3130" s="1237" t="s">
        <v>123</v>
      </c>
      <c r="B3130" s="1237" t="s">
        <v>4828</v>
      </c>
      <c r="C3130" s="1237" t="s">
        <v>4829</v>
      </c>
    </row>
    <row r="3131" spans="1:3" x14ac:dyDescent="0.2">
      <c r="A3131" s="1237" t="s">
        <v>123</v>
      </c>
      <c r="B3131" s="1237" t="s">
        <v>4830</v>
      </c>
      <c r="C3131" s="1237" t="s">
        <v>4831</v>
      </c>
    </row>
    <row r="3132" spans="1:3" x14ac:dyDescent="0.2">
      <c r="A3132" s="1237" t="s">
        <v>123</v>
      </c>
      <c r="B3132" s="1237" t="s">
        <v>4832</v>
      </c>
      <c r="C3132" s="1237" t="s">
        <v>4833</v>
      </c>
    </row>
    <row r="3133" spans="1:3" x14ac:dyDescent="0.2">
      <c r="A3133" s="1237" t="s">
        <v>123</v>
      </c>
      <c r="B3133" s="1237" t="s">
        <v>4834</v>
      </c>
      <c r="C3133" s="1237" t="s">
        <v>4835</v>
      </c>
    </row>
    <row r="3134" spans="1:3" x14ac:dyDescent="0.2">
      <c r="A3134" s="1237" t="s">
        <v>123</v>
      </c>
      <c r="B3134" s="1237" t="s">
        <v>4836</v>
      </c>
      <c r="C3134" s="1237" t="s">
        <v>4837</v>
      </c>
    </row>
    <row r="3135" spans="1:3" x14ac:dyDescent="0.2">
      <c r="A3135" s="1237" t="s">
        <v>123</v>
      </c>
      <c r="B3135" s="1237" t="s">
        <v>4838</v>
      </c>
      <c r="C3135" s="1237" t="s">
        <v>4178</v>
      </c>
    </row>
    <row r="3136" spans="1:3" x14ac:dyDescent="0.2">
      <c r="A3136" s="1237" t="s">
        <v>123</v>
      </c>
      <c r="B3136" s="1237" t="s">
        <v>4839</v>
      </c>
      <c r="C3136" s="1237" t="s">
        <v>4840</v>
      </c>
    </row>
    <row r="3137" spans="1:3" x14ac:dyDescent="0.2">
      <c r="A3137" s="1237" t="s">
        <v>123</v>
      </c>
      <c r="B3137" s="1237" t="s">
        <v>4841</v>
      </c>
      <c r="C3137" s="1237" t="s">
        <v>4842</v>
      </c>
    </row>
    <row r="3138" spans="1:3" x14ac:dyDescent="0.2">
      <c r="A3138" s="1237" t="s">
        <v>123</v>
      </c>
      <c r="B3138" s="1237" t="s">
        <v>4843</v>
      </c>
      <c r="C3138" s="1237" t="s">
        <v>4844</v>
      </c>
    </row>
    <row r="3139" spans="1:3" x14ac:dyDescent="0.2">
      <c r="A3139" s="1237" t="s">
        <v>123</v>
      </c>
      <c r="B3139" s="1237" t="s">
        <v>4845</v>
      </c>
      <c r="C3139" s="1237" t="s">
        <v>4846</v>
      </c>
    </row>
    <row r="3140" spans="1:3" x14ac:dyDescent="0.2">
      <c r="A3140" s="1237" t="s">
        <v>123</v>
      </c>
      <c r="B3140" s="1237" t="s">
        <v>4847</v>
      </c>
      <c r="C3140" s="1237" t="s">
        <v>4179</v>
      </c>
    </row>
    <row r="3141" spans="1:3" x14ac:dyDescent="0.2">
      <c r="A3141" s="1237" t="s">
        <v>123</v>
      </c>
      <c r="B3141" s="1237" t="s">
        <v>4848</v>
      </c>
      <c r="C3141" s="1237" t="s">
        <v>4849</v>
      </c>
    </row>
    <row r="3142" spans="1:3" x14ac:dyDescent="0.2">
      <c r="A3142" s="1237" t="s">
        <v>123</v>
      </c>
      <c r="B3142" s="1237" t="s">
        <v>4850</v>
      </c>
      <c r="C3142" s="1237" t="s">
        <v>4851</v>
      </c>
    </row>
    <row r="3143" spans="1:3" x14ac:dyDescent="0.2">
      <c r="A3143" s="1237" t="s">
        <v>123</v>
      </c>
      <c r="B3143" s="1237" t="s">
        <v>4852</v>
      </c>
      <c r="C3143" s="1237" t="s">
        <v>4853</v>
      </c>
    </row>
    <row r="3144" spans="1:3" x14ac:dyDescent="0.2">
      <c r="A3144" s="1237" t="s">
        <v>123</v>
      </c>
      <c r="B3144" s="1237" t="s">
        <v>4854</v>
      </c>
      <c r="C3144" s="1237" t="s">
        <v>4855</v>
      </c>
    </row>
    <row r="3145" spans="1:3" x14ac:dyDescent="0.2">
      <c r="A3145" s="1237" t="s">
        <v>123</v>
      </c>
      <c r="B3145" s="1237" t="s">
        <v>4856</v>
      </c>
      <c r="C3145" s="1237" t="s">
        <v>4180</v>
      </c>
    </row>
    <row r="3146" spans="1:3" x14ac:dyDescent="0.2">
      <c r="A3146" s="1237" t="s">
        <v>123</v>
      </c>
      <c r="B3146" s="1237" t="s">
        <v>4857</v>
      </c>
      <c r="C3146" s="1237" t="s">
        <v>4858</v>
      </c>
    </row>
    <row r="3147" spans="1:3" x14ac:dyDescent="0.2">
      <c r="A3147" s="1237" t="s">
        <v>123</v>
      </c>
      <c r="B3147" s="1237" t="s">
        <v>4859</v>
      </c>
      <c r="C3147" s="1237" t="s">
        <v>4860</v>
      </c>
    </row>
    <row r="3148" spans="1:3" x14ac:dyDescent="0.2">
      <c r="A3148" s="1237" t="s">
        <v>123</v>
      </c>
      <c r="B3148" s="1237" t="s">
        <v>4861</v>
      </c>
      <c r="C3148" s="1237" t="s">
        <v>4862</v>
      </c>
    </row>
    <row r="3149" spans="1:3" x14ac:dyDescent="0.2">
      <c r="A3149" s="1237" t="s">
        <v>123</v>
      </c>
      <c r="B3149" s="1237" t="s">
        <v>4863</v>
      </c>
      <c r="C3149" s="1237" t="s">
        <v>4864</v>
      </c>
    </row>
    <row r="3150" spans="1:3" x14ac:dyDescent="0.2">
      <c r="A3150" s="1237" t="s">
        <v>123</v>
      </c>
      <c r="B3150" s="1237" t="s">
        <v>4865</v>
      </c>
      <c r="C3150" s="1237" t="s">
        <v>4181</v>
      </c>
    </row>
    <row r="3151" spans="1:3" x14ac:dyDescent="0.2">
      <c r="A3151" s="1237" t="s">
        <v>123</v>
      </c>
      <c r="B3151" s="1237" t="s">
        <v>4866</v>
      </c>
      <c r="C3151" s="1237" t="s">
        <v>4867</v>
      </c>
    </row>
    <row r="3152" spans="1:3" x14ac:dyDescent="0.2">
      <c r="A3152" s="1237" t="s">
        <v>123</v>
      </c>
      <c r="B3152" s="1237" t="s">
        <v>4868</v>
      </c>
      <c r="C3152" s="1237" t="s">
        <v>4869</v>
      </c>
    </row>
    <row r="3153" spans="1:3" x14ac:dyDescent="0.2">
      <c r="A3153" s="1237" t="s">
        <v>123</v>
      </c>
      <c r="B3153" s="1237" t="s">
        <v>4870</v>
      </c>
      <c r="C3153" s="1237" t="s">
        <v>4871</v>
      </c>
    </row>
    <row r="3154" spans="1:3" x14ac:dyDescent="0.2">
      <c r="A3154" s="1237" t="s">
        <v>123</v>
      </c>
      <c r="B3154" s="1237" t="s">
        <v>4872</v>
      </c>
      <c r="C3154" s="1237" t="s">
        <v>4873</v>
      </c>
    </row>
    <row r="3155" spans="1:3" x14ac:dyDescent="0.2">
      <c r="A3155" s="1237" t="s">
        <v>123</v>
      </c>
      <c r="B3155" s="1237" t="s">
        <v>4874</v>
      </c>
      <c r="C3155" s="1237" t="s">
        <v>4182</v>
      </c>
    </row>
    <row r="3156" spans="1:3" x14ac:dyDescent="0.2">
      <c r="A3156" s="1237" t="s">
        <v>123</v>
      </c>
      <c r="B3156" s="1237" t="s">
        <v>4875</v>
      </c>
      <c r="C3156" s="1237" t="s">
        <v>4876</v>
      </c>
    </row>
    <row r="3157" spans="1:3" x14ac:dyDescent="0.2">
      <c r="A3157" s="1237" t="s">
        <v>123</v>
      </c>
      <c r="B3157" s="1237" t="s">
        <v>4877</v>
      </c>
      <c r="C3157" s="1237" t="s">
        <v>4878</v>
      </c>
    </row>
    <row r="3158" spans="1:3" x14ac:dyDescent="0.2">
      <c r="A3158" s="1237" t="s">
        <v>123</v>
      </c>
      <c r="B3158" s="1237" t="s">
        <v>4879</v>
      </c>
      <c r="C3158" s="1237" t="s">
        <v>4880</v>
      </c>
    </row>
    <row r="3159" spans="1:3" x14ac:dyDescent="0.2">
      <c r="A3159" s="1237" t="s">
        <v>123</v>
      </c>
      <c r="B3159" s="1237" t="s">
        <v>4881</v>
      </c>
      <c r="C3159" s="1237" t="s">
        <v>4882</v>
      </c>
    </row>
    <row r="3160" spans="1:3" x14ac:dyDescent="0.2">
      <c r="A3160" s="1237" t="s">
        <v>123</v>
      </c>
      <c r="B3160" s="1237" t="s">
        <v>4883</v>
      </c>
      <c r="C3160" s="1237" t="s">
        <v>4884</v>
      </c>
    </row>
    <row r="3161" spans="1:3" x14ac:dyDescent="0.2">
      <c r="A3161" s="1237" t="s">
        <v>123</v>
      </c>
      <c r="B3161" s="1237" t="s">
        <v>4885</v>
      </c>
      <c r="C3161" s="1237" t="s">
        <v>4168</v>
      </c>
    </row>
    <row r="3162" spans="1:3" x14ac:dyDescent="0.2">
      <c r="A3162" s="1237" t="s">
        <v>123</v>
      </c>
      <c r="B3162" s="1237" t="s">
        <v>4886</v>
      </c>
      <c r="C3162" s="1237" t="s">
        <v>4887</v>
      </c>
    </row>
    <row r="3163" spans="1:3" x14ac:dyDescent="0.2">
      <c r="A3163" s="1237" t="s">
        <v>123</v>
      </c>
      <c r="B3163" s="1237" t="s">
        <v>4888</v>
      </c>
      <c r="C3163" s="1237" t="s">
        <v>4889</v>
      </c>
    </row>
    <row r="3164" spans="1:3" x14ac:dyDescent="0.2">
      <c r="A3164" s="1237" t="s">
        <v>123</v>
      </c>
      <c r="B3164" s="1237" t="s">
        <v>4890</v>
      </c>
      <c r="C3164" s="1237" t="s">
        <v>4891</v>
      </c>
    </row>
    <row r="3165" spans="1:3" x14ac:dyDescent="0.2">
      <c r="A3165" s="1237" t="s">
        <v>123</v>
      </c>
      <c r="B3165" s="1237" t="s">
        <v>4892</v>
      </c>
      <c r="C3165" s="1237" t="s">
        <v>4893</v>
      </c>
    </row>
    <row r="3166" spans="1:3" x14ac:dyDescent="0.2">
      <c r="A3166" s="1237" t="s">
        <v>123</v>
      </c>
      <c r="B3166" s="1237" t="s">
        <v>4894</v>
      </c>
      <c r="C3166" s="1237" t="s">
        <v>4895</v>
      </c>
    </row>
    <row r="3167" spans="1:3" x14ac:dyDescent="0.2">
      <c r="A3167" s="1237" t="s">
        <v>123</v>
      </c>
      <c r="B3167" s="1237" t="s">
        <v>4896</v>
      </c>
      <c r="C3167" s="1237" t="s">
        <v>4169</v>
      </c>
    </row>
    <row r="3168" spans="1:3" x14ac:dyDescent="0.2">
      <c r="A3168" s="1237" t="s">
        <v>123</v>
      </c>
      <c r="B3168" s="1237" t="s">
        <v>4897</v>
      </c>
      <c r="C3168" s="1237" t="s">
        <v>4183</v>
      </c>
    </row>
    <row r="3169" spans="1:3" x14ac:dyDescent="0.2">
      <c r="A3169" s="1237" t="s">
        <v>123</v>
      </c>
      <c r="B3169" s="1237" t="s">
        <v>4898</v>
      </c>
      <c r="C3169" s="1237" t="s">
        <v>4184</v>
      </c>
    </row>
    <row r="3170" spans="1:3" x14ac:dyDescent="0.2">
      <c r="A3170" s="1237" t="s">
        <v>123</v>
      </c>
      <c r="B3170" s="1237" t="s">
        <v>4899</v>
      </c>
      <c r="C3170" s="1237" t="s">
        <v>4900</v>
      </c>
    </row>
    <row r="3171" spans="1:3" x14ac:dyDescent="0.2">
      <c r="A3171" s="1237" t="s">
        <v>123</v>
      </c>
      <c r="B3171" s="1237" t="s">
        <v>4901</v>
      </c>
      <c r="C3171" s="1237" t="s">
        <v>4902</v>
      </c>
    </row>
    <row r="3172" spans="1:3" x14ac:dyDescent="0.2">
      <c r="A3172" s="1237" t="s">
        <v>123</v>
      </c>
      <c r="B3172" s="1237" t="s">
        <v>4903</v>
      </c>
      <c r="C3172" s="1237" t="s">
        <v>4185</v>
      </c>
    </row>
    <row r="3173" spans="1:3" x14ac:dyDescent="0.2">
      <c r="A3173" s="1237" t="s">
        <v>123</v>
      </c>
      <c r="B3173" s="1237" t="s">
        <v>5044</v>
      </c>
      <c r="C3173" s="1237" t="s">
        <v>3183</v>
      </c>
    </row>
    <row r="3174" spans="1:3" x14ac:dyDescent="0.2">
      <c r="A3174" s="1237" t="s">
        <v>123</v>
      </c>
      <c r="B3174" s="1237" t="s">
        <v>4924</v>
      </c>
      <c r="C3174" s="1237" t="s">
        <v>3278</v>
      </c>
    </row>
    <row r="3175" spans="1:3" x14ac:dyDescent="0.2">
      <c r="A3175" s="1237" t="s">
        <v>123</v>
      </c>
      <c r="B3175" s="1237" t="s">
        <v>4925</v>
      </c>
      <c r="C3175" s="1237" t="s">
        <v>1580</v>
      </c>
    </row>
    <row r="3176" spans="1:3" x14ac:dyDescent="0.2">
      <c r="A3176" s="1237" t="s">
        <v>123</v>
      </c>
      <c r="B3176" s="1237" t="s">
        <v>4926</v>
      </c>
      <c r="C3176" s="1237" t="s">
        <v>2953</v>
      </c>
    </row>
    <row r="3177" spans="1:3" x14ac:dyDescent="0.2">
      <c r="A3177" s="1237" t="s">
        <v>123</v>
      </c>
      <c r="B3177" s="1237" t="s">
        <v>4927</v>
      </c>
      <c r="C3177" s="1237" t="s">
        <v>3314</v>
      </c>
    </row>
    <row r="3178" spans="1:3" x14ac:dyDescent="0.2">
      <c r="A3178" s="1237" t="s">
        <v>123</v>
      </c>
      <c r="B3178" s="1237" t="s">
        <v>4928</v>
      </c>
      <c r="C3178" s="1237" t="s">
        <v>3315</v>
      </c>
    </row>
    <row r="3179" spans="1:3" x14ac:dyDescent="0.2">
      <c r="A3179" s="1237" t="s">
        <v>123</v>
      </c>
      <c r="B3179" s="1237" t="s">
        <v>4929</v>
      </c>
      <c r="C3179" s="1237" t="s">
        <v>3316</v>
      </c>
    </row>
    <row r="3180" spans="1:3" x14ac:dyDescent="0.2">
      <c r="A3180" s="1237" t="s">
        <v>123</v>
      </c>
      <c r="B3180" s="1237" t="s">
        <v>4930</v>
      </c>
      <c r="C3180" s="1237" t="s">
        <v>3317</v>
      </c>
    </row>
    <row r="3181" spans="1:3" x14ac:dyDescent="0.2">
      <c r="A3181" s="1237" t="s">
        <v>123</v>
      </c>
      <c r="B3181" s="1237" t="s">
        <v>4931</v>
      </c>
      <c r="C3181" s="1237" t="s">
        <v>3318</v>
      </c>
    </row>
    <row r="3182" spans="1:3" x14ac:dyDescent="0.2">
      <c r="A3182" s="1237" t="s">
        <v>123</v>
      </c>
      <c r="B3182" s="1237" t="s">
        <v>4932</v>
      </c>
      <c r="C3182" s="1237" t="s">
        <v>3319</v>
      </c>
    </row>
    <row r="3183" spans="1:3" x14ac:dyDescent="0.2">
      <c r="A3183" s="1237" t="s">
        <v>123</v>
      </c>
      <c r="B3183" s="1237" t="s">
        <v>4933</v>
      </c>
      <c r="C3183" s="1237" t="s">
        <v>3320</v>
      </c>
    </row>
    <row r="3184" spans="1:3" x14ac:dyDescent="0.2">
      <c r="A3184" s="1237" t="s">
        <v>123</v>
      </c>
      <c r="B3184" s="1237" t="s">
        <v>4934</v>
      </c>
      <c r="C3184" s="1237" t="s">
        <v>3321</v>
      </c>
    </row>
    <row r="3185" spans="1:3" x14ac:dyDescent="0.2">
      <c r="A3185" s="1237" t="s">
        <v>123</v>
      </c>
      <c r="B3185" s="1237" t="s">
        <v>4955</v>
      </c>
      <c r="C3185" s="1237" t="s">
        <v>3322</v>
      </c>
    </row>
    <row r="3186" spans="1:3" x14ac:dyDescent="0.2">
      <c r="A3186" s="1237" t="s">
        <v>123</v>
      </c>
      <c r="B3186" s="1237" t="s">
        <v>4956</v>
      </c>
      <c r="C3186" s="1237" t="s">
        <v>3323</v>
      </c>
    </row>
    <row r="3187" spans="1:3" x14ac:dyDescent="0.2">
      <c r="A3187" s="1237" t="s">
        <v>123</v>
      </c>
      <c r="B3187" s="1237" t="s">
        <v>5045</v>
      </c>
      <c r="C3187" s="1237" t="s">
        <v>3377</v>
      </c>
    </row>
    <row r="3188" spans="1:3" x14ac:dyDescent="0.2">
      <c r="A3188" s="1237" t="s">
        <v>123</v>
      </c>
      <c r="B3188" s="1237" t="s">
        <v>4959</v>
      </c>
      <c r="C3188" s="1237" t="s">
        <v>2954</v>
      </c>
    </row>
    <row r="3189" spans="1:3" x14ac:dyDescent="0.2">
      <c r="A3189" s="1237" t="s">
        <v>123</v>
      </c>
      <c r="B3189" s="1237" t="s">
        <v>4960</v>
      </c>
      <c r="C3189" s="1237" t="s">
        <v>2955</v>
      </c>
    </row>
    <row r="3190" spans="1:3" x14ac:dyDescent="0.2">
      <c r="A3190" s="1237" t="s">
        <v>123</v>
      </c>
      <c r="B3190" s="1237" t="s">
        <v>4961</v>
      </c>
      <c r="C3190" s="1237" t="s">
        <v>2956</v>
      </c>
    </row>
    <row r="3191" spans="1:3" x14ac:dyDescent="0.2">
      <c r="A3191" s="1237" t="s">
        <v>123</v>
      </c>
      <c r="B3191" s="1237" t="s">
        <v>4962</v>
      </c>
      <c r="C3191" s="1237" t="s">
        <v>2957</v>
      </c>
    </row>
    <row r="3192" spans="1:3" x14ac:dyDescent="0.2">
      <c r="A3192" s="1237" t="s">
        <v>123</v>
      </c>
      <c r="B3192" s="1237" t="s">
        <v>4963</v>
      </c>
      <c r="C3192" s="1237" t="s">
        <v>2958</v>
      </c>
    </row>
    <row r="3193" spans="1:3" x14ac:dyDescent="0.2">
      <c r="A3193" s="1237" t="s">
        <v>123</v>
      </c>
      <c r="B3193" s="1237" t="s">
        <v>4964</v>
      </c>
      <c r="C3193" s="1237" t="s">
        <v>2959</v>
      </c>
    </row>
    <row r="3194" spans="1:3" x14ac:dyDescent="0.2">
      <c r="A3194" s="1237" t="s">
        <v>123</v>
      </c>
      <c r="B3194" s="1237" t="s">
        <v>4965</v>
      </c>
      <c r="C3194" s="1237" t="s">
        <v>2960</v>
      </c>
    </row>
    <row r="3195" spans="1:3" x14ac:dyDescent="0.2">
      <c r="A3195" s="1237" t="s">
        <v>123</v>
      </c>
      <c r="B3195" s="1237" t="s">
        <v>5722</v>
      </c>
      <c r="C3195" s="1237" t="s">
        <v>3287</v>
      </c>
    </row>
    <row r="3196" spans="1:3" x14ac:dyDescent="0.2">
      <c r="A3196" s="1237" t="s">
        <v>123</v>
      </c>
      <c r="B3196" s="1237" t="s">
        <v>5723</v>
      </c>
      <c r="C3196" s="1237" t="s">
        <v>3288</v>
      </c>
    </row>
    <row r="3197" spans="1:3" x14ac:dyDescent="0.2">
      <c r="A3197" s="1237" t="s">
        <v>123</v>
      </c>
      <c r="B3197" s="1237" t="s">
        <v>5724</v>
      </c>
      <c r="C3197" s="1237" t="s">
        <v>3289</v>
      </c>
    </row>
    <row r="3198" spans="1:3" x14ac:dyDescent="0.2">
      <c r="A3198" s="1237" t="s">
        <v>123</v>
      </c>
      <c r="B3198" s="1237" t="s">
        <v>5725</v>
      </c>
      <c r="C3198" s="1237" t="s">
        <v>3290</v>
      </c>
    </row>
    <row r="3199" spans="1:3" x14ac:dyDescent="0.2">
      <c r="A3199" s="1237" t="s">
        <v>123</v>
      </c>
      <c r="B3199" s="1237" t="s">
        <v>5048</v>
      </c>
      <c r="C3199" s="1237" t="s">
        <v>2961</v>
      </c>
    </row>
    <row r="3200" spans="1:3" x14ac:dyDescent="0.2">
      <c r="A3200" s="1237" t="s">
        <v>123</v>
      </c>
      <c r="B3200" s="1237" t="s">
        <v>4957</v>
      </c>
      <c r="C3200" s="1237" t="s">
        <v>2962</v>
      </c>
    </row>
    <row r="3201" spans="1:3" x14ac:dyDescent="0.2">
      <c r="A3201" s="1237" t="s">
        <v>123</v>
      </c>
      <c r="B3201" s="1237" t="s">
        <v>5049</v>
      </c>
      <c r="C3201" s="1237" t="s">
        <v>2963</v>
      </c>
    </row>
    <row r="3202" spans="1:3" x14ac:dyDescent="0.2">
      <c r="A3202" s="1237" t="s">
        <v>123</v>
      </c>
      <c r="B3202" s="1237" t="s">
        <v>5726</v>
      </c>
      <c r="C3202" s="1237" t="s">
        <v>3291</v>
      </c>
    </row>
    <row r="3203" spans="1:3" x14ac:dyDescent="0.2">
      <c r="A3203" s="1237" t="s">
        <v>123</v>
      </c>
      <c r="B3203" s="1237" t="s">
        <v>5727</v>
      </c>
      <c r="C3203" s="1237" t="s">
        <v>3292</v>
      </c>
    </row>
    <row r="3204" spans="1:3" x14ac:dyDescent="0.2">
      <c r="A3204" s="1237" t="s">
        <v>123</v>
      </c>
      <c r="B3204" s="1237" t="s">
        <v>5728</v>
      </c>
      <c r="C3204" s="1237" t="s">
        <v>3293</v>
      </c>
    </row>
    <row r="3205" spans="1:3" x14ac:dyDescent="0.2">
      <c r="A3205" s="1237" t="s">
        <v>123</v>
      </c>
      <c r="B3205" s="1237" t="s">
        <v>5046</v>
      </c>
      <c r="C3205" s="1237" t="s">
        <v>2964</v>
      </c>
    </row>
    <row r="3206" spans="1:3" x14ac:dyDescent="0.2">
      <c r="A3206" s="1237" t="s">
        <v>123</v>
      </c>
      <c r="B3206" s="1237" t="s">
        <v>5047</v>
      </c>
      <c r="C3206" s="1237" t="s">
        <v>2965</v>
      </c>
    </row>
    <row r="3207" spans="1:3" x14ac:dyDescent="0.2">
      <c r="A3207" s="1237" t="s">
        <v>124</v>
      </c>
      <c r="B3207" s="1237" t="s">
        <v>4557</v>
      </c>
      <c r="C3207" s="1237" t="s">
        <v>4558</v>
      </c>
    </row>
    <row r="3208" spans="1:3" x14ac:dyDescent="0.2">
      <c r="A3208" s="1237" t="s">
        <v>124</v>
      </c>
      <c r="B3208" s="1237" t="s">
        <v>4559</v>
      </c>
      <c r="C3208" s="1237" t="s">
        <v>4560</v>
      </c>
    </row>
    <row r="3209" spans="1:3" x14ac:dyDescent="0.2">
      <c r="A3209" s="1237" t="s">
        <v>124</v>
      </c>
      <c r="B3209" s="1237" t="s">
        <v>4567</v>
      </c>
      <c r="C3209" s="1237" t="s">
        <v>4568</v>
      </c>
    </row>
    <row r="3210" spans="1:3" x14ac:dyDescent="0.2">
      <c r="A3210" s="1237" t="s">
        <v>124</v>
      </c>
      <c r="B3210" s="1237" t="s">
        <v>4569</v>
      </c>
      <c r="C3210" s="1237" t="s">
        <v>4570</v>
      </c>
    </row>
    <row r="3211" spans="1:3" x14ac:dyDescent="0.2">
      <c r="A3211" s="1237" t="s">
        <v>124</v>
      </c>
      <c r="B3211" s="1237" t="s">
        <v>4571</v>
      </c>
      <c r="C3211" s="1237" t="s">
        <v>4572</v>
      </c>
    </row>
    <row r="3212" spans="1:3" x14ac:dyDescent="0.2">
      <c r="A3212" s="1237" t="s">
        <v>124</v>
      </c>
      <c r="B3212" s="1237" t="s">
        <v>4573</v>
      </c>
      <c r="C3212" s="1237" t="s">
        <v>4574</v>
      </c>
    </row>
    <row r="3213" spans="1:3" x14ac:dyDescent="0.2">
      <c r="A3213" s="1237" t="s">
        <v>124</v>
      </c>
      <c r="B3213" s="1237" t="s">
        <v>4575</v>
      </c>
      <c r="C3213" s="1237" t="s">
        <v>4576</v>
      </c>
    </row>
    <row r="3214" spans="1:3" x14ac:dyDescent="0.2">
      <c r="A3214" s="1237" t="s">
        <v>124</v>
      </c>
      <c r="B3214" s="1237" t="s">
        <v>4577</v>
      </c>
      <c r="C3214" s="1237" t="s">
        <v>4578</v>
      </c>
    </row>
    <row r="3215" spans="1:3" x14ac:dyDescent="0.2">
      <c r="A3215" s="1237" t="s">
        <v>124</v>
      </c>
      <c r="B3215" s="1237" t="s">
        <v>4579</v>
      </c>
      <c r="C3215" s="1237" t="s">
        <v>4580</v>
      </c>
    </row>
    <row r="3216" spans="1:3" x14ac:dyDescent="0.2">
      <c r="A3216" s="1237" t="s">
        <v>124</v>
      </c>
      <c r="B3216" s="1237" t="s">
        <v>4581</v>
      </c>
      <c r="C3216" s="1237" t="s">
        <v>4582</v>
      </c>
    </row>
    <row r="3217" spans="1:3" x14ac:dyDescent="0.2">
      <c r="A3217" s="1237" t="s">
        <v>124</v>
      </c>
      <c r="B3217" s="1237" t="s">
        <v>4583</v>
      </c>
      <c r="C3217" s="1237" t="s">
        <v>4584</v>
      </c>
    </row>
    <row r="3218" spans="1:3" x14ac:dyDescent="0.2">
      <c r="A3218" s="1237" t="s">
        <v>124</v>
      </c>
      <c r="B3218" s="1237" t="s">
        <v>4585</v>
      </c>
      <c r="C3218" s="1237" t="s">
        <v>4586</v>
      </c>
    </row>
    <row r="3219" spans="1:3" x14ac:dyDescent="0.2">
      <c r="A3219" s="1237" t="s">
        <v>124</v>
      </c>
      <c r="B3219" s="1237" t="s">
        <v>4587</v>
      </c>
      <c r="C3219" s="1237" t="s">
        <v>4588</v>
      </c>
    </row>
    <row r="3220" spans="1:3" x14ac:dyDescent="0.2">
      <c r="A3220" s="1237" t="s">
        <v>124</v>
      </c>
      <c r="B3220" s="1237" t="s">
        <v>4589</v>
      </c>
      <c r="C3220" s="1237" t="s">
        <v>4170</v>
      </c>
    </row>
    <row r="3221" spans="1:3" x14ac:dyDescent="0.2">
      <c r="A3221" s="1237" t="s">
        <v>124</v>
      </c>
      <c r="B3221" s="1237" t="s">
        <v>4590</v>
      </c>
      <c r="C3221" s="1237" t="s">
        <v>4591</v>
      </c>
    </row>
    <row r="3222" spans="1:3" x14ac:dyDescent="0.2">
      <c r="A3222" s="1237" t="s">
        <v>124</v>
      </c>
      <c r="B3222" s="1237" t="s">
        <v>4592</v>
      </c>
      <c r="C3222" s="1237" t="s">
        <v>4593</v>
      </c>
    </row>
    <row r="3223" spans="1:3" x14ac:dyDescent="0.2">
      <c r="A3223" s="1237" t="s">
        <v>124</v>
      </c>
      <c r="B3223" s="1237" t="s">
        <v>4594</v>
      </c>
      <c r="C3223" s="1237" t="s">
        <v>4595</v>
      </c>
    </row>
    <row r="3224" spans="1:3" x14ac:dyDescent="0.2">
      <c r="A3224" s="1237" t="s">
        <v>124</v>
      </c>
      <c r="B3224" s="1237" t="s">
        <v>4596</v>
      </c>
      <c r="C3224" s="1237" t="s">
        <v>4597</v>
      </c>
    </row>
    <row r="3225" spans="1:3" x14ac:dyDescent="0.2">
      <c r="A3225" s="1237" t="s">
        <v>124</v>
      </c>
      <c r="B3225" s="1237" t="s">
        <v>4598</v>
      </c>
      <c r="C3225" s="1237" t="s">
        <v>4599</v>
      </c>
    </row>
    <row r="3226" spans="1:3" x14ac:dyDescent="0.2">
      <c r="A3226" s="1237" t="s">
        <v>124</v>
      </c>
      <c r="B3226" s="1237" t="s">
        <v>4600</v>
      </c>
      <c r="C3226" s="1237" t="s">
        <v>4601</v>
      </c>
    </row>
    <row r="3227" spans="1:3" x14ac:dyDescent="0.2">
      <c r="A3227" s="1237" t="s">
        <v>124</v>
      </c>
      <c r="B3227" s="1237" t="s">
        <v>4602</v>
      </c>
      <c r="C3227" s="1237" t="s">
        <v>4603</v>
      </c>
    </row>
    <row r="3228" spans="1:3" x14ac:dyDescent="0.2">
      <c r="A3228" s="1237" t="s">
        <v>124</v>
      </c>
      <c r="B3228" s="1237" t="s">
        <v>4604</v>
      </c>
      <c r="C3228" s="1237" t="s">
        <v>4605</v>
      </c>
    </row>
    <row r="3229" spans="1:3" x14ac:dyDescent="0.2">
      <c r="A3229" s="1237" t="s">
        <v>124</v>
      </c>
      <c r="B3229" s="1237" t="s">
        <v>4606</v>
      </c>
      <c r="C3229" s="1237" t="s">
        <v>4607</v>
      </c>
    </row>
    <row r="3230" spans="1:3" x14ac:dyDescent="0.2">
      <c r="A3230" s="1237" t="s">
        <v>124</v>
      </c>
      <c r="B3230" s="1237" t="s">
        <v>4608</v>
      </c>
      <c r="C3230" s="1237" t="s">
        <v>4609</v>
      </c>
    </row>
    <row r="3231" spans="1:3" x14ac:dyDescent="0.2">
      <c r="A3231" s="1237" t="s">
        <v>124</v>
      </c>
      <c r="B3231" s="1237" t="s">
        <v>4610</v>
      </c>
      <c r="C3231" s="1237" t="s">
        <v>4611</v>
      </c>
    </row>
    <row r="3232" spans="1:3" x14ac:dyDescent="0.2">
      <c r="A3232" s="1237" t="s">
        <v>124</v>
      </c>
      <c r="B3232" s="1237" t="s">
        <v>4612</v>
      </c>
      <c r="C3232" s="1237" t="s">
        <v>4613</v>
      </c>
    </row>
    <row r="3233" spans="1:3" x14ac:dyDescent="0.2">
      <c r="A3233" s="1237" t="s">
        <v>124</v>
      </c>
      <c r="B3233" s="1237" t="s">
        <v>4614</v>
      </c>
      <c r="C3233" s="1237" t="s">
        <v>4615</v>
      </c>
    </row>
    <row r="3234" spans="1:3" x14ac:dyDescent="0.2">
      <c r="A3234" s="1237" t="s">
        <v>124</v>
      </c>
      <c r="B3234" s="1237" t="s">
        <v>4616</v>
      </c>
      <c r="C3234" s="1237" t="s">
        <v>4617</v>
      </c>
    </row>
    <row r="3235" spans="1:3" x14ac:dyDescent="0.2">
      <c r="A3235" s="1237" t="s">
        <v>124</v>
      </c>
      <c r="B3235" s="1237" t="s">
        <v>4618</v>
      </c>
      <c r="C3235" s="1237" t="s">
        <v>4619</v>
      </c>
    </row>
    <row r="3236" spans="1:3" x14ac:dyDescent="0.2">
      <c r="A3236" s="1237" t="s">
        <v>124</v>
      </c>
      <c r="B3236" s="1237" t="s">
        <v>4620</v>
      </c>
      <c r="C3236" s="1237" t="s">
        <v>4621</v>
      </c>
    </row>
    <row r="3237" spans="1:3" x14ac:dyDescent="0.2">
      <c r="A3237" s="1237" t="s">
        <v>124</v>
      </c>
      <c r="B3237" s="1237" t="s">
        <v>4622</v>
      </c>
      <c r="C3237" s="1237" t="s">
        <v>4623</v>
      </c>
    </row>
    <row r="3238" spans="1:3" x14ac:dyDescent="0.2">
      <c r="A3238" s="1237" t="s">
        <v>124</v>
      </c>
      <c r="B3238" s="1237" t="s">
        <v>4624</v>
      </c>
      <c r="C3238" s="1237" t="s">
        <v>4625</v>
      </c>
    </row>
    <row r="3239" spans="1:3" x14ac:dyDescent="0.2">
      <c r="A3239" s="1237" t="s">
        <v>124</v>
      </c>
      <c r="B3239" s="1237" t="s">
        <v>4626</v>
      </c>
      <c r="C3239" s="1237" t="s">
        <v>4627</v>
      </c>
    </row>
    <row r="3240" spans="1:3" x14ac:dyDescent="0.2">
      <c r="A3240" s="1237" t="s">
        <v>124</v>
      </c>
      <c r="B3240" s="1237" t="s">
        <v>4628</v>
      </c>
      <c r="C3240" s="1237" t="s">
        <v>4629</v>
      </c>
    </row>
    <row r="3241" spans="1:3" x14ac:dyDescent="0.2">
      <c r="A3241" s="1237" t="s">
        <v>124</v>
      </c>
      <c r="B3241" s="1237" t="s">
        <v>4641</v>
      </c>
      <c r="C3241" s="1237" t="s">
        <v>4642</v>
      </c>
    </row>
    <row r="3242" spans="1:3" x14ac:dyDescent="0.2">
      <c r="A3242" s="1237" t="s">
        <v>124</v>
      </c>
      <c r="B3242" s="1237" t="s">
        <v>4654</v>
      </c>
      <c r="C3242" s="1237" t="s">
        <v>4655</v>
      </c>
    </row>
    <row r="3243" spans="1:3" x14ac:dyDescent="0.2">
      <c r="A3243" s="1237" t="s">
        <v>124</v>
      </c>
      <c r="B3243" s="1237" t="s">
        <v>4656</v>
      </c>
      <c r="C3243" s="1237" t="s">
        <v>4657</v>
      </c>
    </row>
    <row r="3244" spans="1:3" x14ac:dyDescent="0.2">
      <c r="A3244" s="1237" t="s">
        <v>124</v>
      </c>
      <c r="B3244" s="1237" t="s">
        <v>4658</v>
      </c>
      <c r="C3244" s="1237" t="s">
        <v>4659</v>
      </c>
    </row>
    <row r="3245" spans="1:3" x14ac:dyDescent="0.2">
      <c r="A3245" s="1237" t="s">
        <v>124</v>
      </c>
      <c r="B3245" s="1237" t="s">
        <v>4660</v>
      </c>
      <c r="C3245" s="1237" t="s">
        <v>4661</v>
      </c>
    </row>
    <row r="3246" spans="1:3" x14ac:dyDescent="0.2">
      <c r="A3246" s="1237" t="s">
        <v>124</v>
      </c>
      <c r="B3246" s="1237" t="s">
        <v>4662</v>
      </c>
      <c r="C3246" s="1237" t="s">
        <v>3699</v>
      </c>
    </row>
    <row r="3247" spans="1:3" x14ac:dyDescent="0.2">
      <c r="A3247" s="1237" t="s">
        <v>124</v>
      </c>
      <c r="B3247" s="1237" t="s">
        <v>4663</v>
      </c>
      <c r="C3247" s="1237" t="s">
        <v>4664</v>
      </c>
    </row>
    <row r="3248" spans="1:3" x14ac:dyDescent="0.2">
      <c r="A3248" s="1237" t="s">
        <v>124</v>
      </c>
      <c r="B3248" s="1237" t="s">
        <v>4665</v>
      </c>
      <c r="C3248" s="1237" t="s">
        <v>4666</v>
      </c>
    </row>
    <row r="3249" spans="1:3" x14ac:dyDescent="0.2">
      <c r="A3249" s="1237" t="s">
        <v>124</v>
      </c>
      <c r="B3249" s="1237" t="s">
        <v>4667</v>
      </c>
      <c r="C3249" s="1237" t="s">
        <v>4668</v>
      </c>
    </row>
    <row r="3250" spans="1:3" x14ac:dyDescent="0.2">
      <c r="A3250" s="1237" t="s">
        <v>124</v>
      </c>
      <c r="B3250" s="1237" t="s">
        <v>4669</v>
      </c>
      <c r="C3250" s="1237" t="s">
        <v>3700</v>
      </c>
    </row>
    <row r="3251" spans="1:3" x14ac:dyDescent="0.2">
      <c r="A3251" s="1237" t="s">
        <v>124</v>
      </c>
      <c r="B3251" s="1237" t="s">
        <v>4670</v>
      </c>
      <c r="C3251" s="1237" t="s">
        <v>4671</v>
      </c>
    </row>
    <row r="3252" spans="1:3" x14ac:dyDescent="0.2">
      <c r="A3252" s="1237" t="s">
        <v>124</v>
      </c>
      <c r="B3252" s="1237" t="s">
        <v>4672</v>
      </c>
      <c r="C3252" s="1237" t="s">
        <v>4673</v>
      </c>
    </row>
    <row r="3253" spans="1:3" x14ac:dyDescent="0.2">
      <c r="A3253" s="1237" t="s">
        <v>124</v>
      </c>
      <c r="B3253" s="1237" t="s">
        <v>4674</v>
      </c>
      <c r="C3253" s="1237" t="s">
        <v>4675</v>
      </c>
    </row>
    <row r="3254" spans="1:3" x14ac:dyDescent="0.2">
      <c r="A3254" s="1237" t="s">
        <v>124</v>
      </c>
      <c r="B3254" s="1237" t="s">
        <v>4676</v>
      </c>
      <c r="C3254" s="1237" t="s">
        <v>3701</v>
      </c>
    </row>
    <row r="3255" spans="1:3" x14ac:dyDescent="0.2">
      <c r="A3255" s="1237" t="s">
        <v>124</v>
      </c>
      <c r="B3255" s="1237" t="s">
        <v>4686</v>
      </c>
      <c r="C3255" s="1237" t="s">
        <v>4687</v>
      </c>
    </row>
    <row r="3256" spans="1:3" x14ac:dyDescent="0.2">
      <c r="A3256" s="1237" t="s">
        <v>124</v>
      </c>
      <c r="B3256" s="1237" t="s">
        <v>4688</v>
      </c>
      <c r="C3256" s="1237" t="s">
        <v>4689</v>
      </c>
    </row>
    <row r="3257" spans="1:3" x14ac:dyDescent="0.2">
      <c r="A3257" s="1237" t="s">
        <v>124</v>
      </c>
      <c r="B3257" s="1237" t="s">
        <v>4557</v>
      </c>
      <c r="C3257" s="1237" t="s">
        <v>4690</v>
      </c>
    </row>
    <row r="3258" spans="1:3" x14ac:dyDescent="0.2">
      <c r="A3258" s="1237" t="s">
        <v>124</v>
      </c>
      <c r="B3258" s="1237" t="s">
        <v>4691</v>
      </c>
      <c r="C3258" s="1237" t="s">
        <v>4174</v>
      </c>
    </row>
    <row r="3259" spans="1:3" x14ac:dyDescent="0.2">
      <c r="A3259" s="1237" t="s">
        <v>124</v>
      </c>
      <c r="B3259" s="1237" t="s">
        <v>4692</v>
      </c>
      <c r="C3259" s="1237" t="s">
        <v>4693</v>
      </c>
    </row>
    <row r="3260" spans="1:3" x14ac:dyDescent="0.2">
      <c r="A3260" s="1237" t="s">
        <v>124</v>
      </c>
      <c r="B3260" s="1237" t="s">
        <v>4719</v>
      </c>
      <c r="C3260" s="1237" t="s">
        <v>4720</v>
      </c>
    </row>
    <row r="3261" spans="1:3" x14ac:dyDescent="0.2">
      <c r="A3261" s="1237" t="s">
        <v>124</v>
      </c>
      <c r="B3261" s="1237" t="s">
        <v>4721</v>
      </c>
      <c r="C3261" s="1237" t="s">
        <v>4722</v>
      </c>
    </row>
    <row r="3262" spans="1:3" x14ac:dyDescent="0.2">
      <c r="A3262" s="1237" t="s">
        <v>124</v>
      </c>
      <c r="B3262" s="1237" t="s">
        <v>4723</v>
      </c>
      <c r="C3262" s="1237" t="s">
        <v>4724</v>
      </c>
    </row>
    <row r="3263" spans="1:3" x14ac:dyDescent="0.2">
      <c r="A3263" s="1237" t="s">
        <v>124</v>
      </c>
      <c r="B3263" s="1237" t="s">
        <v>4725</v>
      </c>
      <c r="C3263" s="1237" t="s">
        <v>4726</v>
      </c>
    </row>
    <row r="3264" spans="1:3" x14ac:dyDescent="0.2">
      <c r="A3264" s="1237" t="s">
        <v>124</v>
      </c>
      <c r="B3264" s="1237" t="s">
        <v>4727</v>
      </c>
      <c r="C3264" s="1237" t="s">
        <v>4728</v>
      </c>
    </row>
    <row r="3265" spans="1:3" x14ac:dyDescent="0.2">
      <c r="A3265" s="1237" t="s">
        <v>124</v>
      </c>
      <c r="B3265" s="1237" t="s">
        <v>4729</v>
      </c>
      <c r="C3265" s="1237" t="s">
        <v>4730</v>
      </c>
    </row>
    <row r="3266" spans="1:3" x14ac:dyDescent="0.2">
      <c r="A3266" s="1237" t="s">
        <v>124</v>
      </c>
      <c r="B3266" s="1237" t="s">
        <v>4731</v>
      </c>
      <c r="C3266" s="1237" t="s">
        <v>4175</v>
      </c>
    </row>
    <row r="3267" spans="1:3" x14ac:dyDescent="0.2">
      <c r="A3267" s="1237" t="s">
        <v>124</v>
      </c>
      <c r="B3267" s="1237" t="s">
        <v>4744</v>
      </c>
      <c r="C3267" s="1237" t="s">
        <v>4745</v>
      </c>
    </row>
    <row r="3268" spans="1:3" x14ac:dyDescent="0.2">
      <c r="A3268" s="1237" t="s">
        <v>124</v>
      </c>
      <c r="B3268" s="1237" t="s">
        <v>4758</v>
      </c>
      <c r="C3268" s="1237" t="s">
        <v>4759</v>
      </c>
    </row>
    <row r="3269" spans="1:3" x14ac:dyDescent="0.2">
      <c r="A3269" s="1237" t="s">
        <v>124</v>
      </c>
      <c r="B3269" s="1237" t="s">
        <v>4760</v>
      </c>
      <c r="C3269" s="1237" t="s">
        <v>4761</v>
      </c>
    </row>
    <row r="3270" spans="1:3" x14ac:dyDescent="0.2">
      <c r="A3270" s="1237" t="s">
        <v>124</v>
      </c>
      <c r="B3270" s="1237" t="s">
        <v>4762</v>
      </c>
      <c r="C3270" s="1237" t="s">
        <v>4763</v>
      </c>
    </row>
    <row r="3271" spans="1:3" x14ac:dyDescent="0.2">
      <c r="A3271" s="1237" t="s">
        <v>124</v>
      </c>
      <c r="B3271" s="1237" t="s">
        <v>4764</v>
      </c>
      <c r="C3271" s="1237" t="s">
        <v>4765</v>
      </c>
    </row>
    <row r="3272" spans="1:3" x14ac:dyDescent="0.2">
      <c r="A3272" s="1237" t="s">
        <v>124</v>
      </c>
      <c r="B3272" s="1237" t="s">
        <v>4766</v>
      </c>
      <c r="C3272" s="1237" t="s">
        <v>4767</v>
      </c>
    </row>
    <row r="3273" spans="1:3" x14ac:dyDescent="0.2">
      <c r="A3273" s="1237" t="s">
        <v>124</v>
      </c>
      <c r="B3273" s="1237" t="s">
        <v>4768</v>
      </c>
      <c r="C3273" s="1237" t="s">
        <v>4769</v>
      </c>
    </row>
    <row r="3274" spans="1:3" x14ac:dyDescent="0.2">
      <c r="A3274" s="1237" t="s">
        <v>124</v>
      </c>
      <c r="B3274" s="1237" t="s">
        <v>4770</v>
      </c>
      <c r="C3274" s="1237" t="s">
        <v>4771</v>
      </c>
    </row>
    <row r="3275" spans="1:3" x14ac:dyDescent="0.2">
      <c r="A3275" s="1237" t="s">
        <v>124</v>
      </c>
      <c r="B3275" s="1237" t="s">
        <v>4787</v>
      </c>
      <c r="C3275" s="1237" t="s">
        <v>4788</v>
      </c>
    </row>
    <row r="3276" spans="1:3" x14ac:dyDescent="0.2">
      <c r="A3276" s="1237" t="s">
        <v>124</v>
      </c>
      <c r="B3276" s="1237" t="s">
        <v>4789</v>
      </c>
      <c r="C3276" s="1237" t="s">
        <v>4790</v>
      </c>
    </row>
    <row r="3277" spans="1:3" x14ac:dyDescent="0.2">
      <c r="A3277" s="1237" t="s">
        <v>124</v>
      </c>
      <c r="B3277" s="1237" t="s">
        <v>4791</v>
      </c>
      <c r="C3277" s="1237" t="s">
        <v>4792</v>
      </c>
    </row>
    <row r="3278" spans="1:3" x14ac:dyDescent="0.2">
      <c r="A3278" s="1237" t="s">
        <v>124</v>
      </c>
      <c r="B3278" s="1237" t="s">
        <v>4793</v>
      </c>
      <c r="C3278" s="1237" t="s">
        <v>4794</v>
      </c>
    </row>
    <row r="3279" spans="1:3" x14ac:dyDescent="0.2">
      <c r="A3279" s="1237" t="s">
        <v>124</v>
      </c>
      <c r="B3279" s="1237" t="s">
        <v>4795</v>
      </c>
      <c r="C3279" s="1237" t="s">
        <v>4796</v>
      </c>
    </row>
    <row r="3280" spans="1:3" x14ac:dyDescent="0.2">
      <c r="A3280" s="1237" t="s">
        <v>124</v>
      </c>
      <c r="B3280" s="1237" t="s">
        <v>4797</v>
      </c>
      <c r="C3280" s="1237" t="s">
        <v>4798</v>
      </c>
    </row>
    <row r="3281" spans="1:3" x14ac:dyDescent="0.2">
      <c r="A3281" s="1237" t="s">
        <v>124</v>
      </c>
      <c r="B3281" s="1237" t="s">
        <v>4799</v>
      </c>
      <c r="C3281" s="1237" t="s">
        <v>4177</v>
      </c>
    </row>
    <row r="3282" spans="1:3" x14ac:dyDescent="0.2">
      <c r="A3282" s="1237" t="s">
        <v>124</v>
      </c>
      <c r="B3282" s="1237" t="s">
        <v>4812</v>
      </c>
      <c r="C3282" s="1237" t="s">
        <v>4813</v>
      </c>
    </row>
    <row r="3283" spans="1:3" x14ac:dyDescent="0.2">
      <c r="A3283" s="1237" t="s">
        <v>124</v>
      </c>
      <c r="B3283" s="1237" t="s">
        <v>4826</v>
      </c>
      <c r="C3283" s="1237" t="s">
        <v>4827</v>
      </c>
    </row>
    <row r="3284" spans="1:3" x14ac:dyDescent="0.2">
      <c r="A3284" s="1237" t="s">
        <v>124</v>
      </c>
      <c r="B3284" s="1237" t="s">
        <v>4828</v>
      </c>
      <c r="C3284" s="1237" t="s">
        <v>4829</v>
      </c>
    </row>
    <row r="3285" spans="1:3" x14ac:dyDescent="0.2">
      <c r="A3285" s="1237" t="s">
        <v>124</v>
      </c>
      <c r="B3285" s="1237" t="s">
        <v>4830</v>
      </c>
      <c r="C3285" s="1237" t="s">
        <v>4831</v>
      </c>
    </row>
    <row r="3286" spans="1:3" x14ac:dyDescent="0.2">
      <c r="A3286" s="1237" t="s">
        <v>124</v>
      </c>
      <c r="B3286" s="1237" t="s">
        <v>4832</v>
      </c>
      <c r="C3286" s="1237" t="s">
        <v>4833</v>
      </c>
    </row>
    <row r="3287" spans="1:3" x14ac:dyDescent="0.2">
      <c r="A3287" s="1237" t="s">
        <v>124</v>
      </c>
      <c r="B3287" s="1237" t="s">
        <v>4834</v>
      </c>
      <c r="C3287" s="1237" t="s">
        <v>4835</v>
      </c>
    </row>
    <row r="3288" spans="1:3" x14ac:dyDescent="0.2">
      <c r="A3288" s="1237" t="s">
        <v>124</v>
      </c>
      <c r="B3288" s="1237" t="s">
        <v>4836</v>
      </c>
      <c r="C3288" s="1237" t="s">
        <v>4837</v>
      </c>
    </row>
    <row r="3289" spans="1:3" x14ac:dyDescent="0.2">
      <c r="A3289" s="1237" t="s">
        <v>124</v>
      </c>
      <c r="B3289" s="1237" t="s">
        <v>4838</v>
      </c>
      <c r="C3289" s="1237" t="s">
        <v>4178</v>
      </c>
    </row>
    <row r="3290" spans="1:3" x14ac:dyDescent="0.2">
      <c r="A3290" s="1237" t="s">
        <v>124</v>
      </c>
      <c r="B3290" s="1237" t="s">
        <v>4875</v>
      </c>
      <c r="C3290" s="1237" t="s">
        <v>4876</v>
      </c>
    </row>
    <row r="3291" spans="1:3" x14ac:dyDescent="0.2">
      <c r="A3291" s="1237" t="s">
        <v>124</v>
      </c>
      <c r="B3291" s="1237" t="s">
        <v>4877</v>
      </c>
      <c r="C3291" s="1237" t="s">
        <v>4878</v>
      </c>
    </row>
    <row r="3292" spans="1:3" x14ac:dyDescent="0.2">
      <c r="A3292" s="1237" t="s">
        <v>124</v>
      </c>
      <c r="B3292" s="1237" t="s">
        <v>4879</v>
      </c>
      <c r="C3292" s="1237" t="s">
        <v>4880</v>
      </c>
    </row>
    <row r="3293" spans="1:3" x14ac:dyDescent="0.2">
      <c r="A3293" s="1237" t="s">
        <v>124</v>
      </c>
      <c r="B3293" s="1237" t="s">
        <v>4881</v>
      </c>
      <c r="C3293" s="1237" t="s">
        <v>4882</v>
      </c>
    </row>
    <row r="3294" spans="1:3" x14ac:dyDescent="0.2">
      <c r="A3294" s="1237" t="s">
        <v>124</v>
      </c>
      <c r="B3294" s="1237" t="s">
        <v>4883</v>
      </c>
      <c r="C3294" s="1237" t="s">
        <v>4884</v>
      </c>
    </row>
    <row r="3295" spans="1:3" x14ac:dyDescent="0.2">
      <c r="A3295" s="1237" t="s">
        <v>124</v>
      </c>
      <c r="B3295" s="1237" t="s">
        <v>4885</v>
      </c>
      <c r="C3295" s="1237" t="s">
        <v>4168</v>
      </c>
    </row>
    <row r="3296" spans="1:3" x14ac:dyDescent="0.2">
      <c r="A3296" s="1237" t="s">
        <v>3904</v>
      </c>
      <c r="B3296" s="1237" t="s">
        <v>4486</v>
      </c>
      <c r="C3296" s="1237" t="s">
        <v>3982</v>
      </c>
    </row>
    <row r="3297" spans="1:3" x14ac:dyDescent="0.2">
      <c r="A3297" s="1237" t="s">
        <v>3943</v>
      </c>
      <c r="B3297" s="1237" t="s">
        <v>4486</v>
      </c>
      <c r="C3297" s="1237" t="s">
        <v>3982</v>
      </c>
    </row>
    <row r="3298" spans="1:3" x14ac:dyDescent="0.2">
      <c r="A3298" s="1237" t="s">
        <v>2790</v>
      </c>
      <c r="B3298" s="1237" t="s">
        <v>4926</v>
      </c>
      <c r="C3298" s="1237" t="s">
        <v>2953</v>
      </c>
    </row>
    <row r="3299" spans="1:3" x14ac:dyDescent="0.2">
      <c r="A3299" s="1237" t="s">
        <v>2790</v>
      </c>
      <c r="B3299" s="1237" t="s">
        <v>4959</v>
      </c>
      <c r="C3299" s="1237" t="s">
        <v>2954</v>
      </c>
    </row>
    <row r="3300" spans="1:3" x14ac:dyDescent="0.2">
      <c r="A3300" s="1237" t="s">
        <v>2790</v>
      </c>
      <c r="B3300" s="1237" t="s">
        <v>4960</v>
      </c>
      <c r="C3300" s="1237" t="s">
        <v>2955</v>
      </c>
    </row>
    <row r="3301" spans="1:3" x14ac:dyDescent="0.2">
      <c r="A3301" s="1237" t="s">
        <v>2790</v>
      </c>
      <c r="B3301" s="1237" t="s">
        <v>4961</v>
      </c>
      <c r="C3301" s="1237" t="s">
        <v>2956</v>
      </c>
    </row>
    <row r="3302" spans="1:3" x14ac:dyDescent="0.2">
      <c r="A3302" s="1237" t="s">
        <v>125</v>
      </c>
      <c r="B3302" s="1237" t="s">
        <v>4594</v>
      </c>
      <c r="C3302" s="1237" t="s">
        <v>4595</v>
      </c>
    </row>
    <row r="3303" spans="1:3" x14ac:dyDescent="0.2">
      <c r="A3303" s="1237" t="s">
        <v>125</v>
      </c>
      <c r="B3303" s="1237" t="s">
        <v>4596</v>
      </c>
      <c r="C3303" s="1237" t="s">
        <v>4597</v>
      </c>
    </row>
    <row r="3304" spans="1:3" x14ac:dyDescent="0.2">
      <c r="A3304" s="1237" t="s">
        <v>125</v>
      </c>
      <c r="B3304" s="1237" t="s">
        <v>4598</v>
      </c>
      <c r="C3304" s="1237" t="s">
        <v>4599</v>
      </c>
    </row>
    <row r="3305" spans="1:3" x14ac:dyDescent="0.2">
      <c r="A3305" s="1237" t="s">
        <v>125</v>
      </c>
      <c r="B3305" s="1237" t="s">
        <v>4600</v>
      </c>
      <c r="C3305" s="1237" t="s">
        <v>4601</v>
      </c>
    </row>
    <row r="3306" spans="1:3" x14ac:dyDescent="0.2">
      <c r="A3306" s="1237" t="s">
        <v>125</v>
      </c>
      <c r="B3306" s="1237" t="s">
        <v>4602</v>
      </c>
      <c r="C3306" s="1237" t="s">
        <v>4603</v>
      </c>
    </row>
    <row r="3307" spans="1:3" x14ac:dyDescent="0.2">
      <c r="A3307" s="1237" t="s">
        <v>125</v>
      </c>
      <c r="B3307" s="1237" t="s">
        <v>4604</v>
      </c>
      <c r="C3307" s="1237" t="s">
        <v>4605</v>
      </c>
    </row>
    <row r="3308" spans="1:3" x14ac:dyDescent="0.2">
      <c r="A3308" s="1237" t="s">
        <v>125</v>
      </c>
      <c r="B3308" s="1237" t="s">
        <v>4606</v>
      </c>
      <c r="C3308" s="1237" t="s">
        <v>4607</v>
      </c>
    </row>
    <row r="3309" spans="1:3" x14ac:dyDescent="0.2">
      <c r="A3309" s="1237" t="s">
        <v>125</v>
      </c>
      <c r="B3309" s="1237" t="s">
        <v>4608</v>
      </c>
      <c r="C3309" s="1237" t="s">
        <v>4609</v>
      </c>
    </row>
    <row r="3310" spans="1:3" x14ac:dyDescent="0.2">
      <c r="A3310" s="1237" t="s">
        <v>125</v>
      </c>
      <c r="B3310" s="1237" t="s">
        <v>4610</v>
      </c>
      <c r="C3310" s="1237" t="s">
        <v>4611</v>
      </c>
    </row>
    <row r="3311" spans="1:3" x14ac:dyDescent="0.2">
      <c r="A3311" s="1237" t="s">
        <v>125</v>
      </c>
      <c r="B3311" s="1237" t="s">
        <v>4612</v>
      </c>
      <c r="C3311" s="1237" t="s">
        <v>4613</v>
      </c>
    </row>
    <row r="3312" spans="1:3" x14ac:dyDescent="0.2">
      <c r="A3312" s="1237" t="s">
        <v>125</v>
      </c>
      <c r="B3312" s="1237" t="s">
        <v>4614</v>
      </c>
      <c r="C3312" s="1237" t="s">
        <v>4615</v>
      </c>
    </row>
    <row r="3313" spans="1:3" x14ac:dyDescent="0.2">
      <c r="A3313" s="1237" t="s">
        <v>125</v>
      </c>
      <c r="B3313" s="1237" t="s">
        <v>4616</v>
      </c>
      <c r="C3313" s="1237" t="s">
        <v>4617</v>
      </c>
    </row>
    <row r="3314" spans="1:3" x14ac:dyDescent="0.2">
      <c r="A3314" s="1237" t="s">
        <v>125</v>
      </c>
      <c r="B3314" s="1237" t="s">
        <v>4618</v>
      </c>
      <c r="C3314" s="1237" t="s">
        <v>4619</v>
      </c>
    </row>
    <row r="3315" spans="1:3" x14ac:dyDescent="0.2">
      <c r="A3315" s="1237" t="s">
        <v>125</v>
      </c>
      <c r="B3315" s="1237" t="s">
        <v>4620</v>
      </c>
      <c r="C3315" s="1237" t="s">
        <v>4621</v>
      </c>
    </row>
    <row r="3316" spans="1:3" x14ac:dyDescent="0.2">
      <c r="A3316" s="1237" t="s">
        <v>125</v>
      </c>
      <c r="B3316" s="1237" t="s">
        <v>4622</v>
      </c>
      <c r="C3316" s="1237" t="s">
        <v>4623</v>
      </c>
    </row>
    <row r="3317" spans="1:3" x14ac:dyDescent="0.2">
      <c r="A3317" s="1237" t="s">
        <v>125</v>
      </c>
      <c r="B3317" s="1237" t="s">
        <v>4624</v>
      </c>
      <c r="C3317" s="1237" t="s">
        <v>4625</v>
      </c>
    </row>
    <row r="3318" spans="1:3" x14ac:dyDescent="0.2">
      <c r="A3318" s="1237" t="s">
        <v>125</v>
      </c>
      <c r="B3318" s="1237" t="s">
        <v>4626</v>
      </c>
      <c r="C3318" s="1237" t="s">
        <v>4627</v>
      </c>
    </row>
    <row r="3319" spans="1:3" x14ac:dyDescent="0.2">
      <c r="A3319" s="1237" t="s">
        <v>125</v>
      </c>
      <c r="B3319" s="1237" t="s">
        <v>4628</v>
      </c>
      <c r="C3319" s="1237" t="s">
        <v>4629</v>
      </c>
    </row>
    <row r="3320" spans="1:3" x14ac:dyDescent="0.2">
      <c r="A3320" s="1237" t="s">
        <v>2646</v>
      </c>
      <c r="B3320" s="1237" t="s">
        <v>4600</v>
      </c>
      <c r="C3320" s="1237" t="s">
        <v>4601</v>
      </c>
    </row>
    <row r="3321" spans="1:3" x14ac:dyDescent="0.2">
      <c r="A3321" s="1237" t="s">
        <v>2646</v>
      </c>
      <c r="B3321" s="1237" t="s">
        <v>4602</v>
      </c>
      <c r="C3321" s="1237" t="s">
        <v>4603</v>
      </c>
    </row>
    <row r="3322" spans="1:3" x14ac:dyDescent="0.2">
      <c r="A3322" s="1237" t="s">
        <v>2646</v>
      </c>
      <c r="B3322" s="1237" t="s">
        <v>4604</v>
      </c>
      <c r="C3322" s="1237" t="s">
        <v>4605</v>
      </c>
    </row>
    <row r="3323" spans="1:3" x14ac:dyDescent="0.2">
      <c r="A3323" s="1237" t="s">
        <v>2646</v>
      </c>
      <c r="B3323" s="1237" t="s">
        <v>4612</v>
      </c>
      <c r="C3323" s="1237" t="s">
        <v>4613</v>
      </c>
    </row>
    <row r="3324" spans="1:3" x14ac:dyDescent="0.2">
      <c r="A3324" s="1237" t="s">
        <v>2646</v>
      </c>
      <c r="B3324" s="1237" t="s">
        <v>4614</v>
      </c>
      <c r="C3324" s="1237" t="s">
        <v>4615</v>
      </c>
    </row>
    <row r="3325" spans="1:3" x14ac:dyDescent="0.2">
      <c r="A3325" s="1237" t="s">
        <v>2646</v>
      </c>
      <c r="B3325" s="1237" t="s">
        <v>4616</v>
      </c>
      <c r="C3325" s="1237" t="s">
        <v>4617</v>
      </c>
    </row>
    <row r="3326" spans="1:3" x14ac:dyDescent="0.2">
      <c r="A3326" s="1237" t="s">
        <v>2646</v>
      </c>
      <c r="B3326" s="1237" t="s">
        <v>4624</v>
      </c>
      <c r="C3326" s="1237" t="s">
        <v>4625</v>
      </c>
    </row>
    <row r="3327" spans="1:3" x14ac:dyDescent="0.2">
      <c r="A3327" s="1237" t="s">
        <v>2646</v>
      </c>
      <c r="B3327" s="1237" t="s">
        <v>4626</v>
      </c>
      <c r="C3327" s="1237" t="s">
        <v>4627</v>
      </c>
    </row>
    <row r="3328" spans="1:3" x14ac:dyDescent="0.2">
      <c r="A3328" s="1237" t="s">
        <v>2646</v>
      </c>
      <c r="B3328" s="1237" t="s">
        <v>4628</v>
      </c>
      <c r="C3328" s="1237" t="s">
        <v>4629</v>
      </c>
    </row>
    <row r="3329" spans="1:3" x14ac:dyDescent="0.2">
      <c r="A3329" s="1237" t="s">
        <v>2646</v>
      </c>
      <c r="B3329" s="1237" t="s">
        <v>4923</v>
      </c>
      <c r="C3329" s="1237" t="s">
        <v>2645</v>
      </c>
    </row>
    <row r="3330" spans="1:3" x14ac:dyDescent="0.2">
      <c r="A3330" s="1237" t="s">
        <v>126</v>
      </c>
      <c r="B3330" s="1237" t="s">
        <v>4594</v>
      </c>
      <c r="C3330" s="1237" t="s">
        <v>4595</v>
      </c>
    </row>
    <row r="3331" spans="1:3" x14ac:dyDescent="0.2">
      <c r="A3331" s="1237" t="s">
        <v>126</v>
      </c>
      <c r="B3331" s="1237" t="s">
        <v>4596</v>
      </c>
      <c r="C3331" s="1237" t="s">
        <v>4597</v>
      </c>
    </row>
    <row r="3332" spans="1:3" x14ac:dyDescent="0.2">
      <c r="A3332" s="1237" t="s">
        <v>126</v>
      </c>
      <c r="B3332" s="1237" t="s">
        <v>4598</v>
      </c>
      <c r="C3332" s="1237" t="s">
        <v>4599</v>
      </c>
    </row>
    <row r="3333" spans="1:3" x14ac:dyDescent="0.2">
      <c r="A3333" s="1237" t="s">
        <v>126</v>
      </c>
      <c r="B3333" s="1237" t="s">
        <v>4600</v>
      </c>
      <c r="C3333" s="1237" t="s">
        <v>4601</v>
      </c>
    </row>
    <row r="3334" spans="1:3" x14ac:dyDescent="0.2">
      <c r="A3334" s="1237" t="s">
        <v>126</v>
      </c>
      <c r="B3334" s="1237" t="s">
        <v>4602</v>
      </c>
      <c r="C3334" s="1237" t="s">
        <v>4603</v>
      </c>
    </row>
    <row r="3335" spans="1:3" x14ac:dyDescent="0.2">
      <c r="A3335" s="1237" t="s">
        <v>126</v>
      </c>
      <c r="B3335" s="1237" t="s">
        <v>4604</v>
      </c>
      <c r="C3335" s="1237" t="s">
        <v>4605</v>
      </c>
    </row>
    <row r="3336" spans="1:3" x14ac:dyDescent="0.2">
      <c r="A3336" s="1237" t="s">
        <v>126</v>
      </c>
      <c r="B3336" s="1237" t="s">
        <v>4606</v>
      </c>
      <c r="C3336" s="1237" t="s">
        <v>4607</v>
      </c>
    </row>
    <row r="3337" spans="1:3" x14ac:dyDescent="0.2">
      <c r="A3337" s="1237" t="s">
        <v>126</v>
      </c>
      <c r="B3337" s="1237" t="s">
        <v>4608</v>
      </c>
      <c r="C3337" s="1237" t="s">
        <v>4609</v>
      </c>
    </row>
    <row r="3338" spans="1:3" x14ac:dyDescent="0.2">
      <c r="A3338" s="1237" t="s">
        <v>126</v>
      </c>
      <c r="B3338" s="1237" t="s">
        <v>4610</v>
      </c>
      <c r="C3338" s="1237" t="s">
        <v>4611</v>
      </c>
    </row>
    <row r="3339" spans="1:3" x14ac:dyDescent="0.2">
      <c r="A3339" s="1237" t="s">
        <v>126</v>
      </c>
      <c r="B3339" s="1237" t="s">
        <v>4612</v>
      </c>
      <c r="C3339" s="1237" t="s">
        <v>4613</v>
      </c>
    </row>
    <row r="3340" spans="1:3" x14ac:dyDescent="0.2">
      <c r="A3340" s="1237" t="s">
        <v>126</v>
      </c>
      <c r="B3340" s="1237" t="s">
        <v>4614</v>
      </c>
      <c r="C3340" s="1237" t="s">
        <v>4615</v>
      </c>
    </row>
    <row r="3341" spans="1:3" x14ac:dyDescent="0.2">
      <c r="A3341" s="1237" t="s">
        <v>126</v>
      </c>
      <c r="B3341" s="1237" t="s">
        <v>4616</v>
      </c>
      <c r="C3341" s="1237" t="s">
        <v>4617</v>
      </c>
    </row>
    <row r="3342" spans="1:3" x14ac:dyDescent="0.2">
      <c r="A3342" s="1237" t="s">
        <v>126</v>
      </c>
      <c r="B3342" s="1237" t="s">
        <v>4618</v>
      </c>
      <c r="C3342" s="1237" t="s">
        <v>4619</v>
      </c>
    </row>
    <row r="3343" spans="1:3" x14ac:dyDescent="0.2">
      <c r="A3343" s="1237" t="s">
        <v>126</v>
      </c>
      <c r="B3343" s="1237" t="s">
        <v>4620</v>
      </c>
      <c r="C3343" s="1237" t="s">
        <v>4621</v>
      </c>
    </row>
    <row r="3344" spans="1:3" x14ac:dyDescent="0.2">
      <c r="A3344" s="1237" t="s">
        <v>126</v>
      </c>
      <c r="B3344" s="1237" t="s">
        <v>4622</v>
      </c>
      <c r="C3344" s="1237" t="s">
        <v>4623</v>
      </c>
    </row>
    <row r="3345" spans="1:3" x14ac:dyDescent="0.2">
      <c r="A3345" s="1237" t="s">
        <v>126</v>
      </c>
      <c r="B3345" s="1237" t="s">
        <v>4624</v>
      </c>
      <c r="C3345" s="1237" t="s">
        <v>4625</v>
      </c>
    </row>
    <row r="3346" spans="1:3" x14ac:dyDescent="0.2">
      <c r="A3346" s="1237" t="s">
        <v>126</v>
      </c>
      <c r="B3346" s="1237" t="s">
        <v>4626</v>
      </c>
      <c r="C3346" s="1237" t="s">
        <v>4627</v>
      </c>
    </row>
    <row r="3347" spans="1:3" x14ac:dyDescent="0.2">
      <c r="A3347" s="1237" t="s">
        <v>126</v>
      </c>
      <c r="B3347" s="1237" t="s">
        <v>4628</v>
      </c>
      <c r="C3347" s="1237" t="s">
        <v>4629</v>
      </c>
    </row>
    <row r="3348" spans="1:3" x14ac:dyDescent="0.2">
      <c r="A3348" s="1237" t="s">
        <v>126</v>
      </c>
      <c r="B3348" s="1237" t="s">
        <v>4732</v>
      </c>
      <c r="C3348" s="1237" t="s">
        <v>4733</v>
      </c>
    </row>
    <row r="3349" spans="1:3" x14ac:dyDescent="0.2">
      <c r="A3349" s="1237" t="s">
        <v>126</v>
      </c>
      <c r="B3349" s="1237" t="s">
        <v>4734</v>
      </c>
      <c r="C3349" s="1237" t="s">
        <v>4735</v>
      </c>
    </row>
    <row r="3350" spans="1:3" x14ac:dyDescent="0.2">
      <c r="A3350" s="1237" t="s">
        <v>126</v>
      </c>
      <c r="B3350" s="1237" t="s">
        <v>4736</v>
      </c>
      <c r="C3350" s="1237" t="s">
        <v>4737</v>
      </c>
    </row>
    <row r="3351" spans="1:3" x14ac:dyDescent="0.2">
      <c r="A3351" s="1237" t="s">
        <v>126</v>
      </c>
      <c r="B3351" s="1237" t="s">
        <v>4738</v>
      </c>
      <c r="C3351" s="1237" t="s">
        <v>4739</v>
      </c>
    </row>
    <row r="3352" spans="1:3" x14ac:dyDescent="0.2">
      <c r="A3352" s="1237" t="s">
        <v>126</v>
      </c>
      <c r="B3352" s="1237" t="s">
        <v>4740</v>
      </c>
      <c r="C3352" s="1237" t="s">
        <v>4741</v>
      </c>
    </row>
    <row r="3353" spans="1:3" x14ac:dyDescent="0.2">
      <c r="A3353" s="1237" t="s">
        <v>126</v>
      </c>
      <c r="B3353" s="1237" t="s">
        <v>4742</v>
      </c>
      <c r="C3353" s="1237" t="s">
        <v>4743</v>
      </c>
    </row>
    <row r="3354" spans="1:3" x14ac:dyDescent="0.2">
      <c r="A3354" s="1237" t="s">
        <v>126</v>
      </c>
      <c r="B3354" s="1237" t="s">
        <v>4744</v>
      </c>
      <c r="C3354" s="1237" t="s">
        <v>4745</v>
      </c>
    </row>
    <row r="3355" spans="1:3" x14ac:dyDescent="0.2">
      <c r="A3355" s="1237" t="s">
        <v>127</v>
      </c>
      <c r="B3355" s="1237" t="s">
        <v>4746</v>
      </c>
      <c r="C3355" s="1237" t="s">
        <v>4747</v>
      </c>
    </row>
    <row r="3356" spans="1:3" x14ac:dyDescent="0.2">
      <c r="A3356" s="1237" t="s">
        <v>127</v>
      </c>
      <c r="B3356" s="1237" t="s">
        <v>4748</v>
      </c>
      <c r="C3356" s="1237" t="s">
        <v>4749</v>
      </c>
    </row>
    <row r="3357" spans="1:3" x14ac:dyDescent="0.2">
      <c r="A3357" s="1237" t="s">
        <v>127</v>
      </c>
      <c r="B3357" s="1237" t="s">
        <v>4750</v>
      </c>
      <c r="C3357" s="1237" t="s">
        <v>4751</v>
      </c>
    </row>
    <row r="3358" spans="1:3" x14ac:dyDescent="0.2">
      <c r="A3358" s="1237" t="s">
        <v>127</v>
      </c>
      <c r="B3358" s="1237" t="s">
        <v>4752</v>
      </c>
      <c r="C3358" s="1237" t="s">
        <v>4753</v>
      </c>
    </row>
    <row r="3359" spans="1:3" x14ac:dyDescent="0.2">
      <c r="A3359" s="1237" t="s">
        <v>127</v>
      </c>
      <c r="B3359" s="1237" t="s">
        <v>4754</v>
      </c>
      <c r="C3359" s="1237" t="s">
        <v>4755</v>
      </c>
    </row>
    <row r="3360" spans="1:3" x14ac:dyDescent="0.2">
      <c r="A3360" s="1237" t="s">
        <v>127</v>
      </c>
      <c r="B3360" s="1237" t="s">
        <v>4756</v>
      </c>
      <c r="C3360" s="1237" t="s">
        <v>4757</v>
      </c>
    </row>
    <row r="3361" spans="1:3" x14ac:dyDescent="0.2">
      <c r="A3361" s="1237" t="s">
        <v>127</v>
      </c>
      <c r="B3361" s="1237" t="s">
        <v>4758</v>
      </c>
      <c r="C3361" s="1237" t="s">
        <v>4759</v>
      </c>
    </row>
    <row r="3362" spans="1:3" x14ac:dyDescent="0.2">
      <c r="A3362" s="1237" t="s">
        <v>127</v>
      </c>
      <c r="B3362" s="1237" t="s">
        <v>4814</v>
      </c>
      <c r="C3362" s="1237" t="s">
        <v>4815</v>
      </c>
    </row>
    <row r="3363" spans="1:3" x14ac:dyDescent="0.2">
      <c r="A3363" s="1237" t="s">
        <v>127</v>
      </c>
      <c r="B3363" s="1237" t="s">
        <v>4816</v>
      </c>
      <c r="C3363" s="1237" t="s">
        <v>4817</v>
      </c>
    </row>
    <row r="3364" spans="1:3" x14ac:dyDescent="0.2">
      <c r="A3364" s="1237" t="s">
        <v>127</v>
      </c>
      <c r="B3364" s="1237" t="s">
        <v>4818</v>
      </c>
      <c r="C3364" s="1237" t="s">
        <v>4819</v>
      </c>
    </row>
    <row r="3365" spans="1:3" x14ac:dyDescent="0.2">
      <c r="A3365" s="1237" t="s">
        <v>127</v>
      </c>
      <c r="B3365" s="1237" t="s">
        <v>4820</v>
      </c>
      <c r="C3365" s="1237" t="s">
        <v>4821</v>
      </c>
    </row>
    <row r="3366" spans="1:3" x14ac:dyDescent="0.2">
      <c r="A3366" s="1237" t="s">
        <v>127</v>
      </c>
      <c r="B3366" s="1237" t="s">
        <v>4822</v>
      </c>
      <c r="C3366" s="1237" t="s">
        <v>4823</v>
      </c>
    </row>
    <row r="3367" spans="1:3" x14ac:dyDescent="0.2">
      <c r="A3367" s="1237" t="s">
        <v>127</v>
      </c>
      <c r="B3367" s="1237" t="s">
        <v>4824</v>
      </c>
      <c r="C3367" s="1237" t="s">
        <v>4825</v>
      </c>
    </row>
    <row r="3368" spans="1:3" x14ac:dyDescent="0.2">
      <c r="A3368" s="1237" t="s">
        <v>127</v>
      </c>
      <c r="B3368" s="1237" t="s">
        <v>4826</v>
      </c>
      <c r="C3368" s="1237" t="s">
        <v>4827</v>
      </c>
    </row>
    <row r="3369" spans="1:3" x14ac:dyDescent="0.2">
      <c r="A3369" s="1237" t="s">
        <v>3895</v>
      </c>
      <c r="B3369" s="1237" t="s">
        <v>5078</v>
      </c>
      <c r="C3369" s="1237" t="s">
        <v>3980</v>
      </c>
    </row>
    <row r="3370" spans="1:3" x14ac:dyDescent="0.2">
      <c r="A3370" s="1237" t="s">
        <v>3895</v>
      </c>
      <c r="B3370" s="1237" t="s">
        <v>5079</v>
      </c>
      <c r="C3370" s="1237" t="s">
        <v>3981</v>
      </c>
    </row>
    <row r="3371" spans="1:3" x14ac:dyDescent="0.2">
      <c r="A3371" s="1237" t="s">
        <v>3895</v>
      </c>
      <c r="B3371" s="1237" t="s">
        <v>4486</v>
      </c>
      <c r="C3371" s="1237" t="s">
        <v>3982</v>
      </c>
    </row>
    <row r="3372" spans="1:3" x14ac:dyDescent="0.2">
      <c r="A3372" s="1237" t="s">
        <v>3895</v>
      </c>
      <c r="B3372" s="1237" t="s">
        <v>5080</v>
      </c>
      <c r="C3372" s="1237" t="s">
        <v>3983</v>
      </c>
    </row>
    <row r="3373" spans="1:3" x14ac:dyDescent="0.2">
      <c r="A3373" s="1237" t="s">
        <v>128</v>
      </c>
      <c r="B3373" s="1237" t="s">
        <v>4557</v>
      </c>
      <c r="C3373" s="1237" t="s">
        <v>4558</v>
      </c>
    </row>
    <row r="3374" spans="1:3" x14ac:dyDescent="0.2">
      <c r="A3374" s="1237" t="s">
        <v>128</v>
      </c>
      <c r="B3374" s="1237" t="s">
        <v>4559</v>
      </c>
      <c r="C3374" s="1237" t="s">
        <v>4560</v>
      </c>
    </row>
    <row r="3375" spans="1:3" x14ac:dyDescent="0.2">
      <c r="A3375" s="1237" t="s">
        <v>128</v>
      </c>
      <c r="B3375" s="1237" t="s">
        <v>4567</v>
      </c>
      <c r="C3375" s="1237" t="s">
        <v>4568</v>
      </c>
    </row>
    <row r="3376" spans="1:3" x14ac:dyDescent="0.2">
      <c r="A3376" s="1237" t="s">
        <v>128</v>
      </c>
      <c r="B3376" s="1237" t="s">
        <v>4569</v>
      </c>
      <c r="C3376" s="1237" t="s">
        <v>4570</v>
      </c>
    </row>
    <row r="3377" spans="1:3" x14ac:dyDescent="0.2">
      <c r="A3377" s="1237" t="s">
        <v>128</v>
      </c>
      <c r="B3377" s="1237" t="s">
        <v>4571</v>
      </c>
      <c r="C3377" s="1237" t="s">
        <v>4572</v>
      </c>
    </row>
    <row r="3378" spans="1:3" x14ac:dyDescent="0.2">
      <c r="A3378" s="1237" t="s">
        <v>128</v>
      </c>
      <c r="B3378" s="1237" t="s">
        <v>4573</v>
      </c>
      <c r="C3378" s="1237" t="s">
        <v>4574</v>
      </c>
    </row>
    <row r="3379" spans="1:3" x14ac:dyDescent="0.2">
      <c r="A3379" s="1237" t="s">
        <v>128</v>
      </c>
      <c r="B3379" s="1237" t="s">
        <v>4575</v>
      </c>
      <c r="C3379" s="1237" t="s">
        <v>4576</v>
      </c>
    </row>
    <row r="3380" spans="1:3" x14ac:dyDescent="0.2">
      <c r="A3380" s="1237" t="s">
        <v>128</v>
      </c>
      <c r="B3380" s="1237" t="s">
        <v>4577</v>
      </c>
      <c r="C3380" s="1237" t="s">
        <v>4578</v>
      </c>
    </row>
    <row r="3381" spans="1:3" x14ac:dyDescent="0.2">
      <c r="A3381" s="1237" t="s">
        <v>128</v>
      </c>
      <c r="B3381" s="1237" t="s">
        <v>4579</v>
      </c>
      <c r="C3381" s="1237" t="s">
        <v>4580</v>
      </c>
    </row>
    <row r="3382" spans="1:3" x14ac:dyDescent="0.2">
      <c r="A3382" s="1237" t="s">
        <v>128</v>
      </c>
      <c r="B3382" s="1237" t="s">
        <v>4581</v>
      </c>
      <c r="C3382" s="1237" t="s">
        <v>4582</v>
      </c>
    </row>
    <row r="3383" spans="1:3" x14ac:dyDescent="0.2">
      <c r="A3383" s="1237" t="s">
        <v>128</v>
      </c>
      <c r="B3383" s="1237" t="s">
        <v>4583</v>
      </c>
      <c r="C3383" s="1237" t="s">
        <v>4584</v>
      </c>
    </row>
    <row r="3384" spans="1:3" x14ac:dyDescent="0.2">
      <c r="A3384" s="1237" t="s">
        <v>128</v>
      </c>
      <c r="B3384" s="1237" t="s">
        <v>4585</v>
      </c>
      <c r="C3384" s="1237" t="s">
        <v>4586</v>
      </c>
    </row>
    <row r="3385" spans="1:3" x14ac:dyDescent="0.2">
      <c r="A3385" s="1237" t="s">
        <v>128</v>
      </c>
      <c r="B3385" s="1237" t="s">
        <v>4587</v>
      </c>
      <c r="C3385" s="1237" t="s">
        <v>4588</v>
      </c>
    </row>
    <row r="3386" spans="1:3" x14ac:dyDescent="0.2">
      <c r="A3386" s="1237" t="s">
        <v>128</v>
      </c>
      <c r="B3386" s="1237" t="s">
        <v>4589</v>
      </c>
      <c r="C3386" s="1237" t="s">
        <v>4170</v>
      </c>
    </row>
    <row r="3387" spans="1:3" x14ac:dyDescent="0.2">
      <c r="A3387" s="1237" t="s">
        <v>128</v>
      </c>
      <c r="B3387" s="1237" t="s">
        <v>4590</v>
      </c>
      <c r="C3387" s="1237" t="s">
        <v>4591</v>
      </c>
    </row>
    <row r="3388" spans="1:3" x14ac:dyDescent="0.2">
      <c r="A3388" s="1237" t="s">
        <v>128</v>
      </c>
      <c r="B3388" s="1237" t="s">
        <v>4592</v>
      </c>
      <c r="C3388" s="1237" t="s">
        <v>4593</v>
      </c>
    </row>
    <row r="3389" spans="1:3" x14ac:dyDescent="0.2">
      <c r="A3389" s="1237" t="s">
        <v>128</v>
      </c>
      <c r="B3389" s="1237" t="s">
        <v>4630</v>
      </c>
      <c r="C3389" s="1237" t="s">
        <v>4631</v>
      </c>
    </row>
    <row r="3390" spans="1:3" x14ac:dyDescent="0.2">
      <c r="A3390" s="1237" t="s">
        <v>128</v>
      </c>
      <c r="B3390" s="1237" t="s">
        <v>4632</v>
      </c>
      <c r="C3390" s="1237" t="s">
        <v>4633</v>
      </c>
    </row>
    <row r="3391" spans="1:3" x14ac:dyDescent="0.2">
      <c r="A3391" s="1237" t="s">
        <v>128</v>
      </c>
      <c r="B3391" s="1237" t="s">
        <v>4634</v>
      </c>
      <c r="C3391" s="1237" t="s">
        <v>4635</v>
      </c>
    </row>
    <row r="3392" spans="1:3" x14ac:dyDescent="0.2">
      <c r="A3392" s="1237" t="s">
        <v>128</v>
      </c>
      <c r="B3392" s="1237" t="s">
        <v>4636</v>
      </c>
      <c r="C3392" s="1237" t="s">
        <v>4637</v>
      </c>
    </row>
    <row r="3393" spans="1:3" x14ac:dyDescent="0.2">
      <c r="A3393" s="1237" t="s">
        <v>128</v>
      </c>
      <c r="B3393" s="1237" t="s">
        <v>4638</v>
      </c>
      <c r="C3393" s="1237" t="s">
        <v>4639</v>
      </c>
    </row>
    <row r="3394" spans="1:3" x14ac:dyDescent="0.2">
      <c r="A3394" s="1237" t="s">
        <v>128</v>
      </c>
      <c r="B3394" s="1237" t="s">
        <v>4640</v>
      </c>
      <c r="C3394" s="1237" t="s">
        <v>4172</v>
      </c>
    </row>
    <row r="3395" spans="1:3" x14ac:dyDescent="0.2">
      <c r="A3395" s="1237" t="s">
        <v>128</v>
      </c>
      <c r="B3395" s="1237" t="s">
        <v>4641</v>
      </c>
      <c r="C3395" s="1237" t="s">
        <v>4642</v>
      </c>
    </row>
    <row r="3396" spans="1:3" x14ac:dyDescent="0.2">
      <c r="A3396" s="1237" t="s">
        <v>128</v>
      </c>
      <c r="B3396" s="1237" t="s">
        <v>4643</v>
      </c>
      <c r="C3396" s="1237" t="s">
        <v>4644</v>
      </c>
    </row>
    <row r="3397" spans="1:3" x14ac:dyDescent="0.2">
      <c r="A3397" s="1237" t="s">
        <v>128</v>
      </c>
      <c r="B3397" s="1237" t="s">
        <v>4645</v>
      </c>
      <c r="C3397" s="1237" t="s">
        <v>4646</v>
      </c>
    </row>
    <row r="3398" spans="1:3" x14ac:dyDescent="0.2">
      <c r="A3398" s="1237" t="s">
        <v>128</v>
      </c>
      <c r="B3398" s="1237" t="s">
        <v>4647</v>
      </c>
      <c r="C3398" s="1237" t="s">
        <v>4648</v>
      </c>
    </row>
    <row r="3399" spans="1:3" x14ac:dyDescent="0.2">
      <c r="A3399" s="1237" t="s">
        <v>128</v>
      </c>
      <c r="B3399" s="1237" t="s">
        <v>4649</v>
      </c>
      <c r="C3399" s="1237" t="s">
        <v>4650</v>
      </c>
    </row>
    <row r="3400" spans="1:3" x14ac:dyDescent="0.2">
      <c r="A3400" s="1237" t="s">
        <v>128</v>
      </c>
      <c r="B3400" s="1237" t="s">
        <v>4651</v>
      </c>
      <c r="C3400" s="1237" t="s">
        <v>4652</v>
      </c>
    </row>
    <row r="3401" spans="1:3" x14ac:dyDescent="0.2">
      <c r="A3401" s="1237" t="s">
        <v>128</v>
      </c>
      <c r="B3401" s="1237" t="s">
        <v>4653</v>
      </c>
      <c r="C3401" s="1237" t="s">
        <v>4173</v>
      </c>
    </row>
    <row r="3402" spans="1:3" x14ac:dyDescent="0.2">
      <c r="A3402" s="1237" t="s">
        <v>128</v>
      </c>
      <c r="B3402" s="1237" t="s">
        <v>4654</v>
      </c>
      <c r="C3402" s="1237" t="s">
        <v>4655</v>
      </c>
    </row>
    <row r="3403" spans="1:3" x14ac:dyDescent="0.2">
      <c r="A3403" s="1237" t="s">
        <v>128</v>
      </c>
      <c r="B3403" s="1237" t="s">
        <v>4686</v>
      </c>
      <c r="C3403" s="1237" t="s">
        <v>4687</v>
      </c>
    </row>
    <row r="3404" spans="1:3" x14ac:dyDescent="0.2">
      <c r="A3404" s="1237" t="s">
        <v>128</v>
      </c>
      <c r="B3404" s="1237" t="s">
        <v>4688</v>
      </c>
      <c r="C3404" s="1237" t="s">
        <v>4689</v>
      </c>
    </row>
    <row r="3405" spans="1:3" x14ac:dyDescent="0.2">
      <c r="A3405" s="1237" t="s">
        <v>128</v>
      </c>
      <c r="B3405" s="1237" t="s">
        <v>4557</v>
      </c>
      <c r="C3405" s="1237" t="s">
        <v>4690</v>
      </c>
    </row>
    <row r="3406" spans="1:3" x14ac:dyDescent="0.2">
      <c r="A3406" s="1237" t="s">
        <v>128</v>
      </c>
      <c r="B3406" s="1237" t="s">
        <v>4691</v>
      </c>
      <c r="C3406" s="1237" t="s">
        <v>4174</v>
      </c>
    </row>
    <row r="3407" spans="1:3" x14ac:dyDescent="0.2">
      <c r="A3407" s="1237" t="s">
        <v>128</v>
      </c>
      <c r="B3407" s="1237" t="s">
        <v>4692</v>
      </c>
      <c r="C3407" s="1237" t="s">
        <v>4693</v>
      </c>
    </row>
    <row r="3408" spans="1:3" x14ac:dyDescent="0.2">
      <c r="A3408" s="1237" t="s">
        <v>128</v>
      </c>
      <c r="B3408" s="1237" t="s">
        <v>4707</v>
      </c>
      <c r="C3408" s="1237" t="s">
        <v>4708</v>
      </c>
    </row>
    <row r="3409" spans="1:3" x14ac:dyDescent="0.2">
      <c r="A3409" s="1237" t="s">
        <v>128</v>
      </c>
      <c r="B3409" s="1237" t="s">
        <v>4709</v>
      </c>
      <c r="C3409" s="1237" t="s">
        <v>4710</v>
      </c>
    </row>
    <row r="3410" spans="1:3" x14ac:dyDescent="0.2">
      <c r="A3410" s="1237" t="s">
        <v>128</v>
      </c>
      <c r="B3410" s="1237" t="s">
        <v>4711</v>
      </c>
      <c r="C3410" s="1237" t="s">
        <v>4712</v>
      </c>
    </row>
    <row r="3411" spans="1:3" x14ac:dyDescent="0.2">
      <c r="A3411" s="1237" t="s">
        <v>128</v>
      </c>
      <c r="B3411" s="1237" t="s">
        <v>4713</v>
      </c>
      <c r="C3411" s="1237" t="s">
        <v>4714</v>
      </c>
    </row>
    <row r="3412" spans="1:3" x14ac:dyDescent="0.2">
      <c r="A3412" s="1237" t="s">
        <v>128</v>
      </c>
      <c r="B3412" s="1237" t="s">
        <v>4715</v>
      </c>
      <c r="C3412" s="1237" t="s">
        <v>4716</v>
      </c>
    </row>
    <row r="3413" spans="1:3" x14ac:dyDescent="0.2">
      <c r="A3413" s="1237" t="s">
        <v>128</v>
      </c>
      <c r="B3413" s="1237" t="s">
        <v>4717</v>
      </c>
      <c r="C3413" s="1237" t="s">
        <v>4718</v>
      </c>
    </row>
    <row r="3414" spans="1:3" x14ac:dyDescent="0.2">
      <c r="A3414" s="1237" t="s">
        <v>128</v>
      </c>
      <c r="B3414" s="1237" t="s">
        <v>4719</v>
      </c>
      <c r="C3414" s="1237" t="s">
        <v>4720</v>
      </c>
    </row>
    <row r="3415" spans="1:3" x14ac:dyDescent="0.2">
      <c r="A3415" s="1237" t="s">
        <v>128</v>
      </c>
      <c r="B3415" s="1237" t="s">
        <v>4721</v>
      </c>
      <c r="C3415" s="1237" t="s">
        <v>4722</v>
      </c>
    </row>
    <row r="3416" spans="1:3" x14ac:dyDescent="0.2">
      <c r="A3416" s="1237" t="s">
        <v>128</v>
      </c>
      <c r="B3416" s="1237" t="s">
        <v>4723</v>
      </c>
      <c r="C3416" s="1237" t="s">
        <v>4724</v>
      </c>
    </row>
    <row r="3417" spans="1:3" x14ac:dyDescent="0.2">
      <c r="A3417" s="1237" t="s">
        <v>128</v>
      </c>
      <c r="B3417" s="1237" t="s">
        <v>4725</v>
      </c>
      <c r="C3417" s="1237" t="s">
        <v>4726</v>
      </c>
    </row>
    <row r="3418" spans="1:3" x14ac:dyDescent="0.2">
      <c r="A3418" s="1237" t="s">
        <v>128</v>
      </c>
      <c r="B3418" s="1237" t="s">
        <v>4727</v>
      </c>
      <c r="C3418" s="1237" t="s">
        <v>4728</v>
      </c>
    </row>
    <row r="3419" spans="1:3" x14ac:dyDescent="0.2">
      <c r="A3419" s="1237" t="s">
        <v>128</v>
      </c>
      <c r="B3419" s="1237" t="s">
        <v>4729</v>
      </c>
      <c r="C3419" s="1237" t="s">
        <v>4730</v>
      </c>
    </row>
    <row r="3420" spans="1:3" x14ac:dyDescent="0.2">
      <c r="A3420" s="1237" t="s">
        <v>128</v>
      </c>
      <c r="B3420" s="1237" t="s">
        <v>4731</v>
      </c>
      <c r="C3420" s="1237" t="s">
        <v>4175</v>
      </c>
    </row>
    <row r="3421" spans="1:3" x14ac:dyDescent="0.2">
      <c r="A3421" s="1237" t="s">
        <v>128</v>
      </c>
      <c r="B3421" s="1237" t="s">
        <v>4732</v>
      </c>
      <c r="C3421" s="1237" t="s">
        <v>4733</v>
      </c>
    </row>
    <row r="3422" spans="1:3" x14ac:dyDescent="0.2">
      <c r="A3422" s="1237" t="s">
        <v>128</v>
      </c>
      <c r="B3422" s="1237" t="s">
        <v>4734</v>
      </c>
      <c r="C3422" s="1237" t="s">
        <v>4735</v>
      </c>
    </row>
    <row r="3423" spans="1:3" x14ac:dyDescent="0.2">
      <c r="A3423" s="1237" t="s">
        <v>128</v>
      </c>
      <c r="B3423" s="1237" t="s">
        <v>4736</v>
      </c>
      <c r="C3423" s="1237" t="s">
        <v>4737</v>
      </c>
    </row>
    <row r="3424" spans="1:3" x14ac:dyDescent="0.2">
      <c r="A3424" s="1237" t="s">
        <v>128</v>
      </c>
      <c r="B3424" s="1237" t="s">
        <v>4738</v>
      </c>
      <c r="C3424" s="1237" t="s">
        <v>4739</v>
      </c>
    </row>
    <row r="3425" spans="1:3" x14ac:dyDescent="0.2">
      <c r="A3425" s="1237" t="s">
        <v>128</v>
      </c>
      <c r="B3425" s="1237" t="s">
        <v>4740</v>
      </c>
      <c r="C3425" s="1237" t="s">
        <v>4741</v>
      </c>
    </row>
    <row r="3426" spans="1:3" x14ac:dyDescent="0.2">
      <c r="A3426" s="1237" t="s">
        <v>128</v>
      </c>
      <c r="B3426" s="1237" t="s">
        <v>4742</v>
      </c>
      <c r="C3426" s="1237" t="s">
        <v>4743</v>
      </c>
    </row>
    <row r="3427" spans="1:3" x14ac:dyDescent="0.2">
      <c r="A3427" s="1237" t="s">
        <v>128</v>
      </c>
      <c r="B3427" s="1237" t="s">
        <v>4744</v>
      </c>
      <c r="C3427" s="1237" t="s">
        <v>4745</v>
      </c>
    </row>
    <row r="3428" spans="1:3" x14ac:dyDescent="0.2">
      <c r="A3428" s="1237" t="s">
        <v>128</v>
      </c>
      <c r="B3428" s="1237" t="s">
        <v>4746</v>
      </c>
      <c r="C3428" s="1237" t="s">
        <v>4747</v>
      </c>
    </row>
    <row r="3429" spans="1:3" x14ac:dyDescent="0.2">
      <c r="A3429" s="1237" t="s">
        <v>128</v>
      </c>
      <c r="B3429" s="1237" t="s">
        <v>4748</v>
      </c>
      <c r="C3429" s="1237" t="s">
        <v>4749</v>
      </c>
    </row>
    <row r="3430" spans="1:3" x14ac:dyDescent="0.2">
      <c r="A3430" s="1237" t="s">
        <v>128</v>
      </c>
      <c r="B3430" s="1237" t="s">
        <v>4750</v>
      </c>
      <c r="C3430" s="1237" t="s">
        <v>4751</v>
      </c>
    </row>
    <row r="3431" spans="1:3" x14ac:dyDescent="0.2">
      <c r="A3431" s="1237" t="s">
        <v>128</v>
      </c>
      <c r="B3431" s="1237" t="s">
        <v>4752</v>
      </c>
      <c r="C3431" s="1237" t="s">
        <v>4753</v>
      </c>
    </row>
    <row r="3432" spans="1:3" x14ac:dyDescent="0.2">
      <c r="A3432" s="1237" t="s">
        <v>128</v>
      </c>
      <c r="B3432" s="1237" t="s">
        <v>4754</v>
      </c>
      <c r="C3432" s="1237" t="s">
        <v>4755</v>
      </c>
    </row>
    <row r="3433" spans="1:3" x14ac:dyDescent="0.2">
      <c r="A3433" s="1237" t="s">
        <v>128</v>
      </c>
      <c r="B3433" s="1237" t="s">
        <v>4756</v>
      </c>
      <c r="C3433" s="1237" t="s">
        <v>4757</v>
      </c>
    </row>
    <row r="3434" spans="1:3" x14ac:dyDescent="0.2">
      <c r="A3434" s="1237" t="s">
        <v>128</v>
      </c>
      <c r="B3434" s="1237" t="s">
        <v>4758</v>
      </c>
      <c r="C3434" s="1237" t="s">
        <v>4759</v>
      </c>
    </row>
    <row r="3435" spans="1:3" x14ac:dyDescent="0.2">
      <c r="A3435" s="1237" t="s">
        <v>128</v>
      </c>
      <c r="B3435" s="1237" t="s">
        <v>4760</v>
      </c>
      <c r="C3435" s="1237" t="s">
        <v>4761</v>
      </c>
    </row>
    <row r="3436" spans="1:3" x14ac:dyDescent="0.2">
      <c r="A3436" s="1237" t="s">
        <v>128</v>
      </c>
      <c r="B3436" s="1237" t="s">
        <v>4762</v>
      </c>
      <c r="C3436" s="1237" t="s">
        <v>4763</v>
      </c>
    </row>
    <row r="3437" spans="1:3" x14ac:dyDescent="0.2">
      <c r="A3437" s="1237" t="s">
        <v>128</v>
      </c>
      <c r="B3437" s="1237" t="s">
        <v>4764</v>
      </c>
      <c r="C3437" s="1237" t="s">
        <v>4765</v>
      </c>
    </row>
    <row r="3438" spans="1:3" x14ac:dyDescent="0.2">
      <c r="A3438" s="1237" t="s">
        <v>128</v>
      </c>
      <c r="B3438" s="1237" t="s">
        <v>4766</v>
      </c>
      <c r="C3438" s="1237" t="s">
        <v>4767</v>
      </c>
    </row>
    <row r="3439" spans="1:3" x14ac:dyDescent="0.2">
      <c r="A3439" s="1237" t="s">
        <v>128</v>
      </c>
      <c r="B3439" s="1237" t="s">
        <v>4768</v>
      </c>
      <c r="C3439" s="1237" t="s">
        <v>4769</v>
      </c>
    </row>
    <row r="3440" spans="1:3" x14ac:dyDescent="0.2">
      <c r="A3440" s="1237" t="s">
        <v>128</v>
      </c>
      <c r="B3440" s="1237" t="s">
        <v>4770</v>
      </c>
      <c r="C3440" s="1237" t="s">
        <v>4771</v>
      </c>
    </row>
    <row r="3441" spans="1:3" x14ac:dyDescent="0.2">
      <c r="A3441" s="1237" t="s">
        <v>128</v>
      </c>
      <c r="B3441" s="1237" t="s">
        <v>4772</v>
      </c>
      <c r="C3441" s="1237" t="s">
        <v>4773</v>
      </c>
    </row>
    <row r="3442" spans="1:3" x14ac:dyDescent="0.2">
      <c r="A3442" s="1237" t="s">
        <v>128</v>
      </c>
      <c r="B3442" s="1237" t="s">
        <v>4774</v>
      </c>
      <c r="C3442" s="1237" t="s">
        <v>4775</v>
      </c>
    </row>
    <row r="3443" spans="1:3" x14ac:dyDescent="0.2">
      <c r="A3443" s="1237" t="s">
        <v>128</v>
      </c>
      <c r="B3443" s="1237" t="s">
        <v>4776</v>
      </c>
      <c r="C3443" s="1237" t="s">
        <v>4777</v>
      </c>
    </row>
    <row r="3444" spans="1:3" x14ac:dyDescent="0.2">
      <c r="A3444" s="1237" t="s">
        <v>128</v>
      </c>
      <c r="B3444" s="1237" t="s">
        <v>4778</v>
      </c>
      <c r="C3444" s="1237" t="s">
        <v>4779</v>
      </c>
    </row>
    <row r="3445" spans="1:3" x14ac:dyDescent="0.2">
      <c r="A3445" s="1237" t="s">
        <v>128</v>
      </c>
      <c r="B3445" s="1237" t="s">
        <v>4780</v>
      </c>
      <c r="C3445" s="1237" t="s">
        <v>4781</v>
      </c>
    </row>
    <row r="3446" spans="1:3" x14ac:dyDescent="0.2">
      <c r="A3446" s="1237" t="s">
        <v>128</v>
      </c>
      <c r="B3446" s="1237" t="s">
        <v>4782</v>
      </c>
      <c r="C3446" s="1237" t="s">
        <v>4783</v>
      </c>
    </row>
    <row r="3447" spans="1:3" x14ac:dyDescent="0.2">
      <c r="A3447" s="1237" t="s">
        <v>128</v>
      </c>
      <c r="B3447" s="1237" t="s">
        <v>4784</v>
      </c>
      <c r="C3447" s="1237" t="s">
        <v>4176</v>
      </c>
    </row>
    <row r="3448" spans="1:3" x14ac:dyDescent="0.2">
      <c r="A3448" s="1237" t="s">
        <v>128</v>
      </c>
      <c r="B3448" s="1237" t="s">
        <v>4785</v>
      </c>
      <c r="C3448" s="1237" t="s">
        <v>4786</v>
      </c>
    </row>
    <row r="3449" spans="1:3" x14ac:dyDescent="0.2">
      <c r="A3449" s="1237" t="s">
        <v>128</v>
      </c>
      <c r="B3449" s="1237" t="s">
        <v>4787</v>
      </c>
      <c r="C3449" s="1237" t="s">
        <v>4788</v>
      </c>
    </row>
    <row r="3450" spans="1:3" x14ac:dyDescent="0.2">
      <c r="A3450" s="1237" t="s">
        <v>128</v>
      </c>
      <c r="B3450" s="1237" t="s">
        <v>4789</v>
      </c>
      <c r="C3450" s="1237" t="s">
        <v>4790</v>
      </c>
    </row>
    <row r="3451" spans="1:3" x14ac:dyDescent="0.2">
      <c r="A3451" s="1237" t="s">
        <v>128</v>
      </c>
      <c r="B3451" s="1237" t="s">
        <v>4791</v>
      </c>
      <c r="C3451" s="1237" t="s">
        <v>4792</v>
      </c>
    </row>
    <row r="3452" spans="1:3" x14ac:dyDescent="0.2">
      <c r="A3452" s="1237" t="s">
        <v>128</v>
      </c>
      <c r="B3452" s="1237" t="s">
        <v>4793</v>
      </c>
      <c r="C3452" s="1237" t="s">
        <v>4794</v>
      </c>
    </row>
    <row r="3453" spans="1:3" x14ac:dyDescent="0.2">
      <c r="A3453" s="1237" t="s">
        <v>128</v>
      </c>
      <c r="B3453" s="1237" t="s">
        <v>4795</v>
      </c>
      <c r="C3453" s="1237" t="s">
        <v>4796</v>
      </c>
    </row>
    <row r="3454" spans="1:3" x14ac:dyDescent="0.2">
      <c r="A3454" s="1237" t="s">
        <v>128</v>
      </c>
      <c r="B3454" s="1237" t="s">
        <v>4797</v>
      </c>
      <c r="C3454" s="1237" t="s">
        <v>4798</v>
      </c>
    </row>
    <row r="3455" spans="1:3" x14ac:dyDescent="0.2">
      <c r="A3455" s="1237" t="s">
        <v>128</v>
      </c>
      <c r="B3455" s="1237" t="s">
        <v>4799</v>
      </c>
      <c r="C3455" s="1237" t="s">
        <v>4177</v>
      </c>
    </row>
    <row r="3456" spans="1:3" x14ac:dyDescent="0.2">
      <c r="A3456" s="1237" t="s">
        <v>128</v>
      </c>
      <c r="B3456" s="1237" t="s">
        <v>4800</v>
      </c>
      <c r="C3456" s="1237" t="s">
        <v>4801</v>
      </c>
    </row>
    <row r="3457" spans="1:3" x14ac:dyDescent="0.2">
      <c r="A3457" s="1237" t="s">
        <v>128</v>
      </c>
      <c r="B3457" s="1237" t="s">
        <v>4802</v>
      </c>
      <c r="C3457" s="1237" t="s">
        <v>4803</v>
      </c>
    </row>
    <row r="3458" spans="1:3" x14ac:dyDescent="0.2">
      <c r="A3458" s="1237" t="s">
        <v>128</v>
      </c>
      <c r="B3458" s="1237" t="s">
        <v>4804</v>
      </c>
      <c r="C3458" s="1237" t="s">
        <v>4805</v>
      </c>
    </row>
    <row r="3459" spans="1:3" x14ac:dyDescent="0.2">
      <c r="A3459" s="1237" t="s">
        <v>128</v>
      </c>
      <c r="B3459" s="1237" t="s">
        <v>4806</v>
      </c>
      <c r="C3459" s="1237" t="s">
        <v>4807</v>
      </c>
    </row>
    <row r="3460" spans="1:3" x14ac:dyDescent="0.2">
      <c r="A3460" s="1237" t="s">
        <v>128</v>
      </c>
      <c r="B3460" s="1237" t="s">
        <v>4808</v>
      </c>
      <c r="C3460" s="1237" t="s">
        <v>4809</v>
      </c>
    </row>
    <row r="3461" spans="1:3" x14ac:dyDescent="0.2">
      <c r="A3461" s="1237" t="s">
        <v>128</v>
      </c>
      <c r="B3461" s="1237" t="s">
        <v>4810</v>
      </c>
      <c r="C3461" s="1237" t="s">
        <v>4811</v>
      </c>
    </row>
    <row r="3462" spans="1:3" x14ac:dyDescent="0.2">
      <c r="A3462" s="1237" t="s">
        <v>128</v>
      </c>
      <c r="B3462" s="1237" t="s">
        <v>4812</v>
      </c>
      <c r="C3462" s="1237" t="s">
        <v>4813</v>
      </c>
    </row>
    <row r="3463" spans="1:3" x14ac:dyDescent="0.2">
      <c r="A3463" s="1237" t="s">
        <v>128</v>
      </c>
      <c r="B3463" s="1237" t="s">
        <v>4814</v>
      </c>
      <c r="C3463" s="1237" t="s">
        <v>4815</v>
      </c>
    </row>
    <row r="3464" spans="1:3" x14ac:dyDescent="0.2">
      <c r="A3464" s="1237" t="s">
        <v>128</v>
      </c>
      <c r="B3464" s="1237" t="s">
        <v>4816</v>
      </c>
      <c r="C3464" s="1237" t="s">
        <v>4817</v>
      </c>
    </row>
    <row r="3465" spans="1:3" x14ac:dyDescent="0.2">
      <c r="A3465" s="1237" t="s">
        <v>128</v>
      </c>
      <c r="B3465" s="1237" t="s">
        <v>4818</v>
      </c>
      <c r="C3465" s="1237" t="s">
        <v>4819</v>
      </c>
    </row>
    <row r="3466" spans="1:3" x14ac:dyDescent="0.2">
      <c r="A3466" s="1237" t="s">
        <v>128</v>
      </c>
      <c r="B3466" s="1237" t="s">
        <v>4820</v>
      </c>
      <c r="C3466" s="1237" t="s">
        <v>4821</v>
      </c>
    </row>
    <row r="3467" spans="1:3" x14ac:dyDescent="0.2">
      <c r="A3467" s="1237" t="s">
        <v>128</v>
      </c>
      <c r="B3467" s="1237" t="s">
        <v>4822</v>
      </c>
      <c r="C3467" s="1237" t="s">
        <v>4823</v>
      </c>
    </row>
    <row r="3468" spans="1:3" x14ac:dyDescent="0.2">
      <c r="A3468" s="1237" t="s">
        <v>128</v>
      </c>
      <c r="B3468" s="1237" t="s">
        <v>4824</v>
      </c>
      <c r="C3468" s="1237" t="s">
        <v>4825</v>
      </c>
    </row>
    <row r="3469" spans="1:3" x14ac:dyDescent="0.2">
      <c r="A3469" s="1237" t="s">
        <v>128</v>
      </c>
      <c r="B3469" s="1237" t="s">
        <v>4826</v>
      </c>
      <c r="C3469" s="1237" t="s">
        <v>4827</v>
      </c>
    </row>
    <row r="3470" spans="1:3" x14ac:dyDescent="0.2">
      <c r="A3470" s="1237" t="s">
        <v>128</v>
      </c>
      <c r="B3470" s="1237" t="s">
        <v>4828</v>
      </c>
      <c r="C3470" s="1237" t="s">
        <v>4829</v>
      </c>
    </row>
    <row r="3471" spans="1:3" x14ac:dyDescent="0.2">
      <c r="A3471" s="1237" t="s">
        <v>128</v>
      </c>
      <c r="B3471" s="1237" t="s">
        <v>4830</v>
      </c>
      <c r="C3471" s="1237" t="s">
        <v>4831</v>
      </c>
    </row>
    <row r="3472" spans="1:3" x14ac:dyDescent="0.2">
      <c r="A3472" s="1237" t="s">
        <v>128</v>
      </c>
      <c r="B3472" s="1237" t="s">
        <v>4832</v>
      </c>
      <c r="C3472" s="1237" t="s">
        <v>4833</v>
      </c>
    </row>
    <row r="3473" spans="1:3" x14ac:dyDescent="0.2">
      <c r="A3473" s="1237" t="s">
        <v>128</v>
      </c>
      <c r="B3473" s="1237" t="s">
        <v>4834</v>
      </c>
      <c r="C3473" s="1237" t="s">
        <v>4835</v>
      </c>
    </row>
    <row r="3474" spans="1:3" x14ac:dyDescent="0.2">
      <c r="A3474" s="1237" t="s">
        <v>128</v>
      </c>
      <c r="B3474" s="1237" t="s">
        <v>4836</v>
      </c>
      <c r="C3474" s="1237" t="s">
        <v>4837</v>
      </c>
    </row>
    <row r="3475" spans="1:3" x14ac:dyDescent="0.2">
      <c r="A3475" s="1237" t="s">
        <v>128</v>
      </c>
      <c r="B3475" s="1237" t="s">
        <v>4838</v>
      </c>
      <c r="C3475" s="1237" t="s">
        <v>4178</v>
      </c>
    </row>
    <row r="3476" spans="1:3" x14ac:dyDescent="0.2">
      <c r="A3476" s="1237" t="s">
        <v>128</v>
      </c>
      <c r="B3476" s="1237" t="s">
        <v>4839</v>
      </c>
      <c r="C3476" s="1237" t="s">
        <v>4840</v>
      </c>
    </row>
    <row r="3477" spans="1:3" x14ac:dyDescent="0.2">
      <c r="A3477" s="1237" t="s">
        <v>128</v>
      </c>
      <c r="B3477" s="1237" t="s">
        <v>4841</v>
      </c>
      <c r="C3477" s="1237" t="s">
        <v>4842</v>
      </c>
    </row>
    <row r="3478" spans="1:3" x14ac:dyDescent="0.2">
      <c r="A3478" s="1237" t="s">
        <v>128</v>
      </c>
      <c r="B3478" s="1237" t="s">
        <v>4843</v>
      </c>
      <c r="C3478" s="1237" t="s">
        <v>4844</v>
      </c>
    </row>
    <row r="3479" spans="1:3" x14ac:dyDescent="0.2">
      <c r="A3479" s="1237" t="s">
        <v>128</v>
      </c>
      <c r="B3479" s="1237" t="s">
        <v>4845</v>
      </c>
      <c r="C3479" s="1237" t="s">
        <v>4846</v>
      </c>
    </row>
    <row r="3480" spans="1:3" x14ac:dyDescent="0.2">
      <c r="A3480" s="1237" t="s">
        <v>128</v>
      </c>
      <c r="B3480" s="1237" t="s">
        <v>4847</v>
      </c>
      <c r="C3480" s="1237" t="s">
        <v>4179</v>
      </c>
    </row>
    <row r="3481" spans="1:3" x14ac:dyDescent="0.2">
      <c r="A3481" s="1237" t="s">
        <v>128</v>
      </c>
      <c r="B3481" s="1237" t="s">
        <v>4848</v>
      </c>
      <c r="C3481" s="1237" t="s">
        <v>4849</v>
      </c>
    </row>
    <row r="3482" spans="1:3" x14ac:dyDescent="0.2">
      <c r="A3482" s="1237" t="s">
        <v>128</v>
      </c>
      <c r="B3482" s="1237" t="s">
        <v>4850</v>
      </c>
      <c r="C3482" s="1237" t="s">
        <v>4851</v>
      </c>
    </row>
    <row r="3483" spans="1:3" x14ac:dyDescent="0.2">
      <c r="A3483" s="1237" t="s">
        <v>128</v>
      </c>
      <c r="B3483" s="1237" t="s">
        <v>4852</v>
      </c>
      <c r="C3483" s="1237" t="s">
        <v>4853</v>
      </c>
    </row>
    <row r="3484" spans="1:3" x14ac:dyDescent="0.2">
      <c r="A3484" s="1237" t="s">
        <v>128</v>
      </c>
      <c r="B3484" s="1237" t="s">
        <v>4854</v>
      </c>
      <c r="C3484" s="1237" t="s">
        <v>4855</v>
      </c>
    </row>
    <row r="3485" spans="1:3" x14ac:dyDescent="0.2">
      <c r="A3485" s="1237" t="s">
        <v>128</v>
      </c>
      <c r="B3485" s="1237" t="s">
        <v>4856</v>
      </c>
      <c r="C3485" s="1237" t="s">
        <v>4180</v>
      </c>
    </row>
    <row r="3486" spans="1:3" x14ac:dyDescent="0.2">
      <c r="A3486" s="1237" t="s">
        <v>128</v>
      </c>
      <c r="B3486" s="1237" t="s">
        <v>4857</v>
      </c>
      <c r="C3486" s="1237" t="s">
        <v>4858</v>
      </c>
    </row>
    <row r="3487" spans="1:3" x14ac:dyDescent="0.2">
      <c r="A3487" s="1237" t="s">
        <v>128</v>
      </c>
      <c r="B3487" s="1237" t="s">
        <v>4859</v>
      </c>
      <c r="C3487" s="1237" t="s">
        <v>4860</v>
      </c>
    </row>
    <row r="3488" spans="1:3" x14ac:dyDescent="0.2">
      <c r="A3488" s="1237" t="s">
        <v>128</v>
      </c>
      <c r="B3488" s="1237" t="s">
        <v>4861</v>
      </c>
      <c r="C3488" s="1237" t="s">
        <v>4862</v>
      </c>
    </row>
    <row r="3489" spans="1:3" x14ac:dyDescent="0.2">
      <c r="A3489" s="1237" t="s">
        <v>128</v>
      </c>
      <c r="B3489" s="1237" t="s">
        <v>4863</v>
      </c>
      <c r="C3489" s="1237" t="s">
        <v>4864</v>
      </c>
    </row>
    <row r="3490" spans="1:3" x14ac:dyDescent="0.2">
      <c r="A3490" s="1237" t="s">
        <v>128</v>
      </c>
      <c r="B3490" s="1237" t="s">
        <v>4865</v>
      </c>
      <c r="C3490" s="1237" t="s">
        <v>4181</v>
      </c>
    </row>
    <row r="3491" spans="1:3" x14ac:dyDescent="0.2">
      <c r="A3491" s="1237" t="s">
        <v>128</v>
      </c>
      <c r="B3491" s="1237" t="s">
        <v>4866</v>
      </c>
      <c r="C3491" s="1237" t="s">
        <v>4867</v>
      </c>
    </row>
    <row r="3492" spans="1:3" x14ac:dyDescent="0.2">
      <c r="A3492" s="1237" t="s">
        <v>128</v>
      </c>
      <c r="B3492" s="1237" t="s">
        <v>4868</v>
      </c>
      <c r="C3492" s="1237" t="s">
        <v>4869</v>
      </c>
    </row>
    <row r="3493" spans="1:3" x14ac:dyDescent="0.2">
      <c r="A3493" s="1237" t="s">
        <v>128</v>
      </c>
      <c r="B3493" s="1237" t="s">
        <v>4870</v>
      </c>
      <c r="C3493" s="1237" t="s">
        <v>4871</v>
      </c>
    </row>
    <row r="3494" spans="1:3" x14ac:dyDescent="0.2">
      <c r="A3494" s="1237" t="s">
        <v>128</v>
      </c>
      <c r="B3494" s="1237" t="s">
        <v>4872</v>
      </c>
      <c r="C3494" s="1237" t="s">
        <v>4873</v>
      </c>
    </row>
    <row r="3495" spans="1:3" x14ac:dyDescent="0.2">
      <c r="A3495" s="1237" t="s">
        <v>128</v>
      </c>
      <c r="B3495" s="1237" t="s">
        <v>4874</v>
      </c>
      <c r="C3495" s="1237" t="s">
        <v>4182</v>
      </c>
    </row>
    <row r="3496" spans="1:3" x14ac:dyDescent="0.2">
      <c r="A3496" s="1237" t="s">
        <v>128</v>
      </c>
      <c r="B3496" s="1237" t="s">
        <v>4875</v>
      </c>
      <c r="C3496" s="1237" t="s">
        <v>4876</v>
      </c>
    </row>
    <row r="3497" spans="1:3" x14ac:dyDescent="0.2">
      <c r="A3497" s="1237" t="s">
        <v>128</v>
      </c>
      <c r="B3497" s="1237" t="s">
        <v>4877</v>
      </c>
      <c r="C3497" s="1237" t="s">
        <v>4878</v>
      </c>
    </row>
    <row r="3498" spans="1:3" x14ac:dyDescent="0.2">
      <c r="A3498" s="1237" t="s">
        <v>128</v>
      </c>
      <c r="B3498" s="1237" t="s">
        <v>4879</v>
      </c>
      <c r="C3498" s="1237" t="s">
        <v>4880</v>
      </c>
    </row>
    <row r="3499" spans="1:3" x14ac:dyDescent="0.2">
      <c r="A3499" s="1237" t="s">
        <v>128</v>
      </c>
      <c r="B3499" s="1237" t="s">
        <v>4881</v>
      </c>
      <c r="C3499" s="1237" t="s">
        <v>4882</v>
      </c>
    </row>
    <row r="3500" spans="1:3" x14ac:dyDescent="0.2">
      <c r="A3500" s="1237" t="s">
        <v>128</v>
      </c>
      <c r="B3500" s="1237" t="s">
        <v>4883</v>
      </c>
      <c r="C3500" s="1237" t="s">
        <v>4884</v>
      </c>
    </row>
    <row r="3501" spans="1:3" x14ac:dyDescent="0.2">
      <c r="A3501" s="1237" t="s">
        <v>128</v>
      </c>
      <c r="B3501" s="1237" t="s">
        <v>4885</v>
      </c>
      <c r="C3501" s="1237" t="s">
        <v>4168</v>
      </c>
    </row>
    <row r="3502" spans="1:3" x14ac:dyDescent="0.2">
      <c r="A3502" s="1237" t="s">
        <v>128</v>
      </c>
      <c r="B3502" s="1237" t="s">
        <v>4886</v>
      </c>
      <c r="C3502" s="1237" t="s">
        <v>4887</v>
      </c>
    </row>
    <row r="3503" spans="1:3" x14ac:dyDescent="0.2">
      <c r="A3503" s="1237" t="s">
        <v>128</v>
      </c>
      <c r="B3503" s="1237" t="s">
        <v>4888</v>
      </c>
      <c r="C3503" s="1237" t="s">
        <v>4889</v>
      </c>
    </row>
    <row r="3504" spans="1:3" x14ac:dyDescent="0.2">
      <c r="A3504" s="1237" t="s">
        <v>128</v>
      </c>
      <c r="B3504" s="1237" t="s">
        <v>4890</v>
      </c>
      <c r="C3504" s="1237" t="s">
        <v>4891</v>
      </c>
    </row>
    <row r="3505" spans="1:3" x14ac:dyDescent="0.2">
      <c r="A3505" s="1237" t="s">
        <v>128</v>
      </c>
      <c r="B3505" s="1237" t="s">
        <v>4892</v>
      </c>
      <c r="C3505" s="1237" t="s">
        <v>4893</v>
      </c>
    </row>
    <row r="3506" spans="1:3" x14ac:dyDescent="0.2">
      <c r="A3506" s="1237" t="s">
        <v>128</v>
      </c>
      <c r="B3506" s="1237" t="s">
        <v>4894</v>
      </c>
      <c r="C3506" s="1237" t="s">
        <v>4895</v>
      </c>
    </row>
    <row r="3507" spans="1:3" x14ac:dyDescent="0.2">
      <c r="A3507" s="1237" t="s">
        <v>128</v>
      </c>
      <c r="B3507" s="1237" t="s">
        <v>4896</v>
      </c>
      <c r="C3507" s="1237" t="s">
        <v>4169</v>
      </c>
    </row>
    <row r="3508" spans="1:3" x14ac:dyDescent="0.2">
      <c r="A3508" s="1237" t="s">
        <v>128</v>
      </c>
      <c r="B3508" s="1237" t="s">
        <v>4897</v>
      </c>
      <c r="C3508" s="1237" t="s">
        <v>4183</v>
      </c>
    </row>
    <row r="3509" spans="1:3" x14ac:dyDescent="0.2">
      <c r="A3509" s="1237" t="s">
        <v>128</v>
      </c>
      <c r="B3509" s="1237" t="s">
        <v>4898</v>
      </c>
      <c r="C3509" s="1237" t="s">
        <v>4184</v>
      </c>
    </row>
    <row r="3510" spans="1:3" x14ac:dyDescent="0.2">
      <c r="A3510" s="1237" t="s">
        <v>128</v>
      </c>
      <c r="B3510" s="1237" t="s">
        <v>4899</v>
      </c>
      <c r="C3510" s="1237" t="s">
        <v>4900</v>
      </c>
    </row>
    <row r="3511" spans="1:3" x14ac:dyDescent="0.2">
      <c r="A3511" s="1237" t="s">
        <v>128</v>
      </c>
      <c r="B3511" s="1237" t="s">
        <v>4901</v>
      </c>
      <c r="C3511" s="1237" t="s">
        <v>4902</v>
      </c>
    </row>
    <row r="3512" spans="1:3" x14ac:dyDescent="0.2">
      <c r="A3512" s="1237" t="s">
        <v>128</v>
      </c>
      <c r="B3512" s="1237" t="s">
        <v>4903</v>
      </c>
      <c r="C3512" s="1237" t="s">
        <v>4185</v>
      </c>
    </row>
    <row r="3513" spans="1:3" x14ac:dyDescent="0.2">
      <c r="A3513" s="1237" t="s">
        <v>128</v>
      </c>
      <c r="B3513" s="1237" t="s">
        <v>4925</v>
      </c>
      <c r="C3513" s="1237" t="s">
        <v>1580</v>
      </c>
    </row>
    <row r="3514" spans="1:3" x14ac:dyDescent="0.2">
      <c r="A3514" s="1237" t="s">
        <v>128</v>
      </c>
      <c r="B3514" s="1237" t="s">
        <v>4927</v>
      </c>
      <c r="C3514" s="1237" t="s">
        <v>3314</v>
      </c>
    </row>
    <row r="3515" spans="1:3" x14ac:dyDescent="0.2">
      <c r="A3515" s="1237" t="s">
        <v>128</v>
      </c>
      <c r="B3515" s="1237" t="s">
        <v>4928</v>
      </c>
      <c r="C3515" s="1237" t="s">
        <v>3315</v>
      </c>
    </row>
    <row r="3516" spans="1:3" x14ac:dyDescent="0.2">
      <c r="A3516" s="1237" t="s">
        <v>128</v>
      </c>
      <c r="B3516" s="1237" t="s">
        <v>4929</v>
      </c>
      <c r="C3516" s="1237" t="s">
        <v>3316</v>
      </c>
    </row>
    <row r="3517" spans="1:3" x14ac:dyDescent="0.2">
      <c r="A3517" s="1237" t="s">
        <v>128</v>
      </c>
      <c r="B3517" s="1237" t="s">
        <v>4934</v>
      </c>
      <c r="C3517" s="1237" t="s">
        <v>3321</v>
      </c>
    </row>
    <row r="3518" spans="1:3" x14ac:dyDescent="0.2">
      <c r="A3518" s="1237" t="s">
        <v>128</v>
      </c>
      <c r="B3518" s="1237" t="s">
        <v>4955</v>
      </c>
      <c r="C3518" s="1237" t="s">
        <v>3322</v>
      </c>
    </row>
    <row r="3519" spans="1:3" x14ac:dyDescent="0.2">
      <c r="A3519" s="1237" t="s">
        <v>128</v>
      </c>
      <c r="B3519" s="1237" t="s">
        <v>4956</v>
      </c>
      <c r="C3519" s="1237" t="s">
        <v>3323</v>
      </c>
    </row>
    <row r="3520" spans="1:3" x14ac:dyDescent="0.2">
      <c r="A3520" s="1237" t="s">
        <v>3836</v>
      </c>
      <c r="B3520" s="1237" t="s">
        <v>4555</v>
      </c>
      <c r="C3520" s="1237" t="s">
        <v>3770</v>
      </c>
    </row>
    <row r="3521" spans="1:3" x14ac:dyDescent="0.2">
      <c r="A3521" s="1237" t="s">
        <v>3836</v>
      </c>
      <c r="B3521" s="1237" t="s">
        <v>4969</v>
      </c>
      <c r="C3521" s="1237" t="s">
        <v>3773</v>
      </c>
    </row>
    <row r="3522" spans="1:3" x14ac:dyDescent="0.2">
      <c r="A3522" s="1237" t="s">
        <v>129</v>
      </c>
      <c r="B3522" s="1237" t="s">
        <v>4971</v>
      </c>
      <c r="C3522" s="1237" t="s">
        <v>3775</v>
      </c>
    </row>
    <row r="3523" spans="1:3" x14ac:dyDescent="0.2">
      <c r="A3523" s="1237" t="s">
        <v>129</v>
      </c>
      <c r="B3523" s="1237" t="s">
        <v>4707</v>
      </c>
      <c r="C3523" s="1237" t="s">
        <v>4708</v>
      </c>
    </row>
    <row r="3524" spans="1:3" x14ac:dyDescent="0.2">
      <c r="A3524" s="1237" t="s">
        <v>129</v>
      </c>
      <c r="B3524" s="1237" t="s">
        <v>4709</v>
      </c>
      <c r="C3524" s="1237" t="s">
        <v>4710</v>
      </c>
    </row>
    <row r="3525" spans="1:3" x14ac:dyDescent="0.2">
      <c r="A3525" s="1237" t="s">
        <v>129</v>
      </c>
      <c r="B3525" s="1237" t="s">
        <v>4711</v>
      </c>
      <c r="C3525" s="1237" t="s">
        <v>4712</v>
      </c>
    </row>
    <row r="3526" spans="1:3" x14ac:dyDescent="0.2">
      <c r="A3526" s="1237" t="s">
        <v>129</v>
      </c>
      <c r="B3526" s="1237" t="s">
        <v>4713</v>
      </c>
      <c r="C3526" s="1237" t="s">
        <v>4714</v>
      </c>
    </row>
    <row r="3527" spans="1:3" x14ac:dyDescent="0.2">
      <c r="A3527" s="1237" t="s">
        <v>129</v>
      </c>
      <c r="B3527" s="1237" t="s">
        <v>4715</v>
      </c>
      <c r="C3527" s="1237" t="s">
        <v>4716</v>
      </c>
    </row>
    <row r="3528" spans="1:3" x14ac:dyDescent="0.2">
      <c r="A3528" s="1237" t="s">
        <v>129</v>
      </c>
      <c r="B3528" s="1237" t="s">
        <v>4717</v>
      </c>
      <c r="C3528" s="1237" t="s">
        <v>4718</v>
      </c>
    </row>
    <row r="3529" spans="1:3" x14ac:dyDescent="0.2">
      <c r="A3529" s="1237" t="s">
        <v>129</v>
      </c>
      <c r="B3529" s="1237" t="s">
        <v>4719</v>
      </c>
      <c r="C3529" s="1237" t="s">
        <v>4720</v>
      </c>
    </row>
    <row r="3530" spans="1:3" x14ac:dyDescent="0.2">
      <c r="A3530" s="1237" t="s">
        <v>129</v>
      </c>
      <c r="B3530" s="1237" t="s">
        <v>4800</v>
      </c>
      <c r="C3530" s="1237" t="s">
        <v>4801</v>
      </c>
    </row>
    <row r="3531" spans="1:3" x14ac:dyDescent="0.2">
      <c r="A3531" s="1237" t="s">
        <v>129</v>
      </c>
      <c r="B3531" s="1237" t="s">
        <v>4802</v>
      </c>
      <c r="C3531" s="1237" t="s">
        <v>4803</v>
      </c>
    </row>
    <row r="3532" spans="1:3" x14ac:dyDescent="0.2">
      <c r="A3532" s="1237" t="s">
        <v>129</v>
      </c>
      <c r="B3532" s="1237" t="s">
        <v>4804</v>
      </c>
      <c r="C3532" s="1237" t="s">
        <v>4805</v>
      </c>
    </row>
    <row r="3533" spans="1:3" x14ac:dyDescent="0.2">
      <c r="A3533" s="1237" t="s">
        <v>129</v>
      </c>
      <c r="B3533" s="1237" t="s">
        <v>4806</v>
      </c>
      <c r="C3533" s="1237" t="s">
        <v>4807</v>
      </c>
    </row>
    <row r="3534" spans="1:3" x14ac:dyDescent="0.2">
      <c r="A3534" s="1237" t="s">
        <v>129</v>
      </c>
      <c r="B3534" s="1237" t="s">
        <v>4808</v>
      </c>
      <c r="C3534" s="1237" t="s">
        <v>4809</v>
      </c>
    </row>
    <row r="3535" spans="1:3" x14ac:dyDescent="0.2">
      <c r="A3535" s="1237" t="s">
        <v>129</v>
      </c>
      <c r="B3535" s="1237" t="s">
        <v>4810</v>
      </c>
      <c r="C3535" s="1237" t="s">
        <v>4811</v>
      </c>
    </row>
    <row r="3536" spans="1:3" x14ac:dyDescent="0.2">
      <c r="A3536" s="1237" t="s">
        <v>129</v>
      </c>
      <c r="B3536" s="1237" t="s">
        <v>4812</v>
      </c>
      <c r="C3536" s="1237" t="s">
        <v>4813</v>
      </c>
    </row>
    <row r="3537" spans="1:3" x14ac:dyDescent="0.2">
      <c r="A3537" s="1237" t="s">
        <v>129</v>
      </c>
      <c r="B3537" s="1237" t="s">
        <v>4886</v>
      </c>
      <c r="C3537" s="1237" t="s">
        <v>4887</v>
      </c>
    </row>
    <row r="3538" spans="1:3" x14ac:dyDescent="0.2">
      <c r="A3538" s="1237" t="s">
        <v>129</v>
      </c>
      <c r="B3538" s="1237" t="s">
        <v>4888</v>
      </c>
      <c r="C3538" s="1237" t="s">
        <v>4889</v>
      </c>
    </row>
    <row r="3539" spans="1:3" x14ac:dyDescent="0.2">
      <c r="A3539" s="1237" t="s">
        <v>129</v>
      </c>
      <c r="B3539" s="1237" t="s">
        <v>4890</v>
      </c>
      <c r="C3539" s="1237" t="s">
        <v>4891</v>
      </c>
    </row>
    <row r="3540" spans="1:3" x14ac:dyDescent="0.2">
      <c r="A3540" s="1237" t="s">
        <v>129</v>
      </c>
      <c r="B3540" s="1237" t="s">
        <v>4892</v>
      </c>
      <c r="C3540" s="1237" t="s">
        <v>4893</v>
      </c>
    </row>
    <row r="3541" spans="1:3" x14ac:dyDescent="0.2">
      <c r="A3541" s="1237" t="s">
        <v>129</v>
      </c>
      <c r="B3541" s="1237" t="s">
        <v>4894</v>
      </c>
      <c r="C3541" s="1237" t="s">
        <v>4895</v>
      </c>
    </row>
    <row r="3542" spans="1:3" x14ac:dyDescent="0.2">
      <c r="A3542" s="1237" t="s">
        <v>129</v>
      </c>
      <c r="B3542" s="1237" t="s">
        <v>4896</v>
      </c>
      <c r="C3542" s="1237" t="s">
        <v>4169</v>
      </c>
    </row>
    <row r="3543" spans="1:3" x14ac:dyDescent="0.2">
      <c r="A3543" s="1237" t="s">
        <v>129</v>
      </c>
      <c r="B3543" s="1237" t="s">
        <v>5046</v>
      </c>
      <c r="C3543" s="1237" t="s">
        <v>2964</v>
      </c>
    </row>
    <row r="3544" spans="1:3" x14ac:dyDescent="0.2">
      <c r="A3544" s="1237" t="s">
        <v>129</v>
      </c>
      <c r="B3544" s="1237" t="s">
        <v>5047</v>
      </c>
      <c r="C3544" s="1237" t="s">
        <v>2965</v>
      </c>
    </row>
    <row r="3545" spans="1:3" x14ac:dyDescent="0.2">
      <c r="A3545" s="1237" t="s">
        <v>6069</v>
      </c>
      <c r="B3545" s="1237" t="s">
        <v>6042</v>
      </c>
      <c r="C3545" s="1237" t="s">
        <v>6043</v>
      </c>
    </row>
    <row r="3546" spans="1:3" x14ac:dyDescent="0.2">
      <c r="A3546" s="1237" t="s">
        <v>6069</v>
      </c>
      <c r="B3546" s="1237" t="s">
        <v>6016</v>
      </c>
      <c r="C3546" s="1237" t="s">
        <v>6017</v>
      </c>
    </row>
    <row r="3547" spans="1:3" x14ac:dyDescent="0.2">
      <c r="A3547" s="1237" t="s">
        <v>6069</v>
      </c>
      <c r="B3547" s="1237" t="s">
        <v>6022</v>
      </c>
      <c r="C3547" s="1237" t="s">
        <v>6023</v>
      </c>
    </row>
    <row r="3548" spans="1:3" x14ac:dyDescent="0.2">
      <c r="A3548" s="1237" t="s">
        <v>2293</v>
      </c>
      <c r="B3548" s="1237" t="s">
        <v>4559</v>
      </c>
      <c r="C3548" s="1237" t="s">
        <v>4560</v>
      </c>
    </row>
    <row r="3549" spans="1:3" x14ac:dyDescent="0.2">
      <c r="A3549" s="1237" t="s">
        <v>2293</v>
      </c>
      <c r="B3549" s="1237" t="s">
        <v>4567</v>
      </c>
      <c r="C3549" s="1237" t="s">
        <v>4568</v>
      </c>
    </row>
    <row r="3550" spans="1:3" x14ac:dyDescent="0.2">
      <c r="A3550" s="1237" t="s">
        <v>2293</v>
      </c>
      <c r="B3550" s="1237" t="s">
        <v>4571</v>
      </c>
      <c r="C3550" s="1237" t="s">
        <v>4572</v>
      </c>
    </row>
    <row r="3551" spans="1:3" x14ac:dyDescent="0.2">
      <c r="A3551" s="1237" t="s">
        <v>2293</v>
      </c>
      <c r="B3551" s="1237" t="s">
        <v>4573</v>
      </c>
      <c r="C3551" s="1237" t="s">
        <v>4574</v>
      </c>
    </row>
    <row r="3552" spans="1:3" x14ac:dyDescent="0.2">
      <c r="A3552" s="1237" t="s">
        <v>2293</v>
      </c>
      <c r="B3552" s="1237" t="s">
        <v>4575</v>
      </c>
      <c r="C3552" s="1237" t="s">
        <v>4576</v>
      </c>
    </row>
    <row r="3553" spans="1:3" x14ac:dyDescent="0.2">
      <c r="A3553" s="1237" t="s">
        <v>2293</v>
      </c>
      <c r="B3553" s="1237" t="s">
        <v>4577</v>
      </c>
      <c r="C3553" s="1237" t="s">
        <v>4578</v>
      </c>
    </row>
    <row r="3554" spans="1:3" x14ac:dyDescent="0.2">
      <c r="A3554" s="1237" t="s">
        <v>2293</v>
      </c>
      <c r="B3554" s="1237" t="s">
        <v>4579</v>
      </c>
      <c r="C3554" s="1237" t="s">
        <v>4580</v>
      </c>
    </row>
    <row r="3555" spans="1:3" x14ac:dyDescent="0.2">
      <c r="A3555" s="1237" t="s">
        <v>2293</v>
      </c>
      <c r="B3555" s="1237" t="s">
        <v>4583</v>
      </c>
      <c r="C3555" s="1237" t="s">
        <v>4584</v>
      </c>
    </row>
    <row r="3556" spans="1:3" x14ac:dyDescent="0.2">
      <c r="A3556" s="1237" t="s">
        <v>2293</v>
      </c>
      <c r="B3556" s="1237" t="s">
        <v>4585</v>
      </c>
      <c r="C3556" s="1237" t="s">
        <v>4586</v>
      </c>
    </row>
    <row r="3557" spans="1:3" x14ac:dyDescent="0.2">
      <c r="A3557" s="1237" t="s">
        <v>2293</v>
      </c>
      <c r="B3557" s="1237" t="s">
        <v>4587</v>
      </c>
      <c r="C3557" s="1237" t="s">
        <v>4588</v>
      </c>
    </row>
    <row r="3558" spans="1:3" x14ac:dyDescent="0.2">
      <c r="A3558" s="1237" t="s">
        <v>2293</v>
      </c>
      <c r="B3558" s="1237" t="s">
        <v>4589</v>
      </c>
      <c r="C3558" s="1237" t="s">
        <v>4170</v>
      </c>
    </row>
    <row r="3559" spans="1:3" x14ac:dyDescent="0.2">
      <c r="A3559" s="1237" t="s">
        <v>2293</v>
      </c>
      <c r="B3559" s="1237" t="s">
        <v>4590</v>
      </c>
      <c r="C3559" s="1237" t="s">
        <v>4591</v>
      </c>
    </row>
    <row r="3560" spans="1:3" x14ac:dyDescent="0.2">
      <c r="A3560" s="1237" t="s">
        <v>2293</v>
      </c>
      <c r="B3560" s="1237" t="s">
        <v>4592</v>
      </c>
      <c r="C3560" s="1237" t="s">
        <v>4593</v>
      </c>
    </row>
    <row r="3561" spans="1:3" x14ac:dyDescent="0.2">
      <c r="A3561" s="1237" t="s">
        <v>2293</v>
      </c>
      <c r="B3561" s="1237" t="s">
        <v>4596</v>
      </c>
      <c r="C3561" s="1237" t="s">
        <v>4597</v>
      </c>
    </row>
    <row r="3562" spans="1:3" x14ac:dyDescent="0.2">
      <c r="A3562" s="1237" t="s">
        <v>2293</v>
      </c>
      <c r="B3562" s="1237" t="s">
        <v>4598</v>
      </c>
      <c r="C3562" s="1237" t="s">
        <v>4599</v>
      </c>
    </row>
    <row r="3563" spans="1:3" x14ac:dyDescent="0.2">
      <c r="A3563" s="1237" t="s">
        <v>2293</v>
      </c>
      <c r="B3563" s="1237" t="s">
        <v>4600</v>
      </c>
      <c r="C3563" s="1237" t="s">
        <v>4601</v>
      </c>
    </row>
    <row r="3564" spans="1:3" x14ac:dyDescent="0.2">
      <c r="A3564" s="1237" t="s">
        <v>2293</v>
      </c>
      <c r="B3564" s="1237" t="s">
        <v>4602</v>
      </c>
      <c r="C3564" s="1237" t="s">
        <v>4603</v>
      </c>
    </row>
    <row r="3565" spans="1:3" x14ac:dyDescent="0.2">
      <c r="A3565" s="1237" t="s">
        <v>2293</v>
      </c>
      <c r="B3565" s="1237" t="s">
        <v>4604</v>
      </c>
      <c r="C3565" s="1237" t="s">
        <v>4605</v>
      </c>
    </row>
    <row r="3566" spans="1:3" x14ac:dyDescent="0.2">
      <c r="A3566" s="1237" t="s">
        <v>2293</v>
      </c>
      <c r="B3566" s="1237" t="s">
        <v>4608</v>
      </c>
      <c r="C3566" s="1237" t="s">
        <v>4609</v>
      </c>
    </row>
    <row r="3567" spans="1:3" x14ac:dyDescent="0.2">
      <c r="A3567" s="1237" t="s">
        <v>2293</v>
      </c>
      <c r="B3567" s="1237" t="s">
        <v>4610</v>
      </c>
      <c r="C3567" s="1237" t="s">
        <v>4611</v>
      </c>
    </row>
    <row r="3568" spans="1:3" x14ac:dyDescent="0.2">
      <c r="A3568" s="1237" t="s">
        <v>2293</v>
      </c>
      <c r="B3568" s="1237" t="s">
        <v>4612</v>
      </c>
      <c r="C3568" s="1237" t="s">
        <v>4613</v>
      </c>
    </row>
    <row r="3569" spans="1:3" x14ac:dyDescent="0.2">
      <c r="A3569" s="1237" t="s">
        <v>2293</v>
      </c>
      <c r="B3569" s="1237" t="s">
        <v>4614</v>
      </c>
      <c r="C3569" s="1237" t="s">
        <v>4615</v>
      </c>
    </row>
    <row r="3570" spans="1:3" x14ac:dyDescent="0.2">
      <c r="A3570" s="1237" t="s">
        <v>2293</v>
      </c>
      <c r="B3570" s="1237" t="s">
        <v>4616</v>
      </c>
      <c r="C3570" s="1237" t="s">
        <v>4617</v>
      </c>
    </row>
    <row r="3571" spans="1:3" x14ac:dyDescent="0.2">
      <c r="A3571" s="1237" t="s">
        <v>2293</v>
      </c>
      <c r="B3571" s="1237" t="s">
        <v>4620</v>
      </c>
      <c r="C3571" s="1237" t="s">
        <v>4621</v>
      </c>
    </row>
    <row r="3572" spans="1:3" x14ac:dyDescent="0.2">
      <c r="A3572" s="1237" t="s">
        <v>2293</v>
      </c>
      <c r="B3572" s="1237" t="s">
        <v>4622</v>
      </c>
      <c r="C3572" s="1237" t="s">
        <v>4623</v>
      </c>
    </row>
    <row r="3573" spans="1:3" x14ac:dyDescent="0.2">
      <c r="A3573" s="1237" t="s">
        <v>2293</v>
      </c>
      <c r="B3573" s="1237" t="s">
        <v>4624</v>
      </c>
      <c r="C3573" s="1237" t="s">
        <v>4625</v>
      </c>
    </row>
    <row r="3574" spans="1:3" x14ac:dyDescent="0.2">
      <c r="A3574" s="1237" t="s">
        <v>2293</v>
      </c>
      <c r="B3574" s="1237" t="s">
        <v>4626</v>
      </c>
      <c r="C3574" s="1237" t="s">
        <v>4627</v>
      </c>
    </row>
    <row r="3575" spans="1:3" x14ac:dyDescent="0.2">
      <c r="A3575" s="1237" t="s">
        <v>2293</v>
      </c>
      <c r="B3575" s="1237" t="s">
        <v>4628</v>
      </c>
      <c r="C3575" s="1237" t="s">
        <v>4629</v>
      </c>
    </row>
    <row r="3576" spans="1:3" x14ac:dyDescent="0.2">
      <c r="A3576" s="1237" t="s">
        <v>2293</v>
      </c>
      <c r="B3576" s="1237" t="s">
        <v>4632</v>
      </c>
      <c r="C3576" s="1237" t="s">
        <v>4633</v>
      </c>
    </row>
    <row r="3577" spans="1:3" x14ac:dyDescent="0.2">
      <c r="A3577" s="1237" t="s">
        <v>2293</v>
      </c>
      <c r="B3577" s="1237" t="s">
        <v>4634</v>
      </c>
      <c r="C3577" s="1237" t="s">
        <v>4635</v>
      </c>
    </row>
    <row r="3578" spans="1:3" x14ac:dyDescent="0.2">
      <c r="A3578" s="1237" t="s">
        <v>2293</v>
      </c>
      <c r="B3578" s="1237" t="s">
        <v>4636</v>
      </c>
      <c r="C3578" s="1237" t="s">
        <v>4637</v>
      </c>
    </row>
    <row r="3579" spans="1:3" x14ac:dyDescent="0.2">
      <c r="A3579" s="1237" t="s">
        <v>2293</v>
      </c>
      <c r="B3579" s="1237" t="s">
        <v>4638</v>
      </c>
      <c r="C3579" s="1237" t="s">
        <v>4639</v>
      </c>
    </row>
    <row r="3580" spans="1:3" x14ac:dyDescent="0.2">
      <c r="A3580" s="1237" t="s">
        <v>2293</v>
      </c>
      <c r="B3580" s="1237" t="s">
        <v>4640</v>
      </c>
      <c r="C3580" s="1237" t="s">
        <v>4172</v>
      </c>
    </row>
    <row r="3581" spans="1:3" x14ac:dyDescent="0.2">
      <c r="A3581" s="1237" t="s">
        <v>2293</v>
      </c>
      <c r="B3581" s="1237" t="s">
        <v>4641</v>
      </c>
      <c r="C3581" s="1237" t="s">
        <v>4642</v>
      </c>
    </row>
    <row r="3582" spans="1:3" x14ac:dyDescent="0.2">
      <c r="A3582" s="1237" t="s">
        <v>2293</v>
      </c>
      <c r="B3582" s="1237" t="s">
        <v>4645</v>
      </c>
      <c r="C3582" s="1237" t="s">
        <v>4646</v>
      </c>
    </row>
    <row r="3583" spans="1:3" x14ac:dyDescent="0.2">
      <c r="A3583" s="1237" t="s">
        <v>2293</v>
      </c>
      <c r="B3583" s="1237" t="s">
        <v>4647</v>
      </c>
      <c r="C3583" s="1237" t="s">
        <v>4648</v>
      </c>
    </row>
    <row r="3584" spans="1:3" x14ac:dyDescent="0.2">
      <c r="A3584" s="1237" t="s">
        <v>2293</v>
      </c>
      <c r="B3584" s="1237" t="s">
        <v>4649</v>
      </c>
      <c r="C3584" s="1237" t="s">
        <v>4650</v>
      </c>
    </row>
    <row r="3585" spans="1:3" x14ac:dyDescent="0.2">
      <c r="A3585" s="1237" t="s">
        <v>2293</v>
      </c>
      <c r="B3585" s="1237" t="s">
        <v>4651</v>
      </c>
      <c r="C3585" s="1237" t="s">
        <v>4652</v>
      </c>
    </row>
    <row r="3586" spans="1:3" x14ac:dyDescent="0.2">
      <c r="A3586" s="1237" t="s">
        <v>2293</v>
      </c>
      <c r="B3586" s="1237" t="s">
        <v>4653</v>
      </c>
      <c r="C3586" s="1237" t="s">
        <v>4173</v>
      </c>
    </row>
    <row r="3587" spans="1:3" x14ac:dyDescent="0.2">
      <c r="A3587" s="1237" t="s">
        <v>2293</v>
      </c>
      <c r="B3587" s="1237" t="s">
        <v>4654</v>
      </c>
      <c r="C3587" s="1237" t="s">
        <v>4655</v>
      </c>
    </row>
    <row r="3588" spans="1:3" x14ac:dyDescent="0.2">
      <c r="A3588" s="1237" t="s">
        <v>2293</v>
      </c>
      <c r="B3588" s="1237" t="s">
        <v>4658</v>
      </c>
      <c r="C3588" s="1237" t="s">
        <v>4659</v>
      </c>
    </row>
    <row r="3589" spans="1:3" x14ac:dyDescent="0.2">
      <c r="A3589" s="1237" t="s">
        <v>2293</v>
      </c>
      <c r="B3589" s="1237" t="s">
        <v>4660</v>
      </c>
      <c r="C3589" s="1237" t="s">
        <v>4661</v>
      </c>
    </row>
    <row r="3590" spans="1:3" x14ac:dyDescent="0.2">
      <c r="A3590" s="1237" t="s">
        <v>2293</v>
      </c>
      <c r="B3590" s="1237" t="s">
        <v>4662</v>
      </c>
      <c r="C3590" s="1237" t="s">
        <v>3699</v>
      </c>
    </row>
    <row r="3591" spans="1:3" x14ac:dyDescent="0.2">
      <c r="A3591" s="1237" t="s">
        <v>2293</v>
      </c>
      <c r="B3591" s="1237" t="s">
        <v>4665</v>
      </c>
      <c r="C3591" s="1237" t="s">
        <v>4666</v>
      </c>
    </row>
    <row r="3592" spans="1:3" x14ac:dyDescent="0.2">
      <c r="A3592" s="1237" t="s">
        <v>2293</v>
      </c>
      <c r="B3592" s="1237" t="s">
        <v>4667</v>
      </c>
      <c r="C3592" s="1237" t="s">
        <v>4668</v>
      </c>
    </row>
    <row r="3593" spans="1:3" x14ac:dyDescent="0.2">
      <c r="A3593" s="1237" t="s">
        <v>2293</v>
      </c>
      <c r="B3593" s="1237" t="s">
        <v>4669</v>
      </c>
      <c r="C3593" s="1237" t="s">
        <v>3700</v>
      </c>
    </row>
    <row r="3594" spans="1:3" x14ac:dyDescent="0.2">
      <c r="A3594" s="1237" t="s">
        <v>2293</v>
      </c>
      <c r="B3594" s="1237" t="s">
        <v>4672</v>
      </c>
      <c r="C3594" s="1237" t="s">
        <v>4673</v>
      </c>
    </row>
    <row r="3595" spans="1:3" x14ac:dyDescent="0.2">
      <c r="A3595" s="1237" t="s">
        <v>2293</v>
      </c>
      <c r="B3595" s="1237" t="s">
        <v>4674</v>
      </c>
      <c r="C3595" s="1237" t="s">
        <v>4675</v>
      </c>
    </row>
    <row r="3596" spans="1:3" x14ac:dyDescent="0.2">
      <c r="A3596" s="1237" t="s">
        <v>2293</v>
      </c>
      <c r="B3596" s="1237" t="s">
        <v>4676</v>
      </c>
      <c r="C3596" s="1237" t="s">
        <v>3701</v>
      </c>
    </row>
    <row r="3597" spans="1:3" x14ac:dyDescent="0.2">
      <c r="A3597" s="1237" t="s">
        <v>2293</v>
      </c>
      <c r="B3597" s="1237" t="s">
        <v>4686</v>
      </c>
      <c r="C3597" s="1237" t="s">
        <v>4687</v>
      </c>
    </row>
    <row r="3598" spans="1:3" x14ac:dyDescent="0.2">
      <c r="A3598" s="1237" t="s">
        <v>2293</v>
      </c>
      <c r="B3598" s="1237" t="s">
        <v>4688</v>
      </c>
      <c r="C3598" s="1237" t="s">
        <v>4689</v>
      </c>
    </row>
    <row r="3599" spans="1:3" x14ac:dyDescent="0.2">
      <c r="A3599" s="1237" t="s">
        <v>2293</v>
      </c>
      <c r="B3599" s="1237" t="s">
        <v>4557</v>
      </c>
      <c r="C3599" s="1237" t="s">
        <v>4690</v>
      </c>
    </row>
    <row r="3600" spans="1:3" x14ac:dyDescent="0.2">
      <c r="A3600" s="1237" t="s">
        <v>2293</v>
      </c>
      <c r="B3600" s="1237" t="s">
        <v>4691</v>
      </c>
      <c r="C3600" s="1237" t="s">
        <v>4174</v>
      </c>
    </row>
    <row r="3601" spans="1:3" x14ac:dyDescent="0.2">
      <c r="A3601" s="1237" t="s">
        <v>2293</v>
      </c>
      <c r="B3601" s="1237" t="s">
        <v>4692</v>
      </c>
      <c r="C3601" s="1237" t="s">
        <v>4693</v>
      </c>
    </row>
    <row r="3602" spans="1:3" x14ac:dyDescent="0.2">
      <c r="A3602" s="1237" t="s">
        <v>2293</v>
      </c>
      <c r="B3602" s="1237" t="s">
        <v>4709</v>
      </c>
      <c r="C3602" s="1237" t="s">
        <v>4710</v>
      </c>
    </row>
    <row r="3603" spans="1:3" x14ac:dyDescent="0.2">
      <c r="A3603" s="1237" t="s">
        <v>2293</v>
      </c>
      <c r="B3603" s="1237" t="s">
        <v>4711</v>
      </c>
      <c r="C3603" s="1237" t="s">
        <v>4712</v>
      </c>
    </row>
    <row r="3604" spans="1:3" x14ac:dyDescent="0.2">
      <c r="A3604" s="1237" t="s">
        <v>2293</v>
      </c>
      <c r="B3604" s="1237" t="s">
        <v>4713</v>
      </c>
      <c r="C3604" s="1237" t="s">
        <v>4714</v>
      </c>
    </row>
    <row r="3605" spans="1:3" x14ac:dyDescent="0.2">
      <c r="A3605" s="1237" t="s">
        <v>2293</v>
      </c>
      <c r="B3605" s="1237" t="s">
        <v>4715</v>
      </c>
      <c r="C3605" s="1237" t="s">
        <v>4716</v>
      </c>
    </row>
    <row r="3606" spans="1:3" x14ac:dyDescent="0.2">
      <c r="A3606" s="1237" t="s">
        <v>2293</v>
      </c>
      <c r="B3606" s="1237" t="s">
        <v>4717</v>
      </c>
      <c r="C3606" s="1237" t="s">
        <v>4718</v>
      </c>
    </row>
    <row r="3607" spans="1:3" x14ac:dyDescent="0.2">
      <c r="A3607" s="1237" t="s">
        <v>2293</v>
      </c>
      <c r="B3607" s="1237" t="s">
        <v>4719</v>
      </c>
      <c r="C3607" s="1237" t="s">
        <v>4720</v>
      </c>
    </row>
    <row r="3608" spans="1:3" x14ac:dyDescent="0.2">
      <c r="A3608" s="1237" t="s">
        <v>2293</v>
      </c>
      <c r="B3608" s="1237" t="s">
        <v>4723</v>
      </c>
      <c r="C3608" s="1237" t="s">
        <v>4724</v>
      </c>
    </row>
    <row r="3609" spans="1:3" x14ac:dyDescent="0.2">
      <c r="A3609" s="1237" t="s">
        <v>2293</v>
      </c>
      <c r="B3609" s="1237" t="s">
        <v>4725</v>
      </c>
      <c r="C3609" s="1237" t="s">
        <v>4726</v>
      </c>
    </row>
    <row r="3610" spans="1:3" x14ac:dyDescent="0.2">
      <c r="A3610" s="1237" t="s">
        <v>2293</v>
      </c>
      <c r="B3610" s="1237" t="s">
        <v>4727</v>
      </c>
      <c r="C3610" s="1237" t="s">
        <v>4728</v>
      </c>
    </row>
    <row r="3611" spans="1:3" x14ac:dyDescent="0.2">
      <c r="A3611" s="1237" t="s">
        <v>2293</v>
      </c>
      <c r="B3611" s="1237" t="s">
        <v>4729</v>
      </c>
      <c r="C3611" s="1237" t="s">
        <v>4730</v>
      </c>
    </row>
    <row r="3612" spans="1:3" x14ac:dyDescent="0.2">
      <c r="A3612" s="1237" t="s">
        <v>2293</v>
      </c>
      <c r="B3612" s="1237" t="s">
        <v>4731</v>
      </c>
      <c r="C3612" s="1237" t="s">
        <v>4175</v>
      </c>
    </row>
    <row r="3613" spans="1:3" x14ac:dyDescent="0.2">
      <c r="A3613" s="1237" t="s">
        <v>2293</v>
      </c>
      <c r="B3613" s="1237" t="s">
        <v>4734</v>
      </c>
      <c r="C3613" s="1237" t="s">
        <v>4735</v>
      </c>
    </row>
    <row r="3614" spans="1:3" x14ac:dyDescent="0.2">
      <c r="A3614" s="1237" t="s">
        <v>2293</v>
      </c>
      <c r="B3614" s="1237" t="s">
        <v>4736</v>
      </c>
      <c r="C3614" s="1237" t="s">
        <v>4737</v>
      </c>
    </row>
    <row r="3615" spans="1:3" x14ac:dyDescent="0.2">
      <c r="A3615" s="1237" t="s">
        <v>2293</v>
      </c>
      <c r="B3615" s="1237" t="s">
        <v>4738</v>
      </c>
      <c r="C3615" s="1237" t="s">
        <v>4739</v>
      </c>
    </row>
    <row r="3616" spans="1:3" x14ac:dyDescent="0.2">
      <c r="A3616" s="1237" t="s">
        <v>2293</v>
      </c>
      <c r="B3616" s="1237" t="s">
        <v>4740</v>
      </c>
      <c r="C3616" s="1237" t="s">
        <v>4741</v>
      </c>
    </row>
    <row r="3617" spans="1:3" x14ac:dyDescent="0.2">
      <c r="A3617" s="1237" t="s">
        <v>2293</v>
      </c>
      <c r="B3617" s="1237" t="s">
        <v>4742</v>
      </c>
      <c r="C3617" s="1237" t="s">
        <v>4743</v>
      </c>
    </row>
    <row r="3618" spans="1:3" x14ac:dyDescent="0.2">
      <c r="A3618" s="1237" t="s">
        <v>2293</v>
      </c>
      <c r="B3618" s="1237" t="s">
        <v>4744</v>
      </c>
      <c r="C3618" s="1237" t="s">
        <v>4745</v>
      </c>
    </row>
    <row r="3619" spans="1:3" x14ac:dyDescent="0.2">
      <c r="A3619" s="1237" t="s">
        <v>2293</v>
      </c>
      <c r="B3619" s="1237" t="s">
        <v>4748</v>
      </c>
      <c r="C3619" s="1237" t="s">
        <v>4749</v>
      </c>
    </row>
    <row r="3620" spans="1:3" x14ac:dyDescent="0.2">
      <c r="A3620" s="1237" t="s">
        <v>2293</v>
      </c>
      <c r="B3620" s="1237" t="s">
        <v>4750</v>
      </c>
      <c r="C3620" s="1237" t="s">
        <v>4751</v>
      </c>
    </row>
    <row r="3621" spans="1:3" x14ac:dyDescent="0.2">
      <c r="A3621" s="1237" t="s">
        <v>2293</v>
      </c>
      <c r="B3621" s="1237" t="s">
        <v>4752</v>
      </c>
      <c r="C3621" s="1237" t="s">
        <v>4753</v>
      </c>
    </row>
    <row r="3622" spans="1:3" x14ac:dyDescent="0.2">
      <c r="A3622" s="1237" t="s">
        <v>2293</v>
      </c>
      <c r="B3622" s="1237" t="s">
        <v>4754</v>
      </c>
      <c r="C3622" s="1237" t="s">
        <v>4755</v>
      </c>
    </row>
    <row r="3623" spans="1:3" x14ac:dyDescent="0.2">
      <c r="A3623" s="1237" t="s">
        <v>2293</v>
      </c>
      <c r="B3623" s="1237" t="s">
        <v>4756</v>
      </c>
      <c r="C3623" s="1237" t="s">
        <v>4757</v>
      </c>
    </row>
    <row r="3624" spans="1:3" x14ac:dyDescent="0.2">
      <c r="A3624" s="1237" t="s">
        <v>2293</v>
      </c>
      <c r="B3624" s="1237" t="s">
        <v>4758</v>
      </c>
      <c r="C3624" s="1237" t="s">
        <v>4759</v>
      </c>
    </row>
    <row r="3625" spans="1:3" x14ac:dyDescent="0.2">
      <c r="A3625" s="1237" t="s">
        <v>2293</v>
      </c>
      <c r="B3625" s="1237" t="s">
        <v>4762</v>
      </c>
      <c r="C3625" s="1237" t="s">
        <v>4763</v>
      </c>
    </row>
    <row r="3626" spans="1:3" x14ac:dyDescent="0.2">
      <c r="A3626" s="1237" t="s">
        <v>2293</v>
      </c>
      <c r="B3626" s="1237" t="s">
        <v>4764</v>
      </c>
      <c r="C3626" s="1237" t="s">
        <v>4765</v>
      </c>
    </row>
    <row r="3627" spans="1:3" x14ac:dyDescent="0.2">
      <c r="A3627" s="1237" t="s">
        <v>2293</v>
      </c>
      <c r="B3627" s="1237" t="s">
        <v>4766</v>
      </c>
      <c r="C3627" s="1237" t="s">
        <v>4767</v>
      </c>
    </row>
    <row r="3628" spans="1:3" x14ac:dyDescent="0.2">
      <c r="A3628" s="1237" t="s">
        <v>2293</v>
      </c>
      <c r="B3628" s="1237" t="s">
        <v>4768</v>
      </c>
      <c r="C3628" s="1237" t="s">
        <v>4769</v>
      </c>
    </row>
    <row r="3629" spans="1:3" x14ac:dyDescent="0.2">
      <c r="A3629" s="1237" t="s">
        <v>2293</v>
      </c>
      <c r="B3629" s="1237" t="s">
        <v>4770</v>
      </c>
      <c r="C3629" s="1237" t="s">
        <v>4771</v>
      </c>
    </row>
    <row r="3630" spans="1:3" x14ac:dyDescent="0.2">
      <c r="A3630" s="1237" t="s">
        <v>2293</v>
      </c>
      <c r="B3630" s="1237" t="s">
        <v>4774</v>
      </c>
      <c r="C3630" s="1237" t="s">
        <v>4775</v>
      </c>
    </row>
    <row r="3631" spans="1:3" x14ac:dyDescent="0.2">
      <c r="A3631" s="1237" t="s">
        <v>2293</v>
      </c>
      <c r="B3631" s="1237" t="s">
        <v>4776</v>
      </c>
      <c r="C3631" s="1237" t="s">
        <v>4777</v>
      </c>
    </row>
    <row r="3632" spans="1:3" x14ac:dyDescent="0.2">
      <c r="A3632" s="1237" t="s">
        <v>2293</v>
      </c>
      <c r="B3632" s="1237" t="s">
        <v>4778</v>
      </c>
      <c r="C3632" s="1237" t="s">
        <v>4779</v>
      </c>
    </row>
    <row r="3633" spans="1:3" x14ac:dyDescent="0.2">
      <c r="A3633" s="1237" t="s">
        <v>2293</v>
      </c>
      <c r="B3633" s="1237" t="s">
        <v>4780</v>
      </c>
      <c r="C3633" s="1237" t="s">
        <v>4781</v>
      </c>
    </row>
    <row r="3634" spans="1:3" x14ac:dyDescent="0.2">
      <c r="A3634" s="1237" t="s">
        <v>2293</v>
      </c>
      <c r="B3634" s="1237" t="s">
        <v>4782</v>
      </c>
      <c r="C3634" s="1237" t="s">
        <v>4783</v>
      </c>
    </row>
    <row r="3635" spans="1:3" x14ac:dyDescent="0.2">
      <c r="A3635" s="1237" t="s">
        <v>2293</v>
      </c>
      <c r="B3635" s="1237" t="s">
        <v>4785</v>
      </c>
      <c r="C3635" s="1237" t="s">
        <v>4786</v>
      </c>
    </row>
    <row r="3636" spans="1:3" x14ac:dyDescent="0.2">
      <c r="A3636" s="1237" t="s">
        <v>2293</v>
      </c>
      <c r="B3636" s="1237" t="s">
        <v>4787</v>
      </c>
      <c r="C3636" s="1237" t="s">
        <v>4788</v>
      </c>
    </row>
    <row r="3637" spans="1:3" x14ac:dyDescent="0.2">
      <c r="A3637" s="1237" t="s">
        <v>2293</v>
      </c>
      <c r="B3637" s="1237" t="s">
        <v>4791</v>
      </c>
      <c r="C3637" s="1237" t="s">
        <v>4792</v>
      </c>
    </row>
    <row r="3638" spans="1:3" x14ac:dyDescent="0.2">
      <c r="A3638" s="1237" t="s">
        <v>2293</v>
      </c>
      <c r="B3638" s="1237" t="s">
        <v>4793</v>
      </c>
      <c r="C3638" s="1237" t="s">
        <v>4794</v>
      </c>
    </row>
    <row r="3639" spans="1:3" x14ac:dyDescent="0.2">
      <c r="A3639" s="1237" t="s">
        <v>2293</v>
      </c>
      <c r="B3639" s="1237" t="s">
        <v>4795</v>
      </c>
      <c r="C3639" s="1237" t="s">
        <v>4796</v>
      </c>
    </row>
    <row r="3640" spans="1:3" x14ac:dyDescent="0.2">
      <c r="A3640" s="1237" t="s">
        <v>2293</v>
      </c>
      <c r="B3640" s="1237" t="s">
        <v>4797</v>
      </c>
      <c r="C3640" s="1237" t="s">
        <v>4798</v>
      </c>
    </row>
    <row r="3641" spans="1:3" x14ac:dyDescent="0.2">
      <c r="A3641" s="1237" t="s">
        <v>2293</v>
      </c>
      <c r="B3641" s="1237" t="s">
        <v>4799</v>
      </c>
      <c r="C3641" s="1237" t="s">
        <v>4177</v>
      </c>
    </row>
    <row r="3642" spans="1:3" x14ac:dyDescent="0.2">
      <c r="A3642" s="1237" t="s">
        <v>2293</v>
      </c>
      <c r="B3642" s="1237" t="s">
        <v>4802</v>
      </c>
      <c r="C3642" s="1237" t="s">
        <v>4803</v>
      </c>
    </row>
    <row r="3643" spans="1:3" x14ac:dyDescent="0.2">
      <c r="A3643" s="1237" t="s">
        <v>2293</v>
      </c>
      <c r="B3643" s="1237" t="s">
        <v>4804</v>
      </c>
      <c r="C3643" s="1237" t="s">
        <v>4805</v>
      </c>
    </row>
    <row r="3644" spans="1:3" x14ac:dyDescent="0.2">
      <c r="A3644" s="1237" t="s">
        <v>2293</v>
      </c>
      <c r="B3644" s="1237" t="s">
        <v>4806</v>
      </c>
      <c r="C3644" s="1237" t="s">
        <v>4807</v>
      </c>
    </row>
    <row r="3645" spans="1:3" x14ac:dyDescent="0.2">
      <c r="A3645" s="1237" t="s">
        <v>2293</v>
      </c>
      <c r="B3645" s="1237" t="s">
        <v>4808</v>
      </c>
      <c r="C3645" s="1237" t="s">
        <v>4809</v>
      </c>
    </row>
    <row r="3646" spans="1:3" x14ac:dyDescent="0.2">
      <c r="A3646" s="1237" t="s">
        <v>2293</v>
      </c>
      <c r="B3646" s="1237" t="s">
        <v>4810</v>
      </c>
      <c r="C3646" s="1237" t="s">
        <v>4811</v>
      </c>
    </row>
    <row r="3647" spans="1:3" x14ac:dyDescent="0.2">
      <c r="A3647" s="1237" t="s">
        <v>2293</v>
      </c>
      <c r="B3647" s="1237" t="s">
        <v>4812</v>
      </c>
      <c r="C3647" s="1237" t="s">
        <v>4813</v>
      </c>
    </row>
    <row r="3648" spans="1:3" x14ac:dyDescent="0.2">
      <c r="A3648" s="1237" t="s">
        <v>2293</v>
      </c>
      <c r="B3648" s="1237" t="s">
        <v>4816</v>
      </c>
      <c r="C3648" s="1237" t="s">
        <v>4817</v>
      </c>
    </row>
    <row r="3649" spans="1:3" x14ac:dyDescent="0.2">
      <c r="A3649" s="1237" t="s">
        <v>2293</v>
      </c>
      <c r="B3649" s="1237" t="s">
        <v>4818</v>
      </c>
      <c r="C3649" s="1237" t="s">
        <v>4819</v>
      </c>
    </row>
    <row r="3650" spans="1:3" x14ac:dyDescent="0.2">
      <c r="A3650" s="1237" t="s">
        <v>2293</v>
      </c>
      <c r="B3650" s="1237" t="s">
        <v>4820</v>
      </c>
      <c r="C3650" s="1237" t="s">
        <v>4821</v>
      </c>
    </row>
    <row r="3651" spans="1:3" x14ac:dyDescent="0.2">
      <c r="A3651" s="1237" t="s">
        <v>2293</v>
      </c>
      <c r="B3651" s="1237" t="s">
        <v>4822</v>
      </c>
      <c r="C3651" s="1237" t="s">
        <v>4823</v>
      </c>
    </row>
    <row r="3652" spans="1:3" x14ac:dyDescent="0.2">
      <c r="A3652" s="1237" t="s">
        <v>2293</v>
      </c>
      <c r="B3652" s="1237" t="s">
        <v>4824</v>
      </c>
      <c r="C3652" s="1237" t="s">
        <v>4825</v>
      </c>
    </row>
    <row r="3653" spans="1:3" x14ac:dyDescent="0.2">
      <c r="A3653" s="1237" t="s">
        <v>2293</v>
      </c>
      <c r="B3653" s="1237" t="s">
        <v>4826</v>
      </c>
      <c r="C3653" s="1237" t="s">
        <v>4827</v>
      </c>
    </row>
    <row r="3654" spans="1:3" x14ac:dyDescent="0.2">
      <c r="A3654" s="1237" t="s">
        <v>2293</v>
      </c>
      <c r="B3654" s="1237" t="s">
        <v>4830</v>
      </c>
      <c r="C3654" s="1237" t="s">
        <v>4831</v>
      </c>
    </row>
    <row r="3655" spans="1:3" x14ac:dyDescent="0.2">
      <c r="A3655" s="1237" t="s">
        <v>2293</v>
      </c>
      <c r="B3655" s="1237" t="s">
        <v>4832</v>
      </c>
      <c r="C3655" s="1237" t="s">
        <v>4833</v>
      </c>
    </row>
    <row r="3656" spans="1:3" x14ac:dyDescent="0.2">
      <c r="A3656" s="1237" t="s">
        <v>2293</v>
      </c>
      <c r="B3656" s="1237" t="s">
        <v>4834</v>
      </c>
      <c r="C3656" s="1237" t="s">
        <v>4835</v>
      </c>
    </row>
    <row r="3657" spans="1:3" x14ac:dyDescent="0.2">
      <c r="A3657" s="1237" t="s">
        <v>2293</v>
      </c>
      <c r="B3657" s="1237" t="s">
        <v>4836</v>
      </c>
      <c r="C3657" s="1237" t="s">
        <v>4837</v>
      </c>
    </row>
    <row r="3658" spans="1:3" x14ac:dyDescent="0.2">
      <c r="A3658" s="1237" t="s">
        <v>2293</v>
      </c>
      <c r="B3658" s="1237" t="s">
        <v>4838</v>
      </c>
      <c r="C3658" s="1237" t="s">
        <v>4178</v>
      </c>
    </row>
    <row r="3659" spans="1:3" x14ac:dyDescent="0.2">
      <c r="A3659" s="1237" t="s">
        <v>2293</v>
      </c>
      <c r="B3659" s="1237" t="s">
        <v>4877</v>
      </c>
      <c r="C3659" s="1237" t="s">
        <v>4878</v>
      </c>
    </row>
    <row r="3660" spans="1:3" x14ac:dyDescent="0.2">
      <c r="A3660" s="1237" t="s">
        <v>2293</v>
      </c>
      <c r="B3660" s="1237" t="s">
        <v>4879</v>
      </c>
      <c r="C3660" s="1237" t="s">
        <v>4880</v>
      </c>
    </row>
    <row r="3661" spans="1:3" x14ac:dyDescent="0.2">
      <c r="A3661" s="1237" t="s">
        <v>2293</v>
      </c>
      <c r="B3661" s="1237" t="s">
        <v>4881</v>
      </c>
      <c r="C3661" s="1237" t="s">
        <v>4882</v>
      </c>
    </row>
    <row r="3662" spans="1:3" x14ac:dyDescent="0.2">
      <c r="A3662" s="1237" t="s">
        <v>2293</v>
      </c>
      <c r="B3662" s="1237" t="s">
        <v>4883</v>
      </c>
      <c r="C3662" s="1237" t="s">
        <v>4884</v>
      </c>
    </row>
    <row r="3663" spans="1:3" x14ac:dyDescent="0.2">
      <c r="A3663" s="1237" t="s">
        <v>2293</v>
      </c>
      <c r="B3663" s="1237" t="s">
        <v>4885</v>
      </c>
      <c r="C3663" s="1237" t="s">
        <v>4168</v>
      </c>
    </row>
    <row r="3664" spans="1:3" x14ac:dyDescent="0.2">
      <c r="A3664" s="1237" t="s">
        <v>2293</v>
      </c>
      <c r="B3664" s="1237" t="s">
        <v>4894</v>
      </c>
      <c r="C3664" s="1237" t="s">
        <v>4895</v>
      </c>
    </row>
    <row r="3665" spans="1:3" x14ac:dyDescent="0.2">
      <c r="A3665" s="1237" t="s">
        <v>2293</v>
      </c>
      <c r="B3665" s="1237" t="s">
        <v>4896</v>
      </c>
      <c r="C3665" s="1237" t="s">
        <v>4169</v>
      </c>
    </row>
    <row r="3666" spans="1:3" x14ac:dyDescent="0.2">
      <c r="A3666" s="1237" t="s">
        <v>2293</v>
      </c>
      <c r="B3666" s="1237" t="s">
        <v>4899</v>
      </c>
      <c r="C3666" s="1237" t="s">
        <v>4900</v>
      </c>
    </row>
    <row r="3667" spans="1:3" x14ac:dyDescent="0.2">
      <c r="A3667" s="1237" t="s">
        <v>2293</v>
      </c>
      <c r="B3667" s="1237" t="s">
        <v>4901</v>
      </c>
      <c r="C3667" s="1237" t="s">
        <v>4902</v>
      </c>
    </row>
    <row r="3668" spans="1:3" x14ac:dyDescent="0.2">
      <c r="A3668" s="1237" t="s">
        <v>2293</v>
      </c>
      <c r="B3668" s="1237" t="s">
        <v>4903</v>
      </c>
      <c r="C3668" s="1237" t="s">
        <v>4185</v>
      </c>
    </row>
    <row r="3669" spans="1:3" x14ac:dyDescent="0.2">
      <c r="A3669" s="1237" t="s">
        <v>130</v>
      </c>
      <c r="B3669" s="1237" t="s">
        <v>4594</v>
      </c>
      <c r="C3669" s="1237" t="s">
        <v>4595</v>
      </c>
    </row>
    <row r="3670" spans="1:3" x14ac:dyDescent="0.2">
      <c r="A3670" s="1237" t="s">
        <v>130</v>
      </c>
      <c r="B3670" s="1237" t="s">
        <v>4596</v>
      </c>
      <c r="C3670" s="1237" t="s">
        <v>4597</v>
      </c>
    </row>
    <row r="3671" spans="1:3" x14ac:dyDescent="0.2">
      <c r="A3671" s="1237" t="s">
        <v>130</v>
      </c>
      <c r="B3671" s="1237" t="s">
        <v>4598</v>
      </c>
      <c r="C3671" s="1237" t="s">
        <v>4599</v>
      </c>
    </row>
    <row r="3672" spans="1:3" x14ac:dyDescent="0.2">
      <c r="A3672" s="1237" t="s">
        <v>130</v>
      </c>
      <c r="B3672" s="1237" t="s">
        <v>4600</v>
      </c>
      <c r="C3672" s="1237" t="s">
        <v>4601</v>
      </c>
    </row>
    <row r="3673" spans="1:3" x14ac:dyDescent="0.2">
      <c r="A3673" s="1237" t="s">
        <v>130</v>
      </c>
      <c r="B3673" s="1237" t="s">
        <v>4602</v>
      </c>
      <c r="C3673" s="1237" t="s">
        <v>4603</v>
      </c>
    </row>
    <row r="3674" spans="1:3" x14ac:dyDescent="0.2">
      <c r="A3674" s="1237" t="s">
        <v>130</v>
      </c>
      <c r="B3674" s="1237" t="s">
        <v>4604</v>
      </c>
      <c r="C3674" s="1237" t="s">
        <v>4605</v>
      </c>
    </row>
    <row r="3675" spans="1:3" x14ac:dyDescent="0.2">
      <c r="A3675" s="1237" t="s">
        <v>130</v>
      </c>
      <c r="B3675" s="1237" t="s">
        <v>4606</v>
      </c>
      <c r="C3675" s="1237" t="s">
        <v>4607</v>
      </c>
    </row>
    <row r="3676" spans="1:3" x14ac:dyDescent="0.2">
      <c r="A3676" s="1237" t="s">
        <v>130</v>
      </c>
      <c r="B3676" s="1237" t="s">
        <v>4608</v>
      </c>
      <c r="C3676" s="1237" t="s">
        <v>4609</v>
      </c>
    </row>
    <row r="3677" spans="1:3" x14ac:dyDescent="0.2">
      <c r="A3677" s="1237" t="s">
        <v>130</v>
      </c>
      <c r="B3677" s="1237" t="s">
        <v>4610</v>
      </c>
      <c r="C3677" s="1237" t="s">
        <v>4611</v>
      </c>
    </row>
    <row r="3678" spans="1:3" x14ac:dyDescent="0.2">
      <c r="A3678" s="1237" t="s">
        <v>130</v>
      </c>
      <c r="B3678" s="1237" t="s">
        <v>4612</v>
      </c>
      <c r="C3678" s="1237" t="s">
        <v>4613</v>
      </c>
    </row>
    <row r="3679" spans="1:3" x14ac:dyDescent="0.2">
      <c r="A3679" s="1237" t="s">
        <v>130</v>
      </c>
      <c r="B3679" s="1237" t="s">
        <v>4614</v>
      </c>
      <c r="C3679" s="1237" t="s">
        <v>4615</v>
      </c>
    </row>
    <row r="3680" spans="1:3" x14ac:dyDescent="0.2">
      <c r="A3680" s="1237" t="s">
        <v>130</v>
      </c>
      <c r="B3680" s="1237" t="s">
        <v>4616</v>
      </c>
      <c r="C3680" s="1237" t="s">
        <v>4617</v>
      </c>
    </row>
    <row r="3681" spans="1:3" x14ac:dyDescent="0.2">
      <c r="A3681" s="1237" t="s">
        <v>130</v>
      </c>
      <c r="B3681" s="1237" t="s">
        <v>4618</v>
      </c>
      <c r="C3681" s="1237" t="s">
        <v>4619</v>
      </c>
    </row>
    <row r="3682" spans="1:3" x14ac:dyDescent="0.2">
      <c r="A3682" s="1237" t="s">
        <v>130</v>
      </c>
      <c r="B3682" s="1237" t="s">
        <v>4620</v>
      </c>
      <c r="C3682" s="1237" t="s">
        <v>4621</v>
      </c>
    </row>
    <row r="3683" spans="1:3" x14ac:dyDescent="0.2">
      <c r="A3683" s="1237" t="s">
        <v>130</v>
      </c>
      <c r="B3683" s="1237" t="s">
        <v>4622</v>
      </c>
      <c r="C3683" s="1237" t="s">
        <v>4623</v>
      </c>
    </row>
    <row r="3684" spans="1:3" x14ac:dyDescent="0.2">
      <c r="A3684" s="1237" t="s">
        <v>130</v>
      </c>
      <c r="B3684" s="1237" t="s">
        <v>4624</v>
      </c>
      <c r="C3684" s="1237" t="s">
        <v>4625</v>
      </c>
    </row>
    <row r="3685" spans="1:3" x14ac:dyDescent="0.2">
      <c r="A3685" s="1237" t="s">
        <v>130</v>
      </c>
      <c r="B3685" s="1237" t="s">
        <v>4626</v>
      </c>
      <c r="C3685" s="1237" t="s">
        <v>4627</v>
      </c>
    </row>
    <row r="3686" spans="1:3" x14ac:dyDescent="0.2">
      <c r="A3686" s="1237" t="s">
        <v>130</v>
      </c>
      <c r="B3686" s="1237" t="s">
        <v>4628</v>
      </c>
      <c r="C3686" s="1237" t="s">
        <v>4629</v>
      </c>
    </row>
    <row r="3687" spans="1:3" x14ac:dyDescent="0.2">
      <c r="A3687" s="1237" t="s">
        <v>3295</v>
      </c>
      <c r="B3687" s="1237" t="s">
        <v>4927</v>
      </c>
      <c r="C3687" s="1237" t="s">
        <v>3314</v>
      </c>
    </row>
    <row r="3688" spans="1:3" x14ac:dyDescent="0.2">
      <c r="A3688" s="1237" t="s">
        <v>3295</v>
      </c>
      <c r="B3688" s="1237" t="s">
        <v>4928</v>
      </c>
      <c r="C3688" s="1237" t="s">
        <v>3315</v>
      </c>
    </row>
    <row r="3689" spans="1:3" x14ac:dyDescent="0.2">
      <c r="A3689" s="1237" t="s">
        <v>3295</v>
      </c>
      <c r="B3689" s="1237" t="s">
        <v>4929</v>
      </c>
      <c r="C3689" s="1237" t="s">
        <v>3316</v>
      </c>
    </row>
    <row r="3690" spans="1:3" x14ac:dyDescent="0.2">
      <c r="A3690" s="1237" t="s">
        <v>3295</v>
      </c>
      <c r="B3690" s="1237" t="s">
        <v>4930</v>
      </c>
      <c r="C3690" s="1237" t="s">
        <v>3317</v>
      </c>
    </row>
    <row r="3691" spans="1:3" x14ac:dyDescent="0.2">
      <c r="A3691" s="1237" t="s">
        <v>3295</v>
      </c>
      <c r="B3691" s="1237" t="s">
        <v>4931</v>
      </c>
      <c r="C3691" s="1237" t="s">
        <v>3318</v>
      </c>
    </row>
    <row r="3692" spans="1:3" x14ac:dyDescent="0.2">
      <c r="A3692" s="1237" t="s">
        <v>3295</v>
      </c>
      <c r="B3692" s="1237" t="s">
        <v>4932</v>
      </c>
      <c r="C3692" s="1237" t="s">
        <v>3319</v>
      </c>
    </row>
    <row r="3693" spans="1:3" x14ac:dyDescent="0.2">
      <c r="A3693" s="1237" t="s">
        <v>3295</v>
      </c>
      <c r="B3693" s="1237" t="s">
        <v>4933</v>
      </c>
      <c r="C3693" s="1237" t="s">
        <v>3320</v>
      </c>
    </row>
    <row r="3694" spans="1:3" x14ac:dyDescent="0.2">
      <c r="A3694" s="1237" t="s">
        <v>3295</v>
      </c>
      <c r="B3694" s="1237" t="s">
        <v>4934</v>
      </c>
      <c r="C3694" s="1237" t="s">
        <v>3321</v>
      </c>
    </row>
    <row r="3695" spans="1:3" x14ac:dyDescent="0.2">
      <c r="A3695" s="1237" t="s">
        <v>3295</v>
      </c>
      <c r="B3695" s="1237" t="s">
        <v>4955</v>
      </c>
      <c r="C3695" s="1237" t="s">
        <v>3322</v>
      </c>
    </row>
    <row r="3696" spans="1:3" x14ac:dyDescent="0.2">
      <c r="A3696" s="1237" t="s">
        <v>3295</v>
      </c>
      <c r="B3696" s="1237" t="s">
        <v>4956</v>
      </c>
      <c r="C3696" s="1237" t="s">
        <v>3323</v>
      </c>
    </row>
    <row r="3697" spans="1:3" x14ac:dyDescent="0.2">
      <c r="A3697" s="1237" t="s">
        <v>1975</v>
      </c>
      <c r="B3697" s="1237" t="s">
        <v>5707</v>
      </c>
      <c r="C3697" s="1237" t="s">
        <v>5708</v>
      </c>
    </row>
    <row r="3698" spans="1:3" x14ac:dyDescent="0.2">
      <c r="A3698" s="1237" t="s">
        <v>1975</v>
      </c>
      <c r="B3698" s="1237" t="s">
        <v>5709</v>
      </c>
      <c r="C3698" s="1237" t="s">
        <v>5710</v>
      </c>
    </row>
    <row r="3699" spans="1:3" x14ac:dyDescent="0.2">
      <c r="A3699" s="1237" t="s">
        <v>1975</v>
      </c>
      <c r="B3699" s="1237" t="s">
        <v>5711</v>
      </c>
      <c r="C3699" s="1237" t="s">
        <v>3112</v>
      </c>
    </row>
    <row r="3700" spans="1:3" x14ac:dyDescent="0.2">
      <c r="A3700" s="1237" t="s">
        <v>1975</v>
      </c>
      <c r="B3700" s="1237" t="s">
        <v>5712</v>
      </c>
      <c r="C3700" s="1237" t="s">
        <v>5713</v>
      </c>
    </row>
    <row r="3701" spans="1:3" x14ac:dyDescent="0.2">
      <c r="A3701" s="1237" t="s">
        <v>1975</v>
      </c>
      <c r="B3701" s="1237" t="s">
        <v>5714</v>
      </c>
      <c r="C3701" s="1237" t="s">
        <v>3113</v>
      </c>
    </row>
    <row r="3702" spans="1:3" x14ac:dyDescent="0.2">
      <c r="A3702" s="1237" t="s">
        <v>2838</v>
      </c>
      <c r="B3702" s="1237" t="s">
        <v>4926</v>
      </c>
      <c r="C3702" s="1237" t="s">
        <v>2953</v>
      </c>
    </row>
    <row r="3703" spans="1:3" x14ac:dyDescent="0.2">
      <c r="A3703" s="1237" t="s">
        <v>2838</v>
      </c>
      <c r="B3703" s="1237" t="s">
        <v>4959</v>
      </c>
      <c r="C3703" s="1237" t="s">
        <v>2954</v>
      </c>
    </row>
    <row r="3704" spans="1:3" x14ac:dyDescent="0.2">
      <c r="A3704" s="1237" t="s">
        <v>2838</v>
      </c>
      <c r="B3704" s="1237" t="s">
        <v>4960</v>
      </c>
      <c r="C3704" s="1237" t="s">
        <v>2955</v>
      </c>
    </row>
    <row r="3705" spans="1:3" x14ac:dyDescent="0.2">
      <c r="A3705" s="1237" t="s">
        <v>2838</v>
      </c>
      <c r="B3705" s="1237" t="s">
        <v>4961</v>
      </c>
      <c r="C3705" s="1237" t="s">
        <v>2956</v>
      </c>
    </row>
    <row r="3706" spans="1:3" x14ac:dyDescent="0.2">
      <c r="A3706" s="1237" t="s">
        <v>2838</v>
      </c>
      <c r="B3706" s="1237" t="s">
        <v>4962</v>
      </c>
      <c r="C3706" s="1237" t="s">
        <v>2957</v>
      </c>
    </row>
    <row r="3707" spans="1:3" x14ac:dyDescent="0.2">
      <c r="A3707" s="1237" t="s">
        <v>2838</v>
      </c>
      <c r="B3707" s="1237" t="s">
        <v>4963</v>
      </c>
      <c r="C3707" s="1237" t="s">
        <v>2958</v>
      </c>
    </row>
    <row r="3708" spans="1:3" x14ac:dyDescent="0.2">
      <c r="A3708" s="1237" t="s">
        <v>2838</v>
      </c>
      <c r="B3708" s="1237" t="s">
        <v>4964</v>
      </c>
      <c r="C3708" s="1237" t="s">
        <v>2959</v>
      </c>
    </row>
    <row r="3709" spans="1:3" x14ac:dyDescent="0.2">
      <c r="A3709" s="1237" t="s">
        <v>2838</v>
      </c>
      <c r="B3709" s="1237" t="s">
        <v>4965</v>
      </c>
      <c r="C3709" s="1237" t="s">
        <v>2960</v>
      </c>
    </row>
    <row r="3710" spans="1:3" x14ac:dyDescent="0.2">
      <c r="A3710" s="1237" t="s">
        <v>2852</v>
      </c>
      <c r="B3710" s="1237" t="s">
        <v>4926</v>
      </c>
      <c r="C3710" s="1237" t="s">
        <v>2953</v>
      </c>
    </row>
    <row r="3711" spans="1:3" x14ac:dyDescent="0.2">
      <c r="A3711" s="1237" t="s">
        <v>2852</v>
      </c>
      <c r="B3711" s="1237" t="s">
        <v>4959</v>
      </c>
      <c r="C3711" s="1237" t="s">
        <v>2954</v>
      </c>
    </row>
    <row r="3712" spans="1:3" x14ac:dyDescent="0.2">
      <c r="A3712" s="1237" t="s">
        <v>2852</v>
      </c>
      <c r="B3712" s="1237" t="s">
        <v>4960</v>
      </c>
      <c r="C3712" s="1237" t="s">
        <v>2955</v>
      </c>
    </row>
    <row r="3713" spans="1:3" x14ac:dyDescent="0.2">
      <c r="A3713" s="1237" t="s">
        <v>2852</v>
      </c>
      <c r="B3713" s="1237" t="s">
        <v>4961</v>
      </c>
      <c r="C3713" s="1237" t="s">
        <v>2956</v>
      </c>
    </row>
    <row r="3714" spans="1:3" x14ac:dyDescent="0.2">
      <c r="A3714" s="1237" t="s">
        <v>2859</v>
      </c>
      <c r="B3714" s="1237" t="s">
        <v>5047</v>
      </c>
      <c r="C3714" s="1237" t="s">
        <v>2965</v>
      </c>
    </row>
    <row r="3715" spans="1:3" x14ac:dyDescent="0.2">
      <c r="A3715" s="1237" t="s">
        <v>2882</v>
      </c>
      <c r="B3715" s="1237" t="s">
        <v>4926</v>
      </c>
      <c r="C3715" s="1237" t="s">
        <v>2953</v>
      </c>
    </row>
    <row r="3716" spans="1:3" x14ac:dyDescent="0.2">
      <c r="A3716" s="1237" t="s">
        <v>2882</v>
      </c>
      <c r="B3716" s="1237" t="s">
        <v>4959</v>
      </c>
      <c r="C3716" s="1237" t="s">
        <v>2954</v>
      </c>
    </row>
    <row r="3717" spans="1:3" x14ac:dyDescent="0.2">
      <c r="A3717" s="1237" t="s">
        <v>2882</v>
      </c>
      <c r="B3717" s="1237" t="s">
        <v>4960</v>
      </c>
      <c r="C3717" s="1237" t="s">
        <v>2955</v>
      </c>
    </row>
    <row r="3718" spans="1:3" x14ac:dyDescent="0.2">
      <c r="A3718" s="1237" t="s">
        <v>2882</v>
      </c>
      <c r="B3718" s="1237" t="s">
        <v>4961</v>
      </c>
      <c r="C3718" s="1237" t="s">
        <v>2956</v>
      </c>
    </row>
    <row r="3719" spans="1:3" x14ac:dyDescent="0.2">
      <c r="A3719" s="1237" t="s">
        <v>2882</v>
      </c>
      <c r="B3719" s="1237" t="s">
        <v>4962</v>
      </c>
      <c r="C3719" s="1237" t="s">
        <v>2957</v>
      </c>
    </row>
    <row r="3720" spans="1:3" x14ac:dyDescent="0.2">
      <c r="A3720" s="1237" t="s">
        <v>2882</v>
      </c>
      <c r="B3720" s="1237" t="s">
        <v>4963</v>
      </c>
      <c r="C3720" s="1237" t="s">
        <v>2958</v>
      </c>
    </row>
    <row r="3721" spans="1:3" x14ac:dyDescent="0.2">
      <c r="A3721" s="1237" t="s">
        <v>2882</v>
      </c>
      <c r="B3721" s="1237" t="s">
        <v>4964</v>
      </c>
      <c r="C3721" s="1237" t="s">
        <v>2959</v>
      </c>
    </row>
    <row r="3722" spans="1:3" x14ac:dyDescent="0.2">
      <c r="A3722" s="1237" t="s">
        <v>2882</v>
      </c>
      <c r="B3722" s="1237" t="s">
        <v>4965</v>
      </c>
      <c r="C3722" s="1237" t="s">
        <v>2960</v>
      </c>
    </row>
    <row r="3723" spans="1:3" x14ac:dyDescent="0.2">
      <c r="A3723" s="1237" t="s">
        <v>2882</v>
      </c>
      <c r="B3723" s="1237" t="s">
        <v>5048</v>
      </c>
      <c r="C3723" s="1237" t="s">
        <v>2961</v>
      </c>
    </row>
    <row r="3724" spans="1:3" x14ac:dyDescent="0.2">
      <c r="A3724" s="1237" t="s">
        <v>2882</v>
      </c>
      <c r="B3724" s="1237" t="s">
        <v>4957</v>
      </c>
      <c r="C3724" s="1237" t="s">
        <v>2962</v>
      </c>
    </row>
    <row r="3725" spans="1:3" x14ac:dyDescent="0.2">
      <c r="A3725" s="1237" t="s">
        <v>2882</v>
      </c>
      <c r="B3725" s="1237" t="s">
        <v>5049</v>
      </c>
      <c r="C3725" s="1237" t="s">
        <v>2963</v>
      </c>
    </row>
    <row r="3726" spans="1:3" x14ac:dyDescent="0.2">
      <c r="A3726" s="1237" t="s">
        <v>2882</v>
      </c>
      <c r="B3726" s="1237" t="s">
        <v>5047</v>
      </c>
      <c r="C3726" s="1237" t="s">
        <v>2965</v>
      </c>
    </row>
    <row r="3727" spans="1:3" x14ac:dyDescent="0.2">
      <c r="A3727" s="1237" t="s">
        <v>2896</v>
      </c>
      <c r="B3727" s="1237" t="s">
        <v>5047</v>
      </c>
      <c r="C3727" s="1237" t="s">
        <v>2965</v>
      </c>
    </row>
    <row r="3728" spans="1:3" x14ac:dyDescent="0.2">
      <c r="A3728" s="1237" t="s">
        <v>2918</v>
      </c>
      <c r="B3728" s="1237" t="s">
        <v>4926</v>
      </c>
      <c r="C3728" s="1237" t="s">
        <v>2953</v>
      </c>
    </row>
    <row r="3729" spans="1:3" x14ac:dyDescent="0.2">
      <c r="A3729" s="1237" t="s">
        <v>2918</v>
      </c>
      <c r="B3729" s="1237" t="s">
        <v>4959</v>
      </c>
      <c r="C3729" s="1237" t="s">
        <v>2954</v>
      </c>
    </row>
    <row r="3730" spans="1:3" x14ac:dyDescent="0.2">
      <c r="A3730" s="1237" t="s">
        <v>2918</v>
      </c>
      <c r="B3730" s="1237" t="s">
        <v>4960</v>
      </c>
      <c r="C3730" s="1237" t="s">
        <v>2955</v>
      </c>
    </row>
    <row r="3731" spans="1:3" x14ac:dyDescent="0.2">
      <c r="A3731" s="1237" t="s">
        <v>2918</v>
      </c>
      <c r="B3731" s="1237" t="s">
        <v>4961</v>
      </c>
      <c r="C3731" s="1237" t="s">
        <v>2956</v>
      </c>
    </row>
    <row r="3732" spans="1:3" x14ac:dyDescent="0.2">
      <c r="A3732" s="1237" t="s">
        <v>3706</v>
      </c>
      <c r="B3732" s="1237" t="s">
        <v>4555</v>
      </c>
      <c r="C3732" s="1237" t="s">
        <v>3770</v>
      </c>
    </row>
    <row r="3733" spans="1:3" x14ac:dyDescent="0.2">
      <c r="A3733" s="1237" t="s">
        <v>3706</v>
      </c>
      <c r="B3733" s="1237" t="s">
        <v>4971</v>
      </c>
      <c r="C3733" s="1237" t="s">
        <v>3775</v>
      </c>
    </row>
    <row r="3734" spans="1:3" x14ac:dyDescent="0.2">
      <c r="A3734" s="1237" t="s">
        <v>3706</v>
      </c>
      <c r="B3734" s="1237" t="s">
        <v>5730</v>
      </c>
      <c r="C3734" s="1237" t="s">
        <v>3765</v>
      </c>
    </row>
    <row r="3735" spans="1:3" x14ac:dyDescent="0.2">
      <c r="A3735" s="1237" t="s">
        <v>3706</v>
      </c>
      <c r="B3735" s="1237" t="s">
        <v>5731</v>
      </c>
      <c r="C3735" s="1237" t="s">
        <v>4384</v>
      </c>
    </row>
    <row r="3736" spans="1:3" x14ac:dyDescent="0.2">
      <c r="A3736" s="1237" t="s">
        <v>3706</v>
      </c>
      <c r="B3736" s="1237" t="s">
        <v>5732</v>
      </c>
      <c r="C3736" s="1237" t="s">
        <v>4058</v>
      </c>
    </row>
  </sheetData>
  <pageMargins left="0.23622047244094491" right="0.23622047244094491" top="0.74803149606299213" bottom="0.74803149606299213" header="0.31496062992125984" footer="0.31496062992125984"/>
  <pageSetup paperSize="9" fitToHeight="0" orientation="landscape" r:id="rId1"/>
  <headerFooter alignWithMargins="0">
    <oddHeader>&amp;LDate of printing:  &amp;D-&amp;T&amp;CISO 20022 External Code Sets
- &amp;A -&amp;RPage:  &amp;P of &amp;N</oddHeader>
    <oddFooter>&amp;LDoc:  &amp;F
&amp;C&amp;A&amp;RSource:  ISO 20022.org
Edition: 05 March 2018</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4"/>
  <sheetViews>
    <sheetView topLeftCell="A4" zoomScaleNormal="100" workbookViewId="0">
      <selection activeCell="C17" sqref="C17"/>
    </sheetView>
  </sheetViews>
  <sheetFormatPr defaultColWidth="8.85546875" defaultRowHeight="12.75" x14ac:dyDescent="0.2"/>
  <cols>
    <col min="1" max="1" width="3.140625" style="369" customWidth="1"/>
    <col min="2" max="2" width="7" style="371" customWidth="1"/>
    <col min="3" max="3" width="32.28515625" style="371" customWidth="1"/>
    <col min="4" max="4" width="49" style="371" customWidth="1"/>
    <col min="5" max="5" width="23.42578125" style="371" hidden="1" customWidth="1"/>
    <col min="6" max="6" width="18" style="369" customWidth="1"/>
    <col min="7" max="7" width="7.28515625" style="369" customWidth="1"/>
    <col min="8" max="8" width="11.28515625" style="369" customWidth="1"/>
    <col min="9" max="9" width="15.42578125" style="369" customWidth="1"/>
    <col min="10" max="24" width="8.85546875" style="370"/>
    <col min="25" max="16384" width="8.85546875" style="371"/>
  </cols>
  <sheetData>
    <row r="1" spans="1:24" x14ac:dyDescent="0.2">
      <c r="B1" s="369"/>
      <c r="C1" s="369"/>
      <c r="D1" s="369"/>
      <c r="E1" s="369"/>
    </row>
    <row r="2" spans="1:24" s="373" customFormat="1" ht="13.5" thickBot="1" x14ac:dyDescent="0.25">
      <c r="A2" s="372" t="s">
        <v>2248</v>
      </c>
      <c r="C2" s="374"/>
      <c r="D2" s="374"/>
      <c r="E2" s="374"/>
      <c r="F2" s="374"/>
      <c r="G2" s="374"/>
      <c r="H2" s="374"/>
      <c r="I2" s="374"/>
      <c r="J2" s="375"/>
      <c r="K2" s="375"/>
      <c r="L2" s="375"/>
      <c r="M2" s="375"/>
      <c r="N2" s="375"/>
      <c r="O2" s="375"/>
      <c r="P2" s="375"/>
      <c r="Q2" s="375"/>
      <c r="R2" s="375"/>
      <c r="S2" s="375"/>
      <c r="T2" s="375"/>
      <c r="U2" s="375"/>
      <c r="V2" s="375"/>
      <c r="W2" s="375"/>
      <c r="X2" s="375"/>
    </row>
    <row r="3" spans="1:24" s="378" customFormat="1" ht="16.5" thickBot="1" x14ac:dyDescent="0.3">
      <c r="A3" s="1385" t="s">
        <v>2098</v>
      </c>
      <c r="B3" s="1386"/>
      <c r="C3" s="1386"/>
      <c r="D3" s="1387"/>
      <c r="E3" s="376" t="s">
        <v>2099</v>
      </c>
      <c r="F3" s="1388" t="s">
        <v>49</v>
      </c>
      <c r="G3" s="1389"/>
      <c r="H3" s="1389"/>
      <c r="I3" s="1390"/>
      <c r="J3" s="377"/>
      <c r="K3" s="377"/>
      <c r="L3" s="377"/>
      <c r="M3" s="377"/>
      <c r="N3" s="377"/>
      <c r="O3" s="377"/>
      <c r="P3" s="377"/>
      <c r="Q3" s="377"/>
      <c r="R3" s="377"/>
      <c r="S3" s="377"/>
      <c r="T3" s="377"/>
      <c r="U3" s="377"/>
      <c r="V3" s="377"/>
      <c r="W3" s="377"/>
      <c r="X3" s="377"/>
    </row>
    <row r="4" spans="1:24" s="386" customFormat="1" ht="26.25" thickBot="1" x14ac:dyDescent="0.25">
      <c r="A4" s="379"/>
      <c r="B4" s="380" t="s">
        <v>1513</v>
      </c>
      <c r="C4" s="379" t="s">
        <v>1510</v>
      </c>
      <c r="D4" s="381" t="s">
        <v>1509</v>
      </c>
      <c r="E4" s="382"/>
      <c r="F4" s="383" t="s">
        <v>2209</v>
      </c>
      <c r="G4" s="384" t="s">
        <v>49</v>
      </c>
      <c r="H4" s="383" t="s">
        <v>2208</v>
      </c>
      <c r="I4" s="383" t="s">
        <v>197</v>
      </c>
      <c r="J4" s="385"/>
      <c r="K4" s="385"/>
      <c r="L4" s="385"/>
      <c r="M4" s="385"/>
      <c r="N4" s="385"/>
      <c r="O4" s="385"/>
      <c r="P4" s="385"/>
      <c r="Q4" s="385"/>
      <c r="R4" s="385"/>
      <c r="S4" s="385"/>
      <c r="T4" s="385"/>
      <c r="U4" s="385"/>
      <c r="V4" s="385"/>
      <c r="W4" s="385"/>
      <c r="X4" s="385"/>
    </row>
    <row r="5" spans="1:24" ht="25.5" x14ac:dyDescent="0.2">
      <c r="A5" s="387">
        <f t="shared" ref="A5:A24" si="0">+A4+1</f>
        <v>1</v>
      </c>
      <c r="B5" s="1083" t="s">
        <v>2251</v>
      </c>
      <c r="C5" s="389" t="s">
        <v>2252</v>
      </c>
      <c r="D5" s="390" t="s">
        <v>2253</v>
      </c>
      <c r="E5" s="391"/>
      <c r="F5" s="392" t="s">
        <v>2240</v>
      </c>
      <c r="G5" s="392" t="s">
        <v>50</v>
      </c>
      <c r="H5" s="393">
        <v>41060</v>
      </c>
      <c r="I5" s="393">
        <v>41060</v>
      </c>
    </row>
    <row r="6" spans="1:24" ht="25.5" x14ac:dyDescent="0.2">
      <c r="A6" s="394">
        <f t="shared" si="0"/>
        <v>2</v>
      </c>
      <c r="B6" s="1084" t="s">
        <v>321</v>
      </c>
      <c r="C6" s="396" t="s">
        <v>2254</v>
      </c>
      <c r="D6" s="398" t="s">
        <v>2255</v>
      </c>
      <c r="E6" s="391"/>
      <c r="F6" s="392" t="s">
        <v>2240</v>
      </c>
      <c r="G6" s="392" t="s">
        <v>50</v>
      </c>
      <c r="H6" s="393">
        <v>41060</v>
      </c>
      <c r="I6" s="393">
        <v>41060</v>
      </c>
    </row>
    <row r="7" spans="1:24" ht="25.5" x14ac:dyDescent="0.2">
      <c r="A7" s="394">
        <f t="shared" si="0"/>
        <v>3</v>
      </c>
      <c r="B7" s="1084" t="s">
        <v>611</v>
      </c>
      <c r="C7" s="396" t="s">
        <v>2256</v>
      </c>
      <c r="D7" s="397" t="s">
        <v>2257</v>
      </c>
      <c r="E7" s="391"/>
      <c r="F7" s="392" t="s">
        <v>2240</v>
      </c>
      <c r="G7" s="392" t="s">
        <v>50</v>
      </c>
      <c r="H7" s="393">
        <v>41060</v>
      </c>
      <c r="I7" s="393">
        <v>41060</v>
      </c>
    </row>
    <row r="8" spans="1:24" ht="25.5" x14ac:dyDescent="0.2">
      <c r="A8" s="394">
        <f t="shared" si="0"/>
        <v>4</v>
      </c>
      <c r="B8" s="1084" t="s">
        <v>2249</v>
      </c>
      <c r="C8" s="396" t="s">
        <v>2250</v>
      </c>
      <c r="D8" s="398" t="s">
        <v>2386</v>
      </c>
      <c r="E8" s="391"/>
      <c r="F8" s="392" t="s">
        <v>2240</v>
      </c>
      <c r="G8" s="392" t="s">
        <v>50</v>
      </c>
      <c r="H8" s="393">
        <v>41060</v>
      </c>
      <c r="I8" s="393">
        <v>41060</v>
      </c>
    </row>
    <row r="9" spans="1:24" ht="38.25" x14ac:dyDescent="0.2">
      <c r="A9" s="394">
        <f t="shared" si="0"/>
        <v>5</v>
      </c>
      <c r="B9" s="1084" t="s">
        <v>614</v>
      </c>
      <c r="C9" s="396" t="s">
        <v>691</v>
      </c>
      <c r="D9" s="397" t="s">
        <v>2258</v>
      </c>
      <c r="E9" s="391"/>
      <c r="F9" s="392" t="s">
        <v>2240</v>
      </c>
      <c r="G9" s="392" t="s">
        <v>50</v>
      </c>
      <c r="H9" s="393">
        <v>41060</v>
      </c>
      <c r="I9" s="393">
        <v>41060</v>
      </c>
    </row>
    <row r="10" spans="1:24" s="1136" customFormat="1" ht="25.5" x14ac:dyDescent="0.2">
      <c r="A10" s="394">
        <f t="shared" si="0"/>
        <v>6</v>
      </c>
      <c r="B10" s="1168" t="s">
        <v>4282</v>
      </c>
      <c r="C10" s="419" t="s">
        <v>4283</v>
      </c>
      <c r="D10" s="418" t="s">
        <v>4284</v>
      </c>
      <c r="E10" s="1169"/>
      <c r="F10" s="1098" t="s">
        <v>4285</v>
      </c>
      <c r="G10" s="392" t="s">
        <v>50</v>
      </c>
      <c r="H10" s="1170" t="s">
        <v>4281</v>
      </c>
      <c r="I10" s="1170" t="s">
        <v>4324</v>
      </c>
      <c r="J10" s="1135"/>
      <c r="K10" s="1135"/>
      <c r="L10" s="1135"/>
      <c r="M10" s="1135"/>
      <c r="N10" s="1135"/>
      <c r="O10" s="1135"/>
      <c r="P10" s="1135"/>
      <c r="Q10" s="1135"/>
      <c r="R10" s="1135"/>
      <c r="S10" s="1135"/>
      <c r="T10" s="1135"/>
      <c r="U10" s="1135"/>
      <c r="V10" s="1135"/>
      <c r="W10" s="1135"/>
      <c r="X10" s="1135"/>
    </row>
    <row r="11" spans="1:24" ht="25.5" x14ac:dyDescent="0.2">
      <c r="A11" s="394">
        <f t="shared" si="0"/>
        <v>7</v>
      </c>
      <c r="B11" s="395" t="s">
        <v>2287</v>
      </c>
      <c r="C11" s="396" t="s">
        <v>2288</v>
      </c>
      <c r="D11" s="397" t="s">
        <v>2289</v>
      </c>
      <c r="E11" s="391"/>
      <c r="F11" s="1132" t="s">
        <v>2240</v>
      </c>
      <c r="G11" s="392" t="s">
        <v>50</v>
      </c>
      <c r="H11" s="393">
        <v>41060</v>
      </c>
      <c r="I11" s="393">
        <v>41060</v>
      </c>
    </row>
    <row r="12" spans="1:24" ht="25.5" x14ac:dyDescent="0.2">
      <c r="A12" s="394">
        <f t="shared" si="0"/>
        <v>8</v>
      </c>
      <c r="B12" s="1084" t="s">
        <v>576</v>
      </c>
      <c r="C12" s="396" t="s">
        <v>574</v>
      </c>
      <c r="D12" s="397" t="s">
        <v>2259</v>
      </c>
      <c r="E12" s="391"/>
      <c r="F12" s="392" t="s">
        <v>2240</v>
      </c>
      <c r="G12" s="392" t="s">
        <v>50</v>
      </c>
      <c r="H12" s="393">
        <v>41060</v>
      </c>
      <c r="I12" s="393">
        <v>41060</v>
      </c>
    </row>
    <row r="13" spans="1:24" ht="25.5" x14ac:dyDescent="0.2">
      <c r="A13" s="394">
        <f t="shared" si="0"/>
        <v>9</v>
      </c>
      <c r="B13" s="1084" t="s">
        <v>2260</v>
      </c>
      <c r="C13" s="396" t="s">
        <v>2261</v>
      </c>
      <c r="D13" s="398" t="s">
        <v>2262</v>
      </c>
      <c r="E13" s="391"/>
      <c r="F13" s="392" t="s">
        <v>2240</v>
      </c>
      <c r="G13" s="399" t="s">
        <v>50</v>
      </c>
      <c r="H13" s="393">
        <v>41060</v>
      </c>
      <c r="I13" s="393">
        <v>41060</v>
      </c>
    </row>
    <row r="14" spans="1:24" ht="38.25" x14ac:dyDescent="0.2">
      <c r="A14" s="394">
        <f t="shared" si="0"/>
        <v>10</v>
      </c>
      <c r="B14" s="1084" t="s">
        <v>2263</v>
      </c>
      <c r="C14" s="396" t="s">
        <v>2264</v>
      </c>
      <c r="D14" s="397" t="s">
        <v>2265</v>
      </c>
      <c r="E14" s="391"/>
      <c r="F14" s="392" t="s">
        <v>2240</v>
      </c>
      <c r="G14" s="392" t="s">
        <v>50</v>
      </c>
      <c r="H14" s="393">
        <v>41060</v>
      </c>
      <c r="I14" s="393">
        <v>41060</v>
      </c>
    </row>
    <row r="15" spans="1:24" ht="25.5" x14ac:dyDescent="0.2">
      <c r="A15" s="394">
        <f t="shared" si="0"/>
        <v>11</v>
      </c>
      <c r="B15" s="1084" t="s">
        <v>2266</v>
      </c>
      <c r="C15" s="396" t="s">
        <v>2267</v>
      </c>
      <c r="D15" s="398" t="s">
        <v>2268</v>
      </c>
      <c r="E15" s="391"/>
      <c r="F15" s="392" t="s">
        <v>2240</v>
      </c>
      <c r="G15" s="392" t="s">
        <v>50</v>
      </c>
      <c r="H15" s="393">
        <v>41060</v>
      </c>
      <c r="I15" s="393">
        <v>41060</v>
      </c>
    </row>
    <row r="16" spans="1:24" ht="25.5" x14ac:dyDescent="0.2">
      <c r="A16" s="394">
        <f t="shared" si="0"/>
        <v>12</v>
      </c>
      <c r="B16" s="1084" t="s">
        <v>2269</v>
      </c>
      <c r="C16" s="396" t="s">
        <v>2270</v>
      </c>
      <c r="D16" s="397" t="s">
        <v>2271</v>
      </c>
      <c r="E16" s="391"/>
      <c r="F16" s="392" t="s">
        <v>2240</v>
      </c>
      <c r="G16" s="392" t="s">
        <v>50</v>
      </c>
      <c r="H16" s="393">
        <v>41060</v>
      </c>
      <c r="I16" s="393">
        <v>41060</v>
      </c>
    </row>
    <row r="17" spans="1:9" ht="25.5" x14ac:dyDescent="0.2">
      <c r="A17" s="394">
        <f t="shared" si="0"/>
        <v>13</v>
      </c>
      <c r="B17" s="1084" t="s">
        <v>2272</v>
      </c>
      <c r="C17" s="396" t="s">
        <v>2273</v>
      </c>
      <c r="D17" s="397" t="s">
        <v>2274</v>
      </c>
      <c r="E17" s="391"/>
      <c r="F17" s="392" t="s">
        <v>2240</v>
      </c>
      <c r="G17" s="392" t="s">
        <v>50</v>
      </c>
      <c r="H17" s="393">
        <v>41060</v>
      </c>
      <c r="I17" s="393">
        <v>41060</v>
      </c>
    </row>
    <row r="18" spans="1:9" ht="25.5" x14ac:dyDescent="0.2">
      <c r="A18" s="394">
        <f t="shared" si="0"/>
        <v>14</v>
      </c>
      <c r="B18" s="395" t="s">
        <v>225</v>
      </c>
      <c r="C18" s="396" t="s">
        <v>2290</v>
      </c>
      <c r="D18" s="397" t="s">
        <v>2291</v>
      </c>
      <c r="E18" s="391"/>
      <c r="F18" s="392" t="s">
        <v>2240</v>
      </c>
      <c r="G18" s="392" t="s">
        <v>50</v>
      </c>
      <c r="H18" s="393">
        <v>41060</v>
      </c>
      <c r="I18" s="393">
        <v>41060</v>
      </c>
    </row>
    <row r="19" spans="1:9" ht="38.25" x14ac:dyDescent="0.2">
      <c r="A19" s="394">
        <f t="shared" si="0"/>
        <v>15</v>
      </c>
      <c r="B19" s="1084" t="s">
        <v>2275</v>
      </c>
      <c r="C19" s="396" t="s">
        <v>2276</v>
      </c>
      <c r="D19" s="397" t="s">
        <v>4389</v>
      </c>
      <c r="E19" s="391"/>
      <c r="F19" s="392" t="s">
        <v>2240</v>
      </c>
      <c r="G19" s="392" t="s">
        <v>50</v>
      </c>
      <c r="H19" s="393">
        <v>41060</v>
      </c>
      <c r="I19" s="393">
        <v>41060</v>
      </c>
    </row>
    <row r="20" spans="1:9" ht="25.5" x14ac:dyDescent="0.2">
      <c r="A20" s="394">
        <f t="shared" si="0"/>
        <v>16</v>
      </c>
      <c r="B20" s="1084" t="s">
        <v>2277</v>
      </c>
      <c r="C20" s="396" t="s">
        <v>2278</v>
      </c>
      <c r="D20" s="398" t="s">
        <v>2279</v>
      </c>
      <c r="E20" s="391"/>
      <c r="F20" s="392" t="s">
        <v>2240</v>
      </c>
      <c r="G20" s="392" t="s">
        <v>50</v>
      </c>
      <c r="H20" s="393">
        <v>41060</v>
      </c>
      <c r="I20" s="393">
        <v>41060</v>
      </c>
    </row>
    <row r="21" spans="1:9" ht="25.5" x14ac:dyDescent="0.2">
      <c r="A21" s="394">
        <f t="shared" si="0"/>
        <v>17</v>
      </c>
      <c r="B21" s="1084" t="s">
        <v>2280</v>
      </c>
      <c r="C21" s="396" t="s">
        <v>192</v>
      </c>
      <c r="D21" s="397" t="s">
        <v>2281</v>
      </c>
      <c r="E21" s="391"/>
      <c r="F21" s="392" t="s">
        <v>2240</v>
      </c>
      <c r="G21" s="392" t="s">
        <v>50</v>
      </c>
      <c r="H21" s="393">
        <v>41060</v>
      </c>
      <c r="I21" s="393">
        <v>41060</v>
      </c>
    </row>
    <row r="22" spans="1:9" s="370" customFormat="1" ht="25.5" x14ac:dyDescent="0.2">
      <c r="A22" s="394">
        <f t="shared" si="0"/>
        <v>18</v>
      </c>
      <c r="B22" s="1084" t="s">
        <v>2282</v>
      </c>
      <c r="C22" s="396" t="s">
        <v>72</v>
      </c>
      <c r="D22" s="397" t="s">
        <v>2283</v>
      </c>
      <c r="E22" s="391"/>
      <c r="F22" s="392" t="s">
        <v>2240</v>
      </c>
      <c r="G22" s="392" t="s">
        <v>50</v>
      </c>
      <c r="H22" s="393">
        <v>41060</v>
      </c>
      <c r="I22" s="393">
        <v>41060</v>
      </c>
    </row>
    <row r="23" spans="1:9" s="370" customFormat="1" ht="70.150000000000006" customHeight="1" x14ac:dyDescent="0.2">
      <c r="A23" s="394">
        <f t="shared" si="0"/>
        <v>19</v>
      </c>
      <c r="B23" s="1094" t="s">
        <v>4064</v>
      </c>
      <c r="C23" s="1095" t="s">
        <v>4065</v>
      </c>
      <c r="D23" s="1096" t="s">
        <v>4066</v>
      </c>
      <c r="E23" s="1097"/>
      <c r="F23" s="1098" t="s">
        <v>4067</v>
      </c>
      <c r="G23" s="1098" t="s">
        <v>50</v>
      </c>
      <c r="H23" s="1099">
        <v>42646</v>
      </c>
      <c r="I23" s="1099">
        <v>42692</v>
      </c>
    </row>
    <row r="24" spans="1:9" s="370" customFormat="1" ht="26.25" thickBot="1" x14ac:dyDescent="0.25">
      <c r="A24" s="1133">
        <f t="shared" si="0"/>
        <v>20</v>
      </c>
      <c r="B24" s="1088" t="s">
        <v>2284</v>
      </c>
      <c r="C24" s="458" t="s">
        <v>2285</v>
      </c>
      <c r="D24" s="459" t="s">
        <v>2286</v>
      </c>
      <c r="E24" s="1085"/>
      <c r="F24" s="1086" t="s">
        <v>2240</v>
      </c>
      <c r="G24" s="1086" t="s">
        <v>50</v>
      </c>
      <c r="H24" s="1087">
        <v>41060</v>
      </c>
      <c r="I24" s="1087">
        <v>41060</v>
      </c>
    </row>
    <row r="25" spans="1:9" s="370" customFormat="1" x14ac:dyDescent="0.2">
      <c r="A25" s="1134"/>
    </row>
    <row r="26" spans="1:9" s="370" customFormat="1" x14ac:dyDescent="0.2"/>
    <row r="27" spans="1:9" s="370" customFormat="1" x14ac:dyDescent="0.2"/>
    <row r="28" spans="1:9" s="370" customFormat="1" x14ac:dyDescent="0.2"/>
    <row r="29" spans="1:9" s="370" customFormat="1" x14ac:dyDescent="0.2"/>
    <row r="30" spans="1:9" s="370" customFormat="1" x14ac:dyDescent="0.2"/>
    <row r="31" spans="1:9" s="370" customFormat="1" x14ac:dyDescent="0.2"/>
    <row r="32" spans="1:9" s="370" customFormat="1" x14ac:dyDescent="0.2"/>
    <row r="33" s="370" customFormat="1" x14ac:dyDescent="0.2"/>
    <row r="34" s="370" customFormat="1" x14ac:dyDescent="0.2"/>
    <row r="35" s="370" customFormat="1" x14ac:dyDescent="0.2"/>
    <row r="36" s="370" customFormat="1" x14ac:dyDescent="0.2"/>
    <row r="37" s="370" customFormat="1" x14ac:dyDescent="0.2"/>
    <row r="38" s="370" customFormat="1" x14ac:dyDescent="0.2"/>
    <row r="39" s="370" customFormat="1" x14ac:dyDescent="0.2"/>
    <row r="40" s="370" customFormat="1" x14ac:dyDescent="0.2"/>
    <row r="41" s="370" customFormat="1" x14ac:dyDescent="0.2"/>
    <row r="42" s="370" customFormat="1" x14ac:dyDescent="0.2"/>
    <row r="43" s="370" customFormat="1" x14ac:dyDescent="0.2"/>
    <row r="44" s="370" customFormat="1" x14ac:dyDescent="0.2"/>
  </sheetData>
  <mergeCells count="2">
    <mergeCell ref="A3:D3"/>
    <mergeCell ref="F3:I3"/>
  </mergeCells>
  <pageMargins left="0.23622047244094491" right="0.23622047244094491" top="0.74803149606299213" bottom="0.74803149606299213" header="0.31496062992125984" footer="0.31496062992125984"/>
  <pageSetup paperSize="9" fitToHeight="0" orientation="landscape" r:id="rId1"/>
  <headerFooter alignWithMargins="0">
    <oddHeader>&amp;LDate of printing:  &amp;D-&amp;T&amp;CISO 20022 External Code Sets
- &amp;A -&amp;RPage:  &amp;P of &amp;N</oddHeader>
    <oddFooter>&amp;LDoc:  &amp;F
&amp;C&amp;A&amp;RSource:  ISO 20022.org
Edition: 8 February 2017</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W52"/>
  <sheetViews>
    <sheetView zoomScaleNormal="100" zoomScalePageLayoutView="80" workbookViewId="0"/>
  </sheetViews>
  <sheetFormatPr defaultColWidth="8.85546875" defaultRowHeight="12.75" x14ac:dyDescent="0.2"/>
  <cols>
    <col min="1" max="1" width="3.140625" style="4" customWidth="1"/>
    <col min="2" max="2" width="7" style="2" customWidth="1"/>
    <col min="3" max="3" width="28.28515625" style="2" customWidth="1"/>
    <col min="4" max="4" width="57.5703125" style="2" customWidth="1"/>
    <col min="5" max="5" width="23.42578125" style="2" hidden="1" customWidth="1"/>
    <col min="6" max="6" width="18" style="4" customWidth="1"/>
    <col min="7" max="7" width="7.28515625" style="4" customWidth="1"/>
    <col min="8" max="8" width="12.5703125" style="4" customWidth="1"/>
    <col min="9" max="9" width="15.42578125" style="4" customWidth="1"/>
    <col min="10" max="23" width="8.85546875" style="284"/>
    <col min="24" max="16384" width="8.85546875" style="2"/>
  </cols>
  <sheetData>
    <row r="1" spans="1:23" x14ac:dyDescent="0.2">
      <c r="B1" s="4"/>
      <c r="C1" s="4"/>
      <c r="D1" s="4"/>
      <c r="E1" s="4"/>
    </row>
    <row r="2" spans="1:23" s="402" customFormat="1" ht="13.5" thickBot="1" x14ac:dyDescent="0.25">
      <c r="A2" s="233" t="s">
        <v>2292</v>
      </c>
      <c r="C2" s="403"/>
      <c r="D2" s="403"/>
      <c r="E2" s="403"/>
      <c r="F2" s="403"/>
      <c r="G2" s="403"/>
      <c r="H2" s="403"/>
      <c r="I2" s="403"/>
      <c r="J2" s="404"/>
      <c r="K2" s="404"/>
      <c r="L2" s="404"/>
      <c r="M2" s="404"/>
      <c r="N2" s="404"/>
      <c r="O2" s="404"/>
      <c r="P2" s="404"/>
      <c r="Q2" s="404"/>
      <c r="R2" s="404"/>
      <c r="S2" s="404"/>
      <c r="T2" s="404"/>
      <c r="U2" s="404"/>
      <c r="V2" s="404"/>
      <c r="W2" s="404"/>
    </row>
    <row r="3" spans="1:23" s="155" customFormat="1" ht="16.5" thickBot="1" x14ac:dyDescent="0.3">
      <c r="A3" s="1317" t="s">
        <v>2098</v>
      </c>
      <c r="B3" s="1318"/>
      <c r="C3" s="1318"/>
      <c r="D3" s="1319"/>
      <c r="E3" s="257" t="s">
        <v>2099</v>
      </c>
      <c r="F3" s="1320" t="s">
        <v>49</v>
      </c>
      <c r="G3" s="1321"/>
      <c r="H3" s="1321"/>
      <c r="I3" s="1322"/>
      <c r="J3" s="285"/>
      <c r="K3" s="285"/>
      <c r="L3" s="285"/>
      <c r="M3" s="285"/>
      <c r="N3" s="285"/>
      <c r="O3" s="285"/>
      <c r="P3" s="285"/>
      <c r="Q3" s="285"/>
      <c r="R3" s="285"/>
      <c r="S3" s="285"/>
      <c r="T3" s="285"/>
      <c r="U3" s="285"/>
      <c r="V3" s="285"/>
      <c r="W3" s="285"/>
    </row>
    <row r="4" spans="1:23" s="149" customFormat="1" ht="26.25" thickBot="1" x14ac:dyDescent="0.25">
      <c r="A4" s="101"/>
      <c r="B4" s="215" t="s">
        <v>1513</v>
      </c>
      <c r="C4" s="101" t="s">
        <v>1510</v>
      </c>
      <c r="D4" s="106" t="s">
        <v>1509</v>
      </c>
      <c r="E4" s="96"/>
      <c r="F4" s="89" t="s">
        <v>2209</v>
      </c>
      <c r="G4" s="90" t="s">
        <v>49</v>
      </c>
      <c r="H4" s="89" t="s">
        <v>2208</v>
      </c>
      <c r="I4" s="89" t="s">
        <v>197</v>
      </c>
      <c r="J4" s="286"/>
      <c r="K4" s="286"/>
      <c r="L4" s="286"/>
      <c r="M4" s="286"/>
      <c r="N4" s="286"/>
      <c r="O4" s="286"/>
      <c r="P4" s="286"/>
      <c r="Q4" s="286"/>
      <c r="R4" s="286"/>
      <c r="S4" s="286"/>
      <c r="T4" s="286"/>
      <c r="U4" s="286"/>
      <c r="V4" s="286"/>
      <c r="W4" s="286"/>
    </row>
    <row r="5" spans="1:23" s="402" customFormat="1" ht="25.5" x14ac:dyDescent="0.2">
      <c r="A5" s="439">
        <f>+A4+1</f>
        <v>1</v>
      </c>
      <c r="B5" s="440" t="s">
        <v>2304</v>
      </c>
      <c r="C5" s="441" t="s">
        <v>2305</v>
      </c>
      <c r="D5" s="442" t="s">
        <v>2306</v>
      </c>
      <c r="E5" s="443"/>
      <c r="F5" s="444" t="s">
        <v>2384</v>
      </c>
      <c r="G5" s="444" t="s">
        <v>50</v>
      </c>
      <c r="H5" s="445" t="s">
        <v>2349</v>
      </c>
      <c r="I5" s="445" t="s">
        <v>2349</v>
      </c>
      <c r="J5" s="404"/>
      <c r="K5" s="404"/>
      <c r="L5" s="404"/>
      <c r="M5" s="404"/>
      <c r="N5" s="404"/>
      <c r="O5" s="404"/>
      <c r="P5" s="404"/>
      <c r="Q5" s="404"/>
      <c r="R5" s="404"/>
      <c r="S5" s="404"/>
      <c r="T5" s="404"/>
      <c r="U5" s="404"/>
      <c r="V5" s="404"/>
      <c r="W5" s="404"/>
    </row>
    <row r="6" spans="1:23" s="402" customFormat="1" ht="25.5" x14ac:dyDescent="0.2">
      <c r="A6" s="446">
        <f>+A5+1</f>
        <v>2</v>
      </c>
      <c r="B6" s="447" t="s">
        <v>2301</v>
      </c>
      <c r="C6" s="448" t="s">
        <v>2302</v>
      </c>
      <c r="D6" s="419" t="s">
        <v>2303</v>
      </c>
      <c r="E6" s="443"/>
      <c r="F6" s="444" t="s">
        <v>2384</v>
      </c>
      <c r="G6" s="444" t="s">
        <v>50</v>
      </c>
      <c r="H6" s="445" t="s">
        <v>2349</v>
      </c>
      <c r="I6" s="445" t="s">
        <v>2349</v>
      </c>
      <c r="J6" s="404"/>
      <c r="K6" s="404"/>
      <c r="L6" s="404"/>
      <c r="M6" s="404"/>
      <c r="N6" s="404"/>
      <c r="O6" s="404"/>
      <c r="P6" s="404"/>
      <c r="Q6" s="404"/>
      <c r="R6" s="404"/>
      <c r="S6" s="404"/>
      <c r="T6" s="404"/>
      <c r="U6" s="404"/>
      <c r="V6" s="404"/>
      <c r="W6" s="404"/>
    </row>
    <row r="7" spans="1:23" s="402" customFormat="1" ht="39" thickBot="1" x14ac:dyDescent="0.25">
      <c r="A7" s="469">
        <f>+A6+1</f>
        <v>3</v>
      </c>
      <c r="B7" s="450" t="s">
        <v>2307</v>
      </c>
      <c r="C7" s="995" t="s">
        <v>2308</v>
      </c>
      <c r="D7" s="452" t="s">
        <v>2309</v>
      </c>
      <c r="E7" s="443"/>
      <c r="F7" s="996" t="s">
        <v>2384</v>
      </c>
      <c r="G7" s="996" t="s">
        <v>50</v>
      </c>
      <c r="H7" s="567" t="s">
        <v>2349</v>
      </c>
      <c r="I7" s="567" t="s">
        <v>2349</v>
      </c>
      <c r="J7" s="404"/>
      <c r="K7" s="404"/>
      <c r="L7" s="404"/>
      <c r="M7" s="404"/>
      <c r="N7" s="404"/>
      <c r="O7" s="404"/>
      <c r="P7" s="404"/>
      <c r="Q7" s="404"/>
      <c r="R7" s="404"/>
      <c r="S7" s="404"/>
      <c r="T7" s="404"/>
      <c r="U7" s="404"/>
      <c r="V7" s="404"/>
      <c r="W7" s="404"/>
    </row>
    <row r="8" spans="1:23" s="284" customFormat="1" x14ac:dyDescent="0.2">
      <c r="F8" s="997"/>
      <c r="G8" s="997"/>
    </row>
    <row r="9" spans="1:23" s="284" customFormat="1" x14ac:dyDescent="0.2"/>
    <row r="10" spans="1:23" s="284" customFormat="1" x14ac:dyDescent="0.2"/>
    <row r="11" spans="1:23" s="284" customFormat="1" x14ac:dyDescent="0.2"/>
    <row r="12" spans="1:23" s="284" customFormat="1" x14ac:dyDescent="0.2"/>
    <row r="13" spans="1:23" s="284" customFormat="1" x14ac:dyDescent="0.2"/>
    <row r="14" spans="1:23" s="284" customFormat="1" x14ac:dyDescent="0.2"/>
    <row r="15" spans="1:23" s="284" customFormat="1" x14ac:dyDescent="0.2"/>
    <row r="16" spans="1:23" s="284" customFormat="1" x14ac:dyDescent="0.2"/>
    <row r="17" spans="1:6" s="284" customFormat="1" x14ac:dyDescent="0.2"/>
    <row r="18" spans="1:6" s="284" customFormat="1" x14ac:dyDescent="0.2"/>
    <row r="19" spans="1:6" s="284" customFormat="1" x14ac:dyDescent="0.2"/>
    <row r="20" spans="1:6" s="284" customFormat="1" x14ac:dyDescent="0.2"/>
    <row r="21" spans="1:6" s="284" customFormat="1" x14ac:dyDescent="0.2"/>
    <row r="22" spans="1:6" s="284" customFormat="1" x14ac:dyDescent="0.2"/>
    <row r="23" spans="1:6" s="284" customFormat="1" x14ac:dyDescent="0.2"/>
    <row r="24" spans="1:6" s="284" customFormat="1" x14ac:dyDescent="0.2"/>
    <row r="25" spans="1:6" s="284" customFormat="1" x14ac:dyDescent="0.2"/>
    <row r="26" spans="1:6" s="284" customFormat="1" x14ac:dyDescent="0.2"/>
    <row r="27" spans="1:6" s="284" customFormat="1" x14ac:dyDescent="0.2"/>
    <row r="28" spans="1:6" s="284" customFormat="1" x14ac:dyDescent="0.2"/>
    <row r="29" spans="1:6" s="284" customFormat="1" x14ac:dyDescent="0.2"/>
    <row r="30" spans="1:6" x14ac:dyDescent="0.2">
      <c r="A30" s="284"/>
      <c r="B30" s="284"/>
      <c r="C30" s="284"/>
      <c r="D30" s="284"/>
      <c r="E30" s="284"/>
      <c r="F30" s="284"/>
    </row>
    <row r="31" spans="1:6" x14ac:dyDescent="0.2">
      <c r="A31" s="284"/>
      <c r="B31" s="284"/>
      <c r="C31" s="284"/>
      <c r="D31" s="284"/>
      <c r="E31" s="284"/>
      <c r="F31" s="284"/>
    </row>
    <row r="32" spans="1:6" x14ac:dyDescent="0.2">
      <c r="A32" s="284"/>
      <c r="B32" s="284"/>
      <c r="C32" s="284"/>
      <c r="D32" s="284"/>
      <c r="E32" s="284"/>
      <c r="F32" s="284"/>
    </row>
    <row r="33" spans="1:6" x14ac:dyDescent="0.2">
      <c r="A33" s="284"/>
      <c r="B33" s="284"/>
      <c r="C33" s="284"/>
      <c r="D33" s="284"/>
      <c r="E33" s="284"/>
      <c r="F33" s="284"/>
    </row>
    <row r="34" spans="1:6" x14ac:dyDescent="0.2">
      <c r="A34" s="284"/>
      <c r="B34" s="284"/>
      <c r="C34" s="284"/>
      <c r="D34" s="284"/>
      <c r="E34" s="284"/>
      <c r="F34" s="284"/>
    </row>
    <row r="35" spans="1:6" x14ac:dyDescent="0.2">
      <c r="A35" s="284"/>
      <c r="B35" s="284"/>
      <c r="C35" s="284"/>
      <c r="D35" s="284"/>
      <c r="E35" s="284"/>
      <c r="F35" s="284"/>
    </row>
    <row r="36" spans="1:6" x14ac:dyDescent="0.2">
      <c r="A36" s="284"/>
      <c r="B36" s="284"/>
      <c r="C36" s="284"/>
      <c r="D36" s="284"/>
      <c r="E36" s="284"/>
      <c r="F36" s="284"/>
    </row>
    <row r="37" spans="1:6" x14ac:dyDescent="0.2">
      <c r="A37" s="284"/>
      <c r="B37" s="284"/>
      <c r="C37" s="284"/>
      <c r="D37" s="284"/>
      <c r="E37" s="284"/>
      <c r="F37" s="284"/>
    </row>
    <row r="38" spans="1:6" x14ac:dyDescent="0.2">
      <c r="A38" s="284"/>
      <c r="B38" s="284"/>
      <c r="C38" s="284"/>
      <c r="D38" s="284"/>
      <c r="E38" s="284"/>
      <c r="F38" s="284"/>
    </row>
    <row r="39" spans="1:6" x14ac:dyDescent="0.2">
      <c r="A39" s="284"/>
      <c r="B39" s="284"/>
      <c r="C39" s="284"/>
      <c r="D39" s="284"/>
      <c r="E39" s="284"/>
      <c r="F39" s="284"/>
    </row>
    <row r="40" spans="1:6" x14ac:dyDescent="0.2">
      <c r="A40" s="284"/>
      <c r="B40" s="284"/>
      <c r="C40" s="284"/>
      <c r="D40" s="284"/>
      <c r="E40" s="284"/>
      <c r="F40" s="284"/>
    </row>
    <row r="41" spans="1:6" s="284" customFormat="1" x14ac:dyDescent="0.2"/>
    <row r="42" spans="1:6" s="284" customFormat="1" x14ac:dyDescent="0.2"/>
    <row r="43" spans="1:6" s="284" customFormat="1" x14ac:dyDescent="0.2"/>
    <row r="44" spans="1:6" x14ac:dyDescent="0.2">
      <c r="B44" s="284"/>
      <c r="C44" s="284"/>
      <c r="D44" s="284"/>
      <c r="E44" s="284"/>
      <c r="F44" s="284"/>
    </row>
    <row r="45" spans="1:6" x14ac:dyDescent="0.2">
      <c r="B45" s="284"/>
      <c r="C45" s="284"/>
      <c r="D45" s="284"/>
      <c r="E45" s="284"/>
      <c r="F45" s="284"/>
    </row>
    <row r="46" spans="1:6" x14ac:dyDescent="0.2">
      <c r="B46" s="284"/>
      <c r="C46" s="284"/>
      <c r="D46" s="284"/>
      <c r="E46" s="284"/>
      <c r="F46" s="284"/>
    </row>
    <row r="47" spans="1:6" x14ac:dyDescent="0.2">
      <c r="B47" s="284"/>
      <c r="C47" s="284"/>
      <c r="D47" s="284"/>
      <c r="E47" s="284"/>
      <c r="F47" s="284"/>
    </row>
    <row r="48" spans="1:6" x14ac:dyDescent="0.2">
      <c r="B48" s="284"/>
      <c r="C48" s="284"/>
      <c r="D48" s="284"/>
      <c r="E48" s="284"/>
      <c r="F48" s="284"/>
    </row>
    <row r="49" spans="2:6" x14ac:dyDescent="0.2">
      <c r="B49" s="284"/>
      <c r="C49" s="284"/>
      <c r="D49" s="284"/>
      <c r="E49" s="284"/>
      <c r="F49" s="284"/>
    </row>
    <row r="50" spans="2:6" x14ac:dyDescent="0.2">
      <c r="B50" s="284"/>
      <c r="C50" s="284"/>
      <c r="D50" s="284"/>
      <c r="E50" s="284"/>
      <c r="F50" s="284"/>
    </row>
    <row r="51" spans="2:6" x14ac:dyDescent="0.2">
      <c r="B51" s="284"/>
      <c r="C51" s="284"/>
      <c r="D51" s="284"/>
      <c r="E51" s="284"/>
      <c r="F51" s="284"/>
    </row>
    <row r="52" spans="2:6" x14ac:dyDescent="0.2">
      <c r="B52" s="284"/>
      <c r="C52" s="284"/>
      <c r="D52" s="284"/>
      <c r="E52" s="284"/>
      <c r="F52" s="284"/>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92" fitToHeight="0" orientation="landscape" r:id="rId1"/>
  <headerFooter alignWithMargins="0">
    <oddHeader>&amp;LDate of printing:  &amp;D-&amp;T&amp;CISO 20022 External Code Sets
- &amp;A -&amp;RPage:  &amp;P of &amp;N</oddHeader>
    <oddFooter>&amp;LDoc:  &amp;F
&amp;C&amp;A&amp;RSource:  ISO 20022.org
Edition: 16 July, 2012</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X53"/>
  <sheetViews>
    <sheetView zoomScaleNormal="100" zoomScalePageLayoutView="80" workbookViewId="0"/>
  </sheetViews>
  <sheetFormatPr defaultColWidth="8.85546875" defaultRowHeight="12.75" x14ac:dyDescent="0.2"/>
  <cols>
    <col min="1" max="1" width="3.140625" style="4" customWidth="1"/>
    <col min="2" max="2" width="7" style="2" customWidth="1"/>
    <col min="3" max="3" width="27.140625" style="2" customWidth="1"/>
    <col min="4" max="4" width="49" style="2" customWidth="1"/>
    <col min="5" max="5" width="23.42578125" style="2" hidden="1" customWidth="1"/>
    <col min="6" max="6" width="18" style="4" customWidth="1"/>
    <col min="7" max="7" width="7.28515625" style="4" customWidth="1"/>
    <col min="8" max="8" width="13.7109375" style="4" customWidth="1"/>
    <col min="9" max="9" width="15.42578125" style="4" customWidth="1"/>
    <col min="10" max="24" width="8.85546875" style="284"/>
    <col min="25" max="16384" width="8.85546875" style="2"/>
  </cols>
  <sheetData>
    <row r="1" spans="1:24" x14ac:dyDescent="0.2">
      <c r="B1" s="4"/>
      <c r="C1" s="4"/>
      <c r="D1" s="4"/>
      <c r="E1" s="4"/>
    </row>
    <row r="2" spans="1:24" s="402" customFormat="1" ht="13.5" thickBot="1" x14ac:dyDescent="0.25">
      <c r="A2" s="233" t="s">
        <v>2293</v>
      </c>
      <c r="C2" s="403"/>
      <c r="D2" s="403"/>
      <c r="E2" s="403"/>
      <c r="F2" s="403"/>
      <c r="G2" s="403"/>
      <c r="H2" s="403"/>
      <c r="I2" s="403"/>
      <c r="J2" s="404"/>
      <c r="K2" s="404"/>
      <c r="L2" s="404"/>
      <c r="M2" s="404"/>
      <c r="N2" s="404"/>
      <c r="O2" s="404"/>
      <c r="P2" s="404"/>
      <c r="Q2" s="404"/>
      <c r="R2" s="404"/>
      <c r="S2" s="404"/>
      <c r="T2" s="404"/>
      <c r="U2" s="404"/>
      <c r="V2" s="404"/>
      <c r="W2" s="404"/>
      <c r="X2" s="404"/>
    </row>
    <row r="3" spans="1:24" s="155" customFormat="1" ht="16.5" thickBot="1" x14ac:dyDescent="0.3">
      <c r="A3" s="1317" t="s">
        <v>2098</v>
      </c>
      <c r="B3" s="1318"/>
      <c r="C3" s="1318"/>
      <c r="D3" s="1319"/>
      <c r="E3" s="401" t="s">
        <v>2099</v>
      </c>
      <c r="F3" s="1320" t="s">
        <v>49</v>
      </c>
      <c r="G3" s="1321"/>
      <c r="H3" s="1321"/>
      <c r="I3" s="1322"/>
      <c r="J3" s="285"/>
      <c r="K3" s="285"/>
      <c r="L3" s="285"/>
      <c r="M3" s="285"/>
      <c r="N3" s="285"/>
      <c r="O3" s="285"/>
      <c r="P3" s="285"/>
      <c r="Q3" s="285"/>
      <c r="R3" s="285"/>
      <c r="S3" s="285"/>
      <c r="T3" s="285"/>
      <c r="U3" s="285"/>
      <c r="V3" s="285"/>
      <c r="W3" s="285"/>
      <c r="X3" s="285"/>
    </row>
    <row r="4" spans="1:24" s="149" customFormat="1" ht="26.25" thickBot="1" x14ac:dyDescent="0.25">
      <c r="A4" s="101"/>
      <c r="B4" s="215" t="s">
        <v>1513</v>
      </c>
      <c r="C4" s="405" t="s">
        <v>1510</v>
      </c>
      <c r="D4" s="215" t="s">
        <v>1509</v>
      </c>
      <c r="E4" s="406"/>
      <c r="F4" s="89" t="s">
        <v>2209</v>
      </c>
      <c r="G4" s="90" t="s">
        <v>49</v>
      </c>
      <c r="H4" s="89" t="s">
        <v>2208</v>
      </c>
      <c r="I4" s="89" t="s">
        <v>197</v>
      </c>
      <c r="J4" s="286"/>
      <c r="K4" s="286"/>
      <c r="L4" s="286"/>
      <c r="M4" s="286"/>
      <c r="N4" s="286"/>
      <c r="O4" s="286"/>
      <c r="P4" s="286"/>
      <c r="Q4" s="286"/>
      <c r="R4" s="286"/>
      <c r="S4" s="286"/>
      <c r="T4" s="286"/>
      <c r="U4" s="286"/>
      <c r="V4" s="286"/>
      <c r="W4" s="286"/>
      <c r="X4" s="286"/>
    </row>
    <row r="5" spans="1:24" s="402" customFormat="1" ht="25.5" x14ac:dyDescent="0.2">
      <c r="A5" s="467">
        <f>+A4+1</f>
        <v>1</v>
      </c>
      <c r="B5" s="440" t="s">
        <v>2313</v>
      </c>
      <c r="C5" s="441" t="s">
        <v>2314</v>
      </c>
      <c r="D5" s="449" t="s">
        <v>2315</v>
      </c>
      <c r="E5" s="443"/>
      <c r="F5" s="444" t="s">
        <v>2384</v>
      </c>
      <c r="G5" s="444" t="s">
        <v>50</v>
      </c>
      <c r="H5" s="445" t="s">
        <v>2349</v>
      </c>
      <c r="I5" s="445" t="s">
        <v>2349</v>
      </c>
      <c r="J5" s="404"/>
      <c r="K5" s="404"/>
      <c r="L5" s="404"/>
      <c r="M5" s="404"/>
      <c r="N5" s="404"/>
      <c r="O5" s="404"/>
      <c r="P5" s="404"/>
      <c r="Q5" s="404"/>
      <c r="R5" s="404"/>
      <c r="S5" s="404"/>
      <c r="T5" s="404"/>
      <c r="U5" s="404"/>
      <c r="V5" s="404"/>
      <c r="W5" s="404"/>
      <c r="X5" s="404"/>
    </row>
    <row r="6" spans="1:24" s="402" customFormat="1" ht="25.5" x14ac:dyDescent="0.2">
      <c r="A6" s="468">
        <f>+A5+1</f>
        <v>2</v>
      </c>
      <c r="B6" s="447" t="s">
        <v>2316</v>
      </c>
      <c r="C6" s="448" t="s">
        <v>2317</v>
      </c>
      <c r="D6" s="419" t="s">
        <v>2318</v>
      </c>
      <c r="E6" s="443"/>
      <c r="F6" s="444" t="s">
        <v>2384</v>
      </c>
      <c r="G6" s="444" t="s">
        <v>50</v>
      </c>
      <c r="H6" s="445" t="s">
        <v>2349</v>
      </c>
      <c r="I6" s="445" t="s">
        <v>2349</v>
      </c>
      <c r="J6" s="404"/>
      <c r="K6" s="404"/>
      <c r="L6" s="404"/>
      <c r="M6" s="404"/>
      <c r="N6" s="404"/>
      <c r="O6" s="404"/>
      <c r="P6" s="404"/>
      <c r="Q6" s="404"/>
      <c r="R6" s="404"/>
      <c r="S6" s="404"/>
      <c r="T6" s="404"/>
      <c r="U6" s="404"/>
      <c r="V6" s="404"/>
      <c r="W6" s="404"/>
      <c r="X6" s="404"/>
    </row>
    <row r="7" spans="1:24" s="402" customFormat="1" ht="25.5" x14ac:dyDescent="0.2">
      <c r="A7" s="468">
        <f>+A6+1</f>
        <v>3</v>
      </c>
      <c r="B7" s="447" t="s">
        <v>2310</v>
      </c>
      <c r="C7" s="448" t="s">
        <v>2311</v>
      </c>
      <c r="D7" s="419" t="s">
        <v>2312</v>
      </c>
      <c r="E7" s="443"/>
      <c r="F7" s="444" t="s">
        <v>2384</v>
      </c>
      <c r="G7" s="444" t="s">
        <v>50</v>
      </c>
      <c r="H7" s="445" t="s">
        <v>2349</v>
      </c>
      <c r="I7" s="445" t="s">
        <v>2349</v>
      </c>
      <c r="J7" s="404"/>
      <c r="K7" s="404"/>
      <c r="L7" s="404"/>
      <c r="M7" s="404"/>
      <c r="N7" s="404"/>
      <c r="O7" s="404"/>
      <c r="P7" s="404"/>
      <c r="Q7" s="404"/>
      <c r="R7" s="404"/>
      <c r="S7" s="404"/>
      <c r="T7" s="404"/>
      <c r="U7" s="404"/>
      <c r="V7" s="404"/>
      <c r="W7" s="404"/>
      <c r="X7" s="404"/>
    </row>
    <row r="8" spans="1:24" s="402" customFormat="1" ht="25.5" x14ac:dyDescent="0.2">
      <c r="A8" s="468">
        <f>+A7+1</f>
        <v>4</v>
      </c>
      <c r="B8" s="447" t="s">
        <v>2322</v>
      </c>
      <c r="C8" s="448" t="s">
        <v>2323</v>
      </c>
      <c r="D8" s="419" t="s">
        <v>2324</v>
      </c>
      <c r="E8" s="443"/>
      <c r="F8" s="444" t="s">
        <v>2384</v>
      </c>
      <c r="G8" s="444" t="s">
        <v>50</v>
      </c>
      <c r="H8" s="445" t="s">
        <v>2349</v>
      </c>
      <c r="I8" s="445" t="s">
        <v>2349</v>
      </c>
      <c r="J8" s="404"/>
      <c r="K8" s="404"/>
      <c r="L8" s="404"/>
      <c r="M8" s="404"/>
      <c r="N8" s="404"/>
      <c r="O8" s="404"/>
      <c r="P8" s="404"/>
      <c r="Q8" s="404"/>
      <c r="R8" s="404"/>
      <c r="S8" s="404"/>
      <c r="T8" s="404"/>
      <c r="U8" s="404"/>
      <c r="V8" s="404"/>
      <c r="W8" s="404"/>
      <c r="X8" s="404"/>
    </row>
    <row r="9" spans="1:24" s="402" customFormat="1" ht="26.25" thickBot="1" x14ac:dyDescent="0.25">
      <c r="A9" s="469">
        <f>+A8+1</f>
        <v>5</v>
      </c>
      <c r="B9" s="450" t="s">
        <v>2319</v>
      </c>
      <c r="C9" s="451" t="s">
        <v>2320</v>
      </c>
      <c r="D9" s="452" t="s">
        <v>2321</v>
      </c>
      <c r="E9" s="443"/>
      <c r="F9" s="464" t="s">
        <v>2384</v>
      </c>
      <c r="G9" s="465" t="s">
        <v>50</v>
      </c>
      <c r="H9" s="466" t="s">
        <v>2349</v>
      </c>
      <c r="I9" s="466" t="s">
        <v>2349</v>
      </c>
      <c r="J9" s="404"/>
      <c r="K9" s="404"/>
      <c r="L9" s="404"/>
      <c r="M9" s="404"/>
      <c r="N9" s="404"/>
      <c r="O9" s="404"/>
      <c r="P9" s="404"/>
      <c r="Q9" s="404"/>
      <c r="R9" s="404"/>
      <c r="S9" s="404"/>
      <c r="T9" s="404"/>
      <c r="U9" s="404"/>
      <c r="V9" s="404"/>
      <c r="W9" s="404"/>
      <c r="X9" s="404"/>
    </row>
    <row r="10" spans="1:24" s="284" customFormat="1" x14ac:dyDescent="0.2"/>
    <row r="11" spans="1:24" s="284" customFormat="1" x14ac:dyDescent="0.2"/>
    <row r="12" spans="1:24" s="284" customFormat="1" x14ac:dyDescent="0.2"/>
    <row r="13" spans="1:24" s="284" customFormat="1" x14ac:dyDescent="0.2"/>
    <row r="14" spans="1:24" s="284" customFormat="1" x14ac:dyDescent="0.2"/>
    <row r="15" spans="1:24" s="284" customFormat="1" x14ac:dyDescent="0.2"/>
    <row r="16" spans="1:24" s="284" customFormat="1" x14ac:dyDescent="0.2"/>
    <row r="17" spans="2:4" s="284" customFormat="1" x14ac:dyDescent="0.2"/>
    <row r="18" spans="2:4" s="284" customFormat="1" x14ac:dyDescent="0.2"/>
    <row r="19" spans="2:4" s="284" customFormat="1" x14ac:dyDescent="0.2"/>
    <row r="20" spans="2:4" s="284" customFormat="1" x14ac:dyDescent="0.2"/>
    <row r="21" spans="2:4" s="284" customFormat="1" x14ac:dyDescent="0.2"/>
    <row r="22" spans="2:4" s="284" customFormat="1" x14ac:dyDescent="0.2"/>
    <row r="23" spans="2:4" s="284" customFormat="1" x14ac:dyDescent="0.2"/>
    <row r="24" spans="2:4" s="284" customFormat="1" x14ac:dyDescent="0.2"/>
    <row r="25" spans="2:4" s="284" customFormat="1" x14ac:dyDescent="0.2"/>
    <row r="26" spans="2:4" s="284" customFormat="1" x14ac:dyDescent="0.2"/>
    <row r="27" spans="2:4" s="284" customFormat="1" x14ac:dyDescent="0.2"/>
    <row r="28" spans="2:4" s="284" customFormat="1" x14ac:dyDescent="0.2"/>
    <row r="29" spans="2:4" s="284" customFormat="1" x14ac:dyDescent="0.2"/>
    <row r="30" spans="2:4" s="284" customFormat="1" x14ac:dyDescent="0.2"/>
    <row r="31" spans="2:4" s="284" customFormat="1" x14ac:dyDescent="0.2"/>
    <row r="32" spans="2:4" x14ac:dyDescent="0.2">
      <c r="B32" s="284"/>
      <c r="C32" s="284"/>
      <c r="D32" s="284"/>
    </row>
    <row r="33" spans="2:4" x14ac:dyDescent="0.2">
      <c r="B33" s="284"/>
      <c r="C33" s="284"/>
      <c r="D33" s="284"/>
    </row>
    <row r="34" spans="2:4" x14ac:dyDescent="0.2">
      <c r="B34" s="284"/>
      <c r="C34" s="284"/>
      <c r="D34" s="284"/>
    </row>
    <row r="35" spans="2:4" x14ac:dyDescent="0.2">
      <c r="B35" s="284"/>
      <c r="C35" s="284"/>
      <c r="D35" s="284"/>
    </row>
    <row r="36" spans="2:4" x14ac:dyDescent="0.2">
      <c r="B36" s="284"/>
      <c r="C36" s="284"/>
      <c r="D36" s="284"/>
    </row>
    <row r="37" spans="2:4" x14ac:dyDescent="0.2">
      <c r="B37" s="284"/>
      <c r="C37" s="284"/>
      <c r="D37" s="284"/>
    </row>
    <row r="38" spans="2:4" s="284" customFormat="1" x14ac:dyDescent="0.2"/>
    <row r="39" spans="2:4" s="284" customFormat="1" x14ac:dyDescent="0.2"/>
    <row r="40" spans="2:4" s="284" customFormat="1" x14ac:dyDescent="0.2"/>
    <row r="41" spans="2:4" s="284" customFormat="1" x14ac:dyDescent="0.2"/>
    <row r="42" spans="2:4" s="284" customFormat="1" x14ac:dyDescent="0.2"/>
    <row r="43" spans="2:4" x14ac:dyDescent="0.2">
      <c r="B43" s="284"/>
      <c r="C43" s="284"/>
      <c r="D43" s="284"/>
    </row>
    <row r="44" spans="2:4" x14ac:dyDescent="0.2">
      <c r="B44" s="284"/>
      <c r="C44" s="284"/>
      <c r="D44" s="284"/>
    </row>
    <row r="45" spans="2:4" x14ac:dyDescent="0.2">
      <c r="B45" s="284"/>
      <c r="C45" s="284"/>
      <c r="D45" s="284"/>
    </row>
    <row r="46" spans="2:4" x14ac:dyDescent="0.2">
      <c r="B46" s="284"/>
      <c r="C46" s="284"/>
      <c r="D46" s="284"/>
    </row>
    <row r="47" spans="2:4" x14ac:dyDescent="0.2">
      <c r="B47" s="284"/>
      <c r="C47" s="284"/>
      <c r="D47" s="284"/>
    </row>
    <row r="48" spans="2:4" x14ac:dyDescent="0.2">
      <c r="B48" s="284"/>
      <c r="C48" s="284"/>
      <c r="D48" s="284"/>
    </row>
    <row r="49" spans="2:4" x14ac:dyDescent="0.2">
      <c r="B49" s="284"/>
      <c r="C49" s="284"/>
      <c r="D49" s="284"/>
    </row>
    <row r="50" spans="2:4" x14ac:dyDescent="0.2">
      <c r="B50" s="284"/>
      <c r="C50" s="284"/>
      <c r="D50" s="284"/>
    </row>
    <row r="51" spans="2:4" x14ac:dyDescent="0.2">
      <c r="B51" s="284"/>
      <c r="C51" s="284"/>
      <c r="D51" s="284"/>
    </row>
    <row r="52" spans="2:4" x14ac:dyDescent="0.2">
      <c r="B52" s="284"/>
      <c r="C52" s="284"/>
      <c r="D52" s="284"/>
    </row>
    <row r="53" spans="2:4" x14ac:dyDescent="0.2">
      <c r="B53" s="284"/>
      <c r="C53" s="284"/>
      <c r="D53" s="284"/>
    </row>
  </sheetData>
  <mergeCells count="2">
    <mergeCell ref="A3:D3"/>
    <mergeCell ref="F3:I3"/>
  </mergeCells>
  <printOptions horizontalCentered="1"/>
  <pageMargins left="0.23622047244094499" right="0.23622047244094499" top="0.74803149606299202" bottom="0.74803149606299202" header="0.31496062992126" footer="0.31496062992126"/>
  <pageSetup paperSize="9" scale="97" orientation="landscape" verticalDpi="300" r:id="rId1"/>
  <headerFooter alignWithMargins="0">
    <oddHeader>&amp;LDate of printing:  &amp;D-&amp;T&amp;CISO 20022 External Code Sets
- &amp;A -&amp;RPage:  &amp;P of &amp;N</oddHeader>
    <oddFooter>&amp;LDoc:  &amp;F
&amp;C&amp;A&amp;RSource:  ISO 20022.org
Edition:  16 July, 2012</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U60"/>
  <sheetViews>
    <sheetView zoomScaleNormal="100" workbookViewId="0">
      <selection activeCell="A2" sqref="A2"/>
    </sheetView>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2.42578125" style="5" bestFit="1"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2397</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319" t="s">
        <v>1513</v>
      </c>
      <c r="C4" s="319" t="s">
        <v>1510</v>
      </c>
      <c r="D4" s="319" t="s">
        <v>1509</v>
      </c>
      <c r="E4" s="256" t="s">
        <v>1508</v>
      </c>
      <c r="F4" s="249" t="s">
        <v>49</v>
      </c>
      <c r="G4" s="249" t="s">
        <v>2208</v>
      </c>
      <c r="H4" s="100" t="s">
        <v>197</v>
      </c>
    </row>
    <row r="5" spans="1:47" x14ac:dyDescent="0.2">
      <c r="A5" s="69">
        <f t="shared" ref="A5:A22" si="0">+A4+1</f>
        <v>1</v>
      </c>
      <c r="B5" s="39" t="s">
        <v>173</v>
      </c>
      <c r="C5" s="39"/>
      <c r="D5" s="12"/>
      <c r="E5" s="39"/>
      <c r="F5" s="39"/>
      <c r="G5" s="39"/>
      <c r="H5" s="39"/>
    </row>
    <row r="6" spans="1:47" x14ac:dyDescent="0.2">
      <c r="A6" s="70">
        <f t="shared" si="0"/>
        <v>2</v>
      </c>
      <c r="B6" s="9"/>
      <c r="C6" s="9"/>
      <c r="D6" s="13"/>
      <c r="E6" s="9"/>
      <c r="F6" s="9"/>
      <c r="G6" s="9"/>
      <c r="H6" s="9"/>
    </row>
    <row r="7" spans="1:47" x14ac:dyDescent="0.2">
      <c r="A7" s="70">
        <f t="shared" si="0"/>
        <v>3</v>
      </c>
      <c r="B7" s="9"/>
      <c r="C7" s="9"/>
      <c r="D7" s="17"/>
      <c r="E7" s="9"/>
      <c r="F7" s="9"/>
      <c r="G7" s="9"/>
      <c r="H7" s="9"/>
    </row>
    <row r="8" spans="1:47" x14ac:dyDescent="0.2">
      <c r="A8" s="70">
        <f t="shared" si="0"/>
        <v>4</v>
      </c>
      <c r="B8" s="9"/>
      <c r="C8" s="9"/>
      <c r="D8" s="17"/>
      <c r="E8" s="9"/>
      <c r="F8" s="9"/>
      <c r="G8" s="9"/>
      <c r="H8" s="9"/>
    </row>
    <row r="9" spans="1:47" x14ac:dyDescent="0.2">
      <c r="A9" s="70">
        <f t="shared" si="0"/>
        <v>5</v>
      </c>
      <c r="B9" s="9"/>
      <c r="C9" s="9"/>
      <c r="D9" s="17"/>
      <c r="E9" s="9"/>
      <c r="F9" s="9"/>
      <c r="G9" s="9"/>
      <c r="H9" s="9"/>
    </row>
    <row r="10" spans="1:47" x14ac:dyDescent="0.2">
      <c r="A10" s="70">
        <f t="shared" si="0"/>
        <v>6</v>
      </c>
      <c r="B10" s="9"/>
      <c r="C10" s="9"/>
      <c r="D10" s="17"/>
      <c r="E10" s="9"/>
      <c r="F10" s="9"/>
      <c r="G10" s="9"/>
      <c r="H10" s="9"/>
    </row>
    <row r="11" spans="1:47" x14ac:dyDescent="0.2">
      <c r="A11" s="70">
        <f t="shared" si="0"/>
        <v>7</v>
      </c>
      <c r="B11" s="9"/>
      <c r="C11" s="9"/>
      <c r="D11" s="17"/>
      <c r="E11" s="9"/>
      <c r="F11" s="9"/>
      <c r="G11" s="9"/>
      <c r="H11" s="9"/>
    </row>
    <row r="12" spans="1:47" x14ac:dyDescent="0.2">
      <c r="A12" s="70">
        <f t="shared" si="0"/>
        <v>8</v>
      </c>
      <c r="B12" s="9"/>
      <c r="C12" s="9"/>
      <c r="D12" s="17"/>
      <c r="E12" s="9"/>
      <c r="F12" s="9"/>
      <c r="G12" s="9"/>
      <c r="H12" s="9"/>
    </row>
    <row r="13" spans="1:47" x14ac:dyDescent="0.2">
      <c r="A13" s="70">
        <f t="shared" si="0"/>
        <v>9</v>
      </c>
      <c r="B13" s="9"/>
      <c r="C13" s="9"/>
      <c r="D13" s="17"/>
      <c r="E13" s="9"/>
      <c r="F13" s="9"/>
      <c r="G13" s="9"/>
      <c r="H13" s="9"/>
    </row>
    <row r="14" spans="1:47" x14ac:dyDescent="0.2">
      <c r="A14" s="70">
        <f t="shared" si="0"/>
        <v>10</v>
      </c>
      <c r="B14" s="9"/>
      <c r="C14" s="9"/>
      <c r="D14" s="17"/>
      <c r="E14" s="9"/>
      <c r="F14" s="9"/>
      <c r="G14" s="9"/>
      <c r="H14" s="9"/>
    </row>
    <row r="15" spans="1:47" x14ac:dyDescent="0.2">
      <c r="A15" s="70">
        <f t="shared" si="0"/>
        <v>11</v>
      </c>
      <c r="B15" s="9"/>
      <c r="C15" s="9"/>
      <c r="D15" s="17"/>
      <c r="E15" s="9"/>
      <c r="F15" s="9"/>
      <c r="G15" s="9"/>
      <c r="H15" s="9"/>
    </row>
    <row r="16" spans="1:47" x14ac:dyDescent="0.2">
      <c r="A16" s="70">
        <f t="shared" si="0"/>
        <v>12</v>
      </c>
      <c r="B16" s="9"/>
      <c r="C16" s="9"/>
      <c r="D16" s="17"/>
      <c r="E16" s="9"/>
      <c r="F16" s="9"/>
      <c r="G16" s="9"/>
      <c r="H16" s="9"/>
    </row>
    <row r="17" spans="1:8" x14ac:dyDescent="0.2">
      <c r="A17" s="70">
        <f t="shared" si="0"/>
        <v>13</v>
      </c>
      <c r="B17" s="9"/>
      <c r="C17" s="9"/>
      <c r="D17" s="17"/>
      <c r="E17" s="9"/>
      <c r="F17" s="9"/>
      <c r="G17" s="9"/>
      <c r="H17" s="9"/>
    </row>
    <row r="18" spans="1:8" x14ac:dyDescent="0.2">
      <c r="A18" s="70">
        <f t="shared" si="0"/>
        <v>14</v>
      </c>
      <c r="B18" s="9"/>
      <c r="C18" s="9"/>
      <c r="D18" s="17"/>
      <c r="E18" s="9"/>
      <c r="F18" s="9"/>
      <c r="G18" s="9"/>
      <c r="H18" s="9"/>
    </row>
    <row r="19" spans="1:8" x14ac:dyDescent="0.2">
      <c r="A19" s="70">
        <f t="shared" si="0"/>
        <v>15</v>
      </c>
      <c r="B19" s="9"/>
      <c r="C19" s="9"/>
      <c r="D19" s="17"/>
      <c r="E19" s="9"/>
      <c r="F19" s="9"/>
      <c r="G19" s="9"/>
      <c r="H19" s="9"/>
    </row>
    <row r="20" spans="1:8" x14ac:dyDescent="0.2">
      <c r="A20" s="72">
        <f t="shared" si="0"/>
        <v>16</v>
      </c>
      <c r="B20" s="10"/>
      <c r="C20" s="10"/>
      <c r="D20" s="18"/>
      <c r="E20" s="10"/>
      <c r="F20" s="10"/>
      <c r="G20" s="10"/>
      <c r="H20" s="10"/>
    </row>
    <row r="21" spans="1:8" x14ac:dyDescent="0.2">
      <c r="A21" s="72">
        <f t="shared" si="0"/>
        <v>17</v>
      </c>
      <c r="B21" s="9"/>
      <c r="C21" s="9"/>
      <c r="D21" s="18"/>
      <c r="E21" s="9"/>
      <c r="F21" s="9"/>
      <c r="G21" s="9"/>
      <c r="H21" s="9"/>
    </row>
    <row r="22" spans="1:8" ht="13.5" thickBot="1" x14ac:dyDescent="0.25">
      <c r="A22" s="74">
        <f t="shared" si="0"/>
        <v>18</v>
      </c>
      <c r="B22" s="11"/>
      <c r="C22" s="11"/>
      <c r="D22" s="14"/>
      <c r="E22" s="11"/>
      <c r="F22" s="11"/>
      <c r="G22" s="11"/>
      <c r="H22" s="11"/>
    </row>
    <row r="23" spans="1:8" x14ac:dyDescent="0.2">
      <c r="B23" s="5"/>
      <c r="C23" s="7"/>
      <c r="D23" s="7"/>
    </row>
    <row r="24" spans="1:8" x14ac:dyDescent="0.2">
      <c r="B24" s="30"/>
      <c r="C24" s="7"/>
      <c r="D24" s="7"/>
    </row>
    <row r="25" spans="1:8" x14ac:dyDescent="0.2">
      <c r="B25" s="5"/>
      <c r="C25" s="7"/>
      <c r="D25" s="7"/>
    </row>
    <row r="26" spans="1:8" x14ac:dyDescent="0.2">
      <c r="B26" s="6"/>
      <c r="C26" s="7"/>
      <c r="D26" s="7"/>
    </row>
    <row r="27" spans="1:8" x14ac:dyDescent="0.2">
      <c r="B27" s="6"/>
      <c r="C27" s="7"/>
      <c r="D27" s="7"/>
    </row>
    <row r="28" spans="1:8" x14ac:dyDescent="0.2">
      <c r="B28" s="6"/>
      <c r="C28" s="7"/>
      <c r="D28" s="7"/>
    </row>
    <row r="29" spans="1:8" x14ac:dyDescent="0.2">
      <c r="B29" s="6"/>
      <c r="C29" s="7"/>
      <c r="D29" s="7"/>
    </row>
    <row r="30" spans="1:8" x14ac:dyDescent="0.2">
      <c r="B30" s="6"/>
      <c r="C30" s="7"/>
      <c r="D30" s="7"/>
    </row>
    <row r="31" spans="1:8" x14ac:dyDescent="0.2">
      <c r="B31" s="6"/>
      <c r="C31" s="7"/>
      <c r="D31" s="7"/>
    </row>
    <row r="32" spans="1:8" x14ac:dyDescent="0.2">
      <c r="B32" s="6"/>
      <c r="C32" s="7"/>
      <c r="D32" s="7"/>
    </row>
    <row r="33" spans="2:4" x14ac:dyDescent="0.2">
      <c r="B33" s="6"/>
      <c r="C33" s="7"/>
      <c r="D33" s="7"/>
    </row>
    <row r="34" spans="2:4" x14ac:dyDescent="0.2">
      <c r="B34" s="6"/>
      <c r="C34" s="7"/>
      <c r="D34" s="7"/>
    </row>
    <row r="35" spans="2:4" x14ac:dyDescent="0.2">
      <c r="B35" s="6"/>
      <c r="C35" s="7"/>
      <c r="D35" s="7"/>
    </row>
    <row r="36" spans="2:4" x14ac:dyDescent="0.2">
      <c r="B36" s="6"/>
      <c r="C36" s="7"/>
      <c r="D36" s="7"/>
    </row>
    <row r="37" spans="2:4" x14ac:dyDescent="0.2">
      <c r="B37" s="6"/>
      <c r="C37" s="7"/>
      <c r="D37" s="7"/>
    </row>
    <row r="38" spans="2:4" x14ac:dyDescent="0.2">
      <c r="B38" s="6"/>
      <c r="C38" s="7"/>
      <c r="D38" s="7"/>
    </row>
    <row r="39" spans="2:4" x14ac:dyDescent="0.2">
      <c r="B39" s="6"/>
      <c r="C39" s="7"/>
      <c r="D39" s="7"/>
    </row>
    <row r="40" spans="2:4" x14ac:dyDescent="0.2">
      <c r="B40" s="6"/>
      <c r="C40" s="7"/>
      <c r="D40" s="7"/>
    </row>
    <row r="41" spans="2:4" x14ac:dyDescent="0.2">
      <c r="B41" s="6"/>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2:4" x14ac:dyDescent="0.2">
      <c r="B49" s="5"/>
      <c r="C49" s="7"/>
      <c r="D49" s="7"/>
    </row>
    <row r="50" spans="2:4" x14ac:dyDescent="0.2">
      <c r="B50" s="5"/>
      <c r="C50" s="7"/>
      <c r="D50" s="7"/>
    </row>
    <row r="51" spans="2:4" x14ac:dyDescent="0.2">
      <c r="B51" s="5"/>
      <c r="C51" s="7"/>
      <c r="D51" s="7"/>
    </row>
    <row r="52" spans="2:4" x14ac:dyDescent="0.2">
      <c r="B52" s="5"/>
      <c r="C52" s="7"/>
      <c r="D52" s="7"/>
    </row>
    <row r="53" spans="2:4" x14ac:dyDescent="0.2">
      <c r="B53" s="5"/>
      <c r="C53" s="7"/>
      <c r="D53" s="7"/>
    </row>
    <row r="54" spans="2:4" x14ac:dyDescent="0.2">
      <c r="B54" s="5"/>
      <c r="C54" s="7"/>
      <c r="D54" s="7"/>
    </row>
    <row r="55" spans="2:4" x14ac:dyDescent="0.2">
      <c r="B55" s="5"/>
      <c r="C55" s="7"/>
      <c r="D55" s="7"/>
    </row>
    <row r="56" spans="2:4" x14ac:dyDescent="0.2">
      <c r="B56" s="5"/>
      <c r="C56" s="7"/>
      <c r="D56" s="7"/>
    </row>
    <row r="57" spans="2:4" x14ac:dyDescent="0.2">
      <c r="B57" s="5"/>
      <c r="C57" s="7"/>
      <c r="D57" s="7"/>
    </row>
    <row r="58" spans="2:4" x14ac:dyDescent="0.2">
      <c r="B58" s="5"/>
      <c r="C58" s="7"/>
      <c r="D58" s="7"/>
    </row>
    <row r="59" spans="2:4" x14ac:dyDescent="0.2">
      <c r="B59" s="5"/>
      <c r="C59" s="7"/>
      <c r="D59" s="7"/>
    </row>
    <row r="60" spans="2:4" x14ac:dyDescent="0.2">
      <c r="B60" s="5"/>
      <c r="C60" s="7"/>
      <c r="D60" s="7"/>
    </row>
  </sheetData>
  <mergeCells count="2">
    <mergeCell ref="A3:D3"/>
    <mergeCell ref="E3:H3"/>
  </mergeCells>
  <pageMargins left="0.7" right="0.7" top="0.75" bottom="0.75" header="0.3" footer="0.3"/>
  <pageSetup paperSize="9" scale="89" orientation="landscape" r:id="rId1"/>
  <headerFooter>
    <oddHeader>&amp;LDate of printing:  &amp;D-&amp;T&amp;CISO 20022 External Code Sets
- &amp;A -&amp;RPage:  &amp;P of &amp;N</oddHeader>
    <oddFooter>&amp;LDoc:  &amp;F
&amp;C&amp;A&amp;RSource:  ISO 20022.org
Edition:  22 October, 2012</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AU58"/>
  <sheetViews>
    <sheetView zoomScaleNormal="100" workbookViewId="0"/>
  </sheetViews>
  <sheetFormatPr defaultColWidth="8.85546875" defaultRowHeight="12.75" x14ac:dyDescent="0.2"/>
  <cols>
    <col min="1" max="1" width="4.140625" style="403" customWidth="1"/>
    <col min="2" max="2" width="8.85546875" style="402"/>
    <col min="3" max="3" width="20.5703125" style="418" customWidth="1"/>
    <col min="4" max="4" width="64.85546875" style="418" customWidth="1"/>
    <col min="5" max="5" width="17.85546875" style="403" customWidth="1"/>
    <col min="6" max="6" width="7.5703125" style="403" customWidth="1"/>
    <col min="7" max="7" width="12.42578125" style="403" bestFit="1" customWidth="1"/>
    <col min="8" max="8" width="16.5703125" style="403" customWidth="1"/>
    <col min="9" max="19" width="8.85546875" style="403"/>
    <col min="20" max="22" width="8.85546875" style="404"/>
    <col min="23" max="16384" width="8.85546875" style="402"/>
  </cols>
  <sheetData>
    <row r="1" spans="1:47" x14ac:dyDescent="0.2">
      <c r="B1" s="403"/>
      <c r="C1" s="417"/>
      <c r="D1" s="417"/>
    </row>
    <row r="2" spans="1:47" ht="13.5" thickBot="1" x14ac:dyDescent="0.25">
      <c r="A2" s="229" t="s">
        <v>2374</v>
      </c>
      <c r="B2" s="229"/>
      <c r="C2" s="472"/>
      <c r="D2" s="472"/>
      <c r="E2" s="402"/>
      <c r="F2" s="417"/>
      <c r="G2" s="417"/>
      <c r="H2" s="476"/>
      <c r="I2" s="476"/>
      <c r="J2" s="417"/>
      <c r="K2" s="417"/>
      <c r="L2" s="417"/>
      <c r="M2" s="417"/>
      <c r="W2" s="403"/>
      <c r="X2" s="403"/>
      <c r="Y2" s="403"/>
      <c r="Z2" s="403"/>
    </row>
    <row r="3" spans="1:47" s="155" customFormat="1" ht="24.75" customHeight="1" thickBot="1" x14ac:dyDescent="0.3">
      <c r="A3" s="1317" t="s">
        <v>2098</v>
      </c>
      <c r="B3" s="1318"/>
      <c r="C3" s="1318"/>
      <c r="D3" s="1319"/>
      <c r="E3" s="1347" t="s">
        <v>49</v>
      </c>
      <c r="F3" s="1348"/>
      <c r="G3" s="1348"/>
      <c r="H3" s="1349"/>
      <c r="I3" s="157"/>
      <c r="J3" s="157"/>
      <c r="K3" s="157"/>
      <c r="L3" s="157"/>
      <c r="M3" s="157"/>
      <c r="N3" s="157"/>
      <c r="O3" s="157"/>
      <c r="P3" s="157"/>
      <c r="Q3" s="157"/>
      <c r="R3" s="157"/>
      <c r="S3" s="157"/>
      <c r="T3" s="285"/>
      <c r="U3" s="285"/>
      <c r="V3" s="285"/>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477"/>
      <c r="B4" s="250" t="s">
        <v>1513</v>
      </c>
      <c r="C4" s="250" t="s">
        <v>1510</v>
      </c>
      <c r="D4" s="250" t="s">
        <v>1509</v>
      </c>
      <c r="E4" s="473" t="s">
        <v>1508</v>
      </c>
      <c r="F4" s="474" t="s">
        <v>49</v>
      </c>
      <c r="G4" s="474" t="s">
        <v>2208</v>
      </c>
      <c r="H4" s="475" t="s">
        <v>197</v>
      </c>
    </row>
    <row r="5" spans="1:47" s="471" customFormat="1" ht="114.75" customHeight="1" x14ac:dyDescent="0.2">
      <c r="A5" s="467">
        <f t="shared" ref="A5:A27" si="0">+A4+1</f>
        <v>1</v>
      </c>
      <c r="B5" s="547" t="s">
        <v>2539</v>
      </c>
      <c r="C5" s="548" t="s">
        <v>2574</v>
      </c>
      <c r="D5" s="548" t="s">
        <v>2575</v>
      </c>
      <c r="E5" s="442" t="s">
        <v>2644</v>
      </c>
      <c r="F5" s="502" t="s">
        <v>50</v>
      </c>
      <c r="G5" s="549" t="s">
        <v>2667</v>
      </c>
      <c r="H5" s="549" t="s">
        <v>2667</v>
      </c>
      <c r="I5" s="470"/>
      <c r="J5" s="470"/>
      <c r="K5" s="470"/>
      <c r="L5" s="470"/>
      <c r="M5" s="470"/>
      <c r="N5" s="470"/>
      <c r="O5" s="470"/>
      <c r="P5" s="470"/>
      <c r="Q5" s="470"/>
      <c r="R5" s="470"/>
      <c r="S5" s="470"/>
      <c r="T5" s="580"/>
      <c r="U5" s="580"/>
      <c r="V5" s="580"/>
    </row>
    <row r="6" spans="1:47" s="471" customFormat="1" ht="89.25" x14ac:dyDescent="0.2">
      <c r="A6" s="468">
        <f t="shared" si="0"/>
        <v>2</v>
      </c>
      <c r="B6" s="550" t="s">
        <v>2537</v>
      </c>
      <c r="C6" s="551" t="s">
        <v>2570</v>
      </c>
      <c r="D6" s="551" t="s">
        <v>2571</v>
      </c>
      <c r="E6" s="419" t="s">
        <v>2644</v>
      </c>
      <c r="F6" s="507" t="s">
        <v>50</v>
      </c>
      <c r="G6" s="552" t="s">
        <v>2667</v>
      </c>
      <c r="H6" s="552" t="s">
        <v>2667</v>
      </c>
      <c r="I6" s="470"/>
      <c r="J6" s="470"/>
      <c r="K6" s="470"/>
      <c r="L6" s="470"/>
      <c r="M6" s="470"/>
      <c r="N6" s="470"/>
      <c r="O6" s="470"/>
      <c r="P6" s="470"/>
      <c r="Q6" s="470"/>
      <c r="R6" s="470"/>
      <c r="S6" s="470"/>
      <c r="T6" s="580"/>
      <c r="U6" s="580"/>
      <c r="V6" s="580"/>
    </row>
    <row r="7" spans="1:47" s="471" customFormat="1" ht="89.25" x14ac:dyDescent="0.2">
      <c r="A7" s="468">
        <f t="shared" si="0"/>
        <v>3</v>
      </c>
      <c r="B7" s="550" t="s">
        <v>2532</v>
      </c>
      <c r="C7" s="419" t="s">
        <v>2560</v>
      </c>
      <c r="D7" s="551" t="s">
        <v>2561</v>
      </c>
      <c r="E7" s="419" t="s">
        <v>2644</v>
      </c>
      <c r="F7" s="507" t="s">
        <v>50</v>
      </c>
      <c r="G7" s="552" t="s">
        <v>2667</v>
      </c>
      <c r="H7" s="552" t="s">
        <v>2667</v>
      </c>
      <c r="I7" s="470"/>
      <c r="J7" s="470"/>
      <c r="K7" s="470"/>
      <c r="L7" s="470"/>
      <c r="M7" s="470"/>
      <c r="N7" s="470"/>
      <c r="O7" s="470"/>
      <c r="P7" s="470"/>
      <c r="Q7" s="470"/>
      <c r="R7" s="470"/>
      <c r="S7" s="470"/>
      <c r="T7" s="580"/>
      <c r="U7" s="580"/>
      <c r="V7" s="580"/>
    </row>
    <row r="8" spans="1:47" s="471" customFormat="1" ht="129" customHeight="1" x14ac:dyDescent="0.2">
      <c r="A8" s="468">
        <f t="shared" si="0"/>
        <v>4</v>
      </c>
      <c r="B8" s="550" t="s">
        <v>2530</v>
      </c>
      <c r="C8" s="419" t="s">
        <v>2556</v>
      </c>
      <c r="D8" s="551" t="s">
        <v>2557</v>
      </c>
      <c r="E8" s="419" t="s">
        <v>2644</v>
      </c>
      <c r="F8" s="507" t="s">
        <v>50</v>
      </c>
      <c r="G8" s="552" t="s">
        <v>2667</v>
      </c>
      <c r="H8" s="552" t="s">
        <v>2667</v>
      </c>
      <c r="I8" s="470"/>
      <c r="J8" s="470"/>
      <c r="K8" s="470"/>
      <c r="L8" s="470"/>
      <c r="M8" s="470"/>
      <c r="N8" s="470"/>
      <c r="O8" s="470"/>
      <c r="P8" s="470"/>
      <c r="Q8" s="470"/>
      <c r="R8" s="470"/>
      <c r="S8" s="470"/>
      <c r="T8" s="580"/>
      <c r="U8" s="580"/>
      <c r="V8" s="580"/>
    </row>
    <row r="9" spans="1:47" s="471" customFormat="1" ht="78.75" customHeight="1" x14ac:dyDescent="0.2">
      <c r="A9" s="468">
        <f t="shared" si="0"/>
        <v>5</v>
      </c>
      <c r="B9" s="550" t="s">
        <v>2533</v>
      </c>
      <c r="C9" s="551" t="s">
        <v>2562</v>
      </c>
      <c r="D9" s="551" t="s">
        <v>2563</v>
      </c>
      <c r="E9" s="419" t="s">
        <v>2644</v>
      </c>
      <c r="F9" s="507" t="s">
        <v>50</v>
      </c>
      <c r="G9" s="552" t="s">
        <v>2667</v>
      </c>
      <c r="H9" s="552" t="s">
        <v>2667</v>
      </c>
      <c r="I9" s="470"/>
      <c r="J9" s="470"/>
      <c r="K9" s="470"/>
      <c r="L9" s="470"/>
      <c r="M9" s="470"/>
      <c r="N9" s="470"/>
      <c r="O9" s="470"/>
      <c r="P9" s="470"/>
      <c r="Q9" s="470"/>
      <c r="R9" s="470"/>
      <c r="S9" s="470"/>
      <c r="T9" s="580"/>
      <c r="U9" s="580"/>
      <c r="V9" s="580"/>
    </row>
    <row r="10" spans="1:47" s="471" customFormat="1" ht="38.25" x14ac:dyDescent="0.2">
      <c r="A10" s="468">
        <f t="shared" si="0"/>
        <v>6</v>
      </c>
      <c r="B10" s="550" t="s">
        <v>2535</v>
      </c>
      <c r="C10" s="551" t="s">
        <v>2566</v>
      </c>
      <c r="D10" s="551" t="s">
        <v>2567</v>
      </c>
      <c r="E10" s="419" t="s">
        <v>2644</v>
      </c>
      <c r="F10" s="507" t="s">
        <v>50</v>
      </c>
      <c r="G10" s="552" t="s">
        <v>2667</v>
      </c>
      <c r="H10" s="552" t="s">
        <v>2667</v>
      </c>
      <c r="I10" s="470"/>
      <c r="J10" s="470"/>
      <c r="K10" s="470"/>
      <c r="L10" s="470"/>
      <c r="M10" s="470"/>
      <c r="N10" s="470"/>
      <c r="O10" s="470"/>
      <c r="P10" s="470"/>
      <c r="Q10" s="470"/>
      <c r="R10" s="470"/>
      <c r="S10" s="470"/>
      <c r="T10" s="580"/>
      <c r="U10" s="580"/>
      <c r="V10" s="580"/>
    </row>
    <row r="11" spans="1:47" s="471" customFormat="1" ht="89.25" x14ac:dyDescent="0.2">
      <c r="A11" s="468">
        <f t="shared" si="0"/>
        <v>7</v>
      </c>
      <c r="B11" s="550" t="s">
        <v>2540</v>
      </c>
      <c r="C11" s="551" t="s">
        <v>2576</v>
      </c>
      <c r="D11" s="551" t="s">
        <v>2577</v>
      </c>
      <c r="E11" s="419" t="s">
        <v>2644</v>
      </c>
      <c r="F11" s="507" t="s">
        <v>50</v>
      </c>
      <c r="G11" s="552" t="s">
        <v>2667</v>
      </c>
      <c r="H11" s="552" t="s">
        <v>2667</v>
      </c>
      <c r="I11" s="470"/>
      <c r="J11" s="470"/>
      <c r="K11" s="470"/>
      <c r="L11" s="470"/>
      <c r="M11" s="470"/>
      <c r="N11" s="470"/>
      <c r="O11" s="470"/>
      <c r="P11" s="470"/>
      <c r="Q11" s="470"/>
      <c r="R11" s="470"/>
      <c r="S11" s="470"/>
      <c r="T11" s="580"/>
      <c r="U11" s="580"/>
      <c r="V11" s="580"/>
    </row>
    <row r="12" spans="1:47" s="471" customFormat="1" ht="117.75" customHeight="1" x14ac:dyDescent="0.2">
      <c r="A12" s="468">
        <f t="shared" si="0"/>
        <v>8</v>
      </c>
      <c r="B12" s="550" t="s">
        <v>2538</v>
      </c>
      <c r="C12" s="551" t="s">
        <v>2572</v>
      </c>
      <c r="D12" s="551" t="s">
        <v>2573</v>
      </c>
      <c r="E12" s="419" t="s">
        <v>2644</v>
      </c>
      <c r="F12" s="507" t="s">
        <v>50</v>
      </c>
      <c r="G12" s="552" t="s">
        <v>2667</v>
      </c>
      <c r="H12" s="552" t="s">
        <v>2667</v>
      </c>
      <c r="I12" s="470"/>
      <c r="J12" s="470"/>
      <c r="K12" s="470"/>
      <c r="L12" s="470"/>
      <c r="M12" s="470"/>
      <c r="N12" s="470"/>
      <c r="O12" s="470"/>
      <c r="P12" s="470"/>
      <c r="Q12" s="470"/>
      <c r="R12" s="470"/>
      <c r="S12" s="470"/>
      <c r="T12" s="580"/>
      <c r="U12" s="580"/>
      <c r="V12" s="580"/>
    </row>
    <row r="13" spans="1:47" s="471" customFormat="1" ht="25.5" x14ac:dyDescent="0.2">
      <c r="A13" s="468">
        <f t="shared" si="0"/>
        <v>9</v>
      </c>
      <c r="B13" s="550" t="s">
        <v>2508</v>
      </c>
      <c r="C13" s="551" t="s">
        <v>2580</v>
      </c>
      <c r="D13" s="551" t="s">
        <v>2581</v>
      </c>
      <c r="E13" s="419" t="s">
        <v>2644</v>
      </c>
      <c r="F13" s="507" t="s">
        <v>50</v>
      </c>
      <c r="G13" s="552" t="s">
        <v>2667</v>
      </c>
      <c r="H13" s="552" t="s">
        <v>2667</v>
      </c>
      <c r="I13" s="470"/>
      <c r="J13" s="470"/>
      <c r="K13" s="470"/>
      <c r="L13" s="470"/>
      <c r="M13" s="470"/>
      <c r="N13" s="470"/>
      <c r="O13" s="470"/>
      <c r="P13" s="470"/>
      <c r="Q13" s="470"/>
      <c r="R13" s="470"/>
      <c r="S13" s="470"/>
      <c r="T13" s="580"/>
      <c r="U13" s="580"/>
      <c r="V13" s="580"/>
    </row>
    <row r="14" spans="1:47" s="471" customFormat="1" ht="38.25" x14ac:dyDescent="0.2">
      <c r="A14" s="468">
        <f t="shared" si="0"/>
        <v>10</v>
      </c>
      <c r="B14" s="550" t="s">
        <v>2529</v>
      </c>
      <c r="C14" s="551" t="s">
        <v>2554</v>
      </c>
      <c r="D14" s="551" t="s">
        <v>2555</v>
      </c>
      <c r="E14" s="419" t="s">
        <v>2644</v>
      </c>
      <c r="F14" s="507" t="s">
        <v>50</v>
      </c>
      <c r="G14" s="552" t="s">
        <v>2667</v>
      </c>
      <c r="H14" s="552" t="s">
        <v>2667</v>
      </c>
      <c r="I14" s="470"/>
      <c r="J14" s="470"/>
      <c r="K14" s="470"/>
      <c r="L14" s="470"/>
      <c r="M14" s="470"/>
      <c r="N14" s="470"/>
      <c r="O14" s="470"/>
      <c r="P14" s="470"/>
      <c r="Q14" s="470"/>
      <c r="R14" s="470"/>
      <c r="S14" s="470"/>
      <c r="T14" s="580"/>
      <c r="U14" s="580"/>
      <c r="V14" s="580"/>
    </row>
    <row r="15" spans="1:47" s="471" customFormat="1" ht="51" x14ac:dyDescent="0.2">
      <c r="A15" s="468">
        <f t="shared" si="0"/>
        <v>11</v>
      </c>
      <c r="B15" s="550" t="s">
        <v>2531</v>
      </c>
      <c r="C15" s="551" t="s">
        <v>2558</v>
      </c>
      <c r="D15" s="551" t="s">
        <v>2559</v>
      </c>
      <c r="E15" s="419" t="s">
        <v>2644</v>
      </c>
      <c r="F15" s="507" t="s">
        <v>50</v>
      </c>
      <c r="G15" s="552" t="s">
        <v>2667</v>
      </c>
      <c r="H15" s="552" t="s">
        <v>2667</v>
      </c>
      <c r="I15" s="470"/>
      <c r="J15" s="470"/>
      <c r="K15" s="470"/>
      <c r="L15" s="470"/>
      <c r="M15" s="470"/>
      <c r="N15" s="470"/>
      <c r="O15" s="470"/>
      <c r="P15" s="470"/>
      <c r="Q15" s="470"/>
      <c r="R15" s="470"/>
      <c r="S15" s="470"/>
      <c r="T15" s="580"/>
      <c r="U15" s="580"/>
      <c r="V15" s="580"/>
    </row>
    <row r="16" spans="1:47" s="471" customFormat="1" ht="51" x14ac:dyDescent="0.2">
      <c r="A16" s="468">
        <f t="shared" si="0"/>
        <v>12</v>
      </c>
      <c r="B16" s="550" t="s">
        <v>2536</v>
      </c>
      <c r="C16" s="419" t="s">
        <v>2568</v>
      </c>
      <c r="D16" s="551" t="s">
        <v>2569</v>
      </c>
      <c r="E16" s="419" t="s">
        <v>2644</v>
      </c>
      <c r="F16" s="507" t="s">
        <v>50</v>
      </c>
      <c r="G16" s="552" t="s">
        <v>2667</v>
      </c>
      <c r="H16" s="552" t="s">
        <v>2667</v>
      </c>
      <c r="I16" s="470"/>
      <c r="J16" s="470"/>
      <c r="K16" s="470"/>
      <c r="L16" s="470"/>
      <c r="M16" s="470"/>
      <c r="N16" s="470"/>
      <c r="O16" s="470"/>
      <c r="P16" s="470"/>
      <c r="Q16" s="470"/>
      <c r="R16" s="470"/>
      <c r="S16" s="470"/>
      <c r="T16" s="580"/>
      <c r="U16" s="580"/>
      <c r="V16" s="580"/>
    </row>
    <row r="17" spans="1:22" s="471" customFormat="1" ht="38.25" x14ac:dyDescent="0.2">
      <c r="A17" s="468">
        <f t="shared" si="0"/>
        <v>13</v>
      </c>
      <c r="B17" s="550" t="s">
        <v>2547</v>
      </c>
      <c r="C17" s="551" t="s">
        <v>2592</v>
      </c>
      <c r="D17" s="419" t="s">
        <v>2593</v>
      </c>
      <c r="E17" s="419" t="s">
        <v>2644</v>
      </c>
      <c r="F17" s="507" t="s">
        <v>50</v>
      </c>
      <c r="G17" s="552" t="s">
        <v>2667</v>
      </c>
      <c r="H17" s="552" t="s">
        <v>2667</v>
      </c>
      <c r="I17" s="470"/>
      <c r="J17" s="470"/>
      <c r="K17" s="470"/>
      <c r="L17" s="470"/>
      <c r="M17" s="470"/>
      <c r="N17" s="470"/>
      <c r="O17" s="470"/>
      <c r="P17" s="470"/>
      <c r="Q17" s="470"/>
      <c r="R17" s="470"/>
      <c r="S17" s="470"/>
      <c r="T17" s="580"/>
      <c r="U17" s="580"/>
      <c r="V17" s="580"/>
    </row>
    <row r="18" spans="1:22" s="471" customFormat="1" ht="38.25" x14ac:dyDescent="0.2">
      <c r="A18" s="468">
        <f t="shared" si="0"/>
        <v>14</v>
      </c>
      <c r="B18" s="550" t="s">
        <v>2542</v>
      </c>
      <c r="C18" s="551" t="s">
        <v>2582</v>
      </c>
      <c r="D18" s="419" t="s">
        <v>2583</v>
      </c>
      <c r="E18" s="419" t="s">
        <v>2644</v>
      </c>
      <c r="F18" s="507" t="s">
        <v>50</v>
      </c>
      <c r="G18" s="552" t="s">
        <v>2667</v>
      </c>
      <c r="H18" s="552" t="s">
        <v>2667</v>
      </c>
      <c r="I18" s="470"/>
      <c r="J18" s="470"/>
      <c r="K18" s="470"/>
      <c r="L18" s="470"/>
      <c r="M18" s="470"/>
      <c r="N18" s="470"/>
      <c r="O18" s="470"/>
      <c r="P18" s="470"/>
      <c r="Q18" s="470"/>
      <c r="R18" s="470"/>
      <c r="S18" s="470"/>
      <c r="T18" s="580"/>
      <c r="U18" s="580"/>
      <c r="V18" s="580"/>
    </row>
    <row r="19" spans="1:22" s="471" customFormat="1" ht="38.25" x14ac:dyDescent="0.2">
      <c r="A19" s="468">
        <f t="shared" si="0"/>
        <v>15</v>
      </c>
      <c r="B19" s="550" t="s">
        <v>2543</v>
      </c>
      <c r="C19" s="551" t="s">
        <v>2584</v>
      </c>
      <c r="D19" s="419" t="s">
        <v>2585</v>
      </c>
      <c r="E19" s="419" t="s">
        <v>2644</v>
      </c>
      <c r="F19" s="507" t="s">
        <v>50</v>
      </c>
      <c r="G19" s="552" t="s">
        <v>2667</v>
      </c>
      <c r="H19" s="552" t="s">
        <v>2667</v>
      </c>
      <c r="I19" s="470"/>
      <c r="J19" s="470"/>
      <c r="K19" s="470"/>
      <c r="L19" s="470"/>
      <c r="M19" s="470"/>
      <c r="N19" s="470"/>
      <c r="O19" s="470"/>
      <c r="P19" s="470"/>
      <c r="Q19" s="470"/>
      <c r="R19" s="470"/>
      <c r="S19" s="470"/>
      <c r="T19" s="580"/>
      <c r="U19" s="580"/>
      <c r="V19" s="580"/>
    </row>
    <row r="20" spans="1:22" s="471" customFormat="1" ht="38.25" x14ac:dyDescent="0.2">
      <c r="A20" s="468">
        <f t="shared" si="0"/>
        <v>16</v>
      </c>
      <c r="B20" s="550" t="s">
        <v>2545</v>
      </c>
      <c r="C20" s="551" t="s">
        <v>2588</v>
      </c>
      <c r="D20" s="419" t="s">
        <v>2589</v>
      </c>
      <c r="E20" s="419" t="s">
        <v>2644</v>
      </c>
      <c r="F20" s="507" t="s">
        <v>50</v>
      </c>
      <c r="G20" s="552" t="s">
        <v>2667</v>
      </c>
      <c r="H20" s="552" t="s">
        <v>2667</v>
      </c>
      <c r="I20" s="470"/>
      <c r="J20" s="470"/>
      <c r="K20" s="470"/>
      <c r="L20" s="470"/>
      <c r="M20" s="470"/>
      <c r="N20" s="470"/>
      <c r="O20" s="470"/>
      <c r="P20" s="470"/>
      <c r="Q20" s="470"/>
      <c r="R20" s="470"/>
      <c r="S20" s="470"/>
      <c r="T20" s="580"/>
      <c r="U20" s="580"/>
      <c r="V20" s="580"/>
    </row>
    <row r="21" spans="1:22" s="471" customFormat="1" ht="38.25" x14ac:dyDescent="0.2">
      <c r="A21" s="468">
        <f t="shared" si="0"/>
        <v>17</v>
      </c>
      <c r="B21" s="550" t="s">
        <v>2544</v>
      </c>
      <c r="C21" s="551" t="s">
        <v>2586</v>
      </c>
      <c r="D21" s="419" t="s">
        <v>2587</v>
      </c>
      <c r="E21" s="419" t="s">
        <v>2644</v>
      </c>
      <c r="F21" s="507" t="s">
        <v>50</v>
      </c>
      <c r="G21" s="552" t="s">
        <v>2667</v>
      </c>
      <c r="H21" s="552" t="s">
        <v>2667</v>
      </c>
      <c r="I21" s="470"/>
      <c r="J21" s="470"/>
      <c r="K21" s="470"/>
      <c r="L21" s="470"/>
      <c r="M21" s="470"/>
      <c r="N21" s="470"/>
      <c r="O21" s="470"/>
      <c r="P21" s="470"/>
      <c r="Q21" s="470"/>
      <c r="R21" s="470"/>
      <c r="S21" s="470"/>
      <c r="T21" s="580"/>
      <c r="U21" s="580"/>
      <c r="V21" s="580"/>
    </row>
    <row r="22" spans="1:22" s="471" customFormat="1" ht="38.25" x14ac:dyDescent="0.2">
      <c r="A22" s="468">
        <f t="shared" si="0"/>
        <v>18</v>
      </c>
      <c r="B22" s="550" t="s">
        <v>2546</v>
      </c>
      <c r="C22" s="551" t="s">
        <v>2590</v>
      </c>
      <c r="D22" s="419" t="s">
        <v>2591</v>
      </c>
      <c r="E22" s="419" t="s">
        <v>2644</v>
      </c>
      <c r="F22" s="507" t="s">
        <v>50</v>
      </c>
      <c r="G22" s="552" t="s">
        <v>2667</v>
      </c>
      <c r="H22" s="552" t="s">
        <v>2667</v>
      </c>
      <c r="I22" s="470"/>
      <c r="J22" s="470"/>
      <c r="K22" s="470"/>
      <c r="L22" s="470"/>
      <c r="M22" s="470"/>
      <c r="N22" s="470"/>
      <c r="O22" s="470"/>
      <c r="P22" s="470"/>
      <c r="Q22" s="470"/>
      <c r="R22" s="470"/>
      <c r="S22" s="470"/>
      <c r="T22" s="580"/>
      <c r="U22" s="580"/>
      <c r="V22" s="580"/>
    </row>
    <row r="23" spans="1:22" s="471" customFormat="1" ht="114.75" x14ac:dyDescent="0.2">
      <c r="A23" s="468">
        <f t="shared" si="0"/>
        <v>19</v>
      </c>
      <c r="B23" s="550" t="s">
        <v>2528</v>
      </c>
      <c r="C23" s="419" t="s">
        <v>2552</v>
      </c>
      <c r="D23" s="551" t="s">
        <v>2553</v>
      </c>
      <c r="E23" s="419" t="s">
        <v>2644</v>
      </c>
      <c r="F23" s="507" t="s">
        <v>50</v>
      </c>
      <c r="G23" s="552" t="s">
        <v>2667</v>
      </c>
      <c r="H23" s="552" t="s">
        <v>2667</v>
      </c>
      <c r="I23" s="470"/>
      <c r="J23" s="470"/>
      <c r="K23" s="470"/>
      <c r="L23" s="470"/>
      <c r="M23" s="470"/>
      <c r="N23" s="470"/>
      <c r="O23" s="470"/>
      <c r="P23" s="470"/>
      <c r="Q23" s="470"/>
      <c r="R23" s="470"/>
      <c r="S23" s="470"/>
      <c r="T23" s="580"/>
      <c r="U23" s="580"/>
      <c r="V23" s="580"/>
    </row>
    <row r="24" spans="1:22" s="471" customFormat="1" ht="63.75" x14ac:dyDescent="0.2">
      <c r="A24" s="468">
        <f t="shared" si="0"/>
        <v>20</v>
      </c>
      <c r="B24" s="550" t="s">
        <v>2458</v>
      </c>
      <c r="C24" s="419" t="s">
        <v>2548</v>
      </c>
      <c r="D24" s="551" t="s">
        <v>2549</v>
      </c>
      <c r="E24" s="419" t="s">
        <v>2644</v>
      </c>
      <c r="F24" s="507" t="s">
        <v>50</v>
      </c>
      <c r="G24" s="552" t="s">
        <v>2667</v>
      </c>
      <c r="H24" s="552" t="s">
        <v>2667</v>
      </c>
      <c r="I24" s="470"/>
      <c r="J24" s="470"/>
      <c r="K24" s="470"/>
      <c r="L24" s="470"/>
      <c r="M24" s="470"/>
      <c r="N24" s="470"/>
      <c r="O24" s="470"/>
      <c r="P24" s="470"/>
      <c r="Q24" s="470"/>
      <c r="R24" s="470"/>
      <c r="S24" s="470"/>
      <c r="T24" s="580"/>
      <c r="U24" s="580"/>
      <c r="V24" s="580"/>
    </row>
    <row r="25" spans="1:22" s="471" customFormat="1" ht="25.5" x14ac:dyDescent="0.2">
      <c r="A25" s="468">
        <f t="shared" si="0"/>
        <v>21</v>
      </c>
      <c r="B25" s="550" t="s">
        <v>2541</v>
      </c>
      <c r="C25" s="419" t="s">
        <v>2578</v>
      </c>
      <c r="D25" s="419" t="s">
        <v>2579</v>
      </c>
      <c r="E25" s="419" t="s">
        <v>2644</v>
      </c>
      <c r="F25" s="507" t="s">
        <v>50</v>
      </c>
      <c r="G25" s="552" t="s">
        <v>2667</v>
      </c>
      <c r="H25" s="552" t="s">
        <v>2667</v>
      </c>
      <c r="I25" s="470"/>
      <c r="J25" s="470"/>
      <c r="K25" s="470"/>
      <c r="L25" s="470"/>
      <c r="M25" s="470"/>
      <c r="N25" s="470"/>
      <c r="O25" s="470"/>
      <c r="P25" s="470"/>
      <c r="Q25" s="470"/>
      <c r="R25" s="470"/>
      <c r="S25" s="470"/>
      <c r="T25" s="580"/>
      <c r="U25" s="580"/>
      <c r="V25" s="580"/>
    </row>
    <row r="26" spans="1:22" s="471" customFormat="1" ht="89.25" x14ac:dyDescent="0.2">
      <c r="A26" s="468">
        <f t="shared" si="0"/>
        <v>22</v>
      </c>
      <c r="B26" s="550" t="s">
        <v>2459</v>
      </c>
      <c r="C26" s="419" t="s">
        <v>2550</v>
      </c>
      <c r="D26" s="551" t="s">
        <v>2551</v>
      </c>
      <c r="E26" s="419" t="s">
        <v>2644</v>
      </c>
      <c r="F26" s="507" t="s">
        <v>50</v>
      </c>
      <c r="G26" s="552" t="s">
        <v>2667</v>
      </c>
      <c r="H26" s="552" t="s">
        <v>2667</v>
      </c>
      <c r="I26" s="470"/>
      <c r="J26" s="470"/>
      <c r="K26" s="470"/>
      <c r="L26" s="470"/>
      <c r="M26" s="470"/>
      <c r="N26" s="470"/>
      <c r="O26" s="470"/>
      <c r="P26" s="470"/>
      <c r="Q26" s="470"/>
      <c r="R26" s="470"/>
      <c r="S26" s="470"/>
      <c r="T26" s="580"/>
      <c r="U26" s="580"/>
      <c r="V26" s="580"/>
    </row>
    <row r="27" spans="1:22" s="471" customFormat="1" ht="90" thickBot="1" x14ac:dyDescent="0.25">
      <c r="A27" s="469">
        <f t="shared" si="0"/>
        <v>23</v>
      </c>
      <c r="B27" s="553" t="s">
        <v>2534</v>
      </c>
      <c r="C27" s="554" t="s">
        <v>2564</v>
      </c>
      <c r="D27" s="554" t="s">
        <v>2565</v>
      </c>
      <c r="E27" s="452" t="s">
        <v>2644</v>
      </c>
      <c r="F27" s="514" t="s">
        <v>50</v>
      </c>
      <c r="G27" s="555" t="s">
        <v>2667</v>
      </c>
      <c r="H27" s="555" t="s">
        <v>2667</v>
      </c>
      <c r="I27" s="470"/>
      <c r="J27" s="470"/>
      <c r="K27" s="470"/>
      <c r="L27" s="470"/>
      <c r="M27" s="470"/>
      <c r="N27" s="470"/>
      <c r="O27" s="470"/>
      <c r="P27" s="470"/>
      <c r="Q27" s="470"/>
      <c r="R27" s="470"/>
      <c r="S27" s="470"/>
      <c r="T27" s="580"/>
      <c r="U27" s="580"/>
      <c r="V27" s="580"/>
    </row>
    <row r="28" spans="1:22" x14ac:dyDescent="0.2">
      <c r="B28" s="6"/>
      <c r="C28" s="417"/>
      <c r="D28" s="417"/>
    </row>
    <row r="29" spans="1:22" x14ac:dyDescent="0.2">
      <c r="B29" s="6"/>
      <c r="C29" s="417"/>
      <c r="D29" s="417"/>
    </row>
    <row r="30" spans="1:22" x14ac:dyDescent="0.2">
      <c r="B30" s="6"/>
      <c r="C30" s="417"/>
      <c r="D30" s="417"/>
    </row>
    <row r="31" spans="1:22" x14ac:dyDescent="0.2">
      <c r="B31" s="6"/>
      <c r="C31" s="417"/>
      <c r="D31" s="417"/>
    </row>
    <row r="32" spans="1:22" x14ac:dyDescent="0.2">
      <c r="B32" s="6"/>
      <c r="C32" s="417"/>
      <c r="D32" s="417"/>
    </row>
    <row r="33" spans="2:4" x14ac:dyDescent="0.2">
      <c r="B33" s="6"/>
      <c r="C33" s="417"/>
      <c r="D33" s="417"/>
    </row>
    <row r="34" spans="2:4" x14ac:dyDescent="0.2">
      <c r="B34" s="6"/>
      <c r="C34" s="417"/>
      <c r="D34" s="417"/>
    </row>
    <row r="35" spans="2:4" x14ac:dyDescent="0.2">
      <c r="B35" s="6"/>
      <c r="C35" s="417"/>
      <c r="D35" s="417"/>
    </row>
    <row r="36" spans="2:4" x14ac:dyDescent="0.2">
      <c r="B36" s="6"/>
      <c r="C36" s="417"/>
      <c r="D36" s="417"/>
    </row>
    <row r="37" spans="2:4" x14ac:dyDescent="0.2">
      <c r="B37" s="6"/>
      <c r="C37" s="417"/>
      <c r="D37" s="417"/>
    </row>
    <row r="38" spans="2:4" x14ac:dyDescent="0.2">
      <c r="B38" s="6"/>
      <c r="C38" s="417"/>
      <c r="D38" s="417"/>
    </row>
    <row r="39" spans="2:4" x14ac:dyDescent="0.2">
      <c r="B39" s="6"/>
      <c r="C39" s="417"/>
      <c r="D39" s="417"/>
    </row>
    <row r="40" spans="2:4" x14ac:dyDescent="0.2">
      <c r="B40" s="403"/>
      <c r="C40" s="417"/>
      <c r="D40" s="417"/>
    </row>
    <row r="41" spans="2:4" x14ac:dyDescent="0.2">
      <c r="B41" s="403"/>
      <c r="C41" s="417"/>
      <c r="D41" s="417"/>
    </row>
    <row r="42" spans="2:4" x14ac:dyDescent="0.2">
      <c r="B42" s="403"/>
      <c r="C42" s="417"/>
      <c r="D42" s="417"/>
    </row>
    <row r="43" spans="2:4" x14ac:dyDescent="0.2">
      <c r="B43" s="403"/>
      <c r="C43" s="417"/>
      <c r="D43" s="417"/>
    </row>
    <row r="44" spans="2:4" x14ac:dyDescent="0.2">
      <c r="B44" s="403"/>
      <c r="C44" s="417"/>
      <c r="D44" s="417"/>
    </row>
    <row r="45" spans="2:4" x14ac:dyDescent="0.2">
      <c r="B45" s="403"/>
      <c r="C45" s="417"/>
      <c r="D45" s="417"/>
    </row>
    <row r="46" spans="2:4" x14ac:dyDescent="0.2">
      <c r="B46" s="403"/>
      <c r="C46" s="417"/>
      <c r="D46" s="417"/>
    </row>
    <row r="47" spans="2:4" x14ac:dyDescent="0.2">
      <c r="B47" s="403"/>
      <c r="C47" s="417"/>
      <c r="D47" s="417"/>
    </row>
    <row r="48" spans="2:4" x14ac:dyDescent="0.2">
      <c r="B48" s="403"/>
      <c r="C48" s="417"/>
      <c r="D48" s="417"/>
    </row>
    <row r="49" spans="2:4" x14ac:dyDescent="0.2">
      <c r="B49" s="403"/>
      <c r="C49" s="417"/>
      <c r="D49" s="417"/>
    </row>
    <row r="50" spans="2:4" x14ac:dyDescent="0.2">
      <c r="B50" s="403"/>
      <c r="C50" s="417"/>
      <c r="D50" s="417"/>
    </row>
    <row r="51" spans="2:4" x14ac:dyDescent="0.2">
      <c r="B51" s="403"/>
      <c r="C51" s="417"/>
      <c r="D51" s="417"/>
    </row>
    <row r="52" spans="2:4" x14ac:dyDescent="0.2">
      <c r="B52" s="403"/>
      <c r="C52" s="417"/>
      <c r="D52" s="417"/>
    </row>
    <row r="53" spans="2:4" x14ac:dyDescent="0.2">
      <c r="B53" s="403"/>
      <c r="C53" s="417"/>
      <c r="D53" s="417"/>
    </row>
    <row r="54" spans="2:4" x14ac:dyDescent="0.2">
      <c r="B54" s="403"/>
      <c r="C54" s="417"/>
      <c r="D54" s="417"/>
    </row>
    <row r="55" spans="2:4" x14ac:dyDescent="0.2">
      <c r="B55" s="403"/>
      <c r="C55" s="417"/>
      <c r="D55" s="417"/>
    </row>
    <row r="56" spans="2:4" x14ac:dyDescent="0.2">
      <c r="B56" s="403"/>
      <c r="C56" s="417"/>
      <c r="D56" s="417"/>
    </row>
    <row r="57" spans="2:4" x14ac:dyDescent="0.2">
      <c r="B57" s="403"/>
      <c r="C57" s="417"/>
      <c r="D57" s="417"/>
    </row>
    <row r="58" spans="2:4" x14ac:dyDescent="0.2">
      <c r="B58" s="403"/>
      <c r="C58" s="417"/>
      <c r="D58" s="417"/>
    </row>
  </sheetData>
  <mergeCells count="2">
    <mergeCell ref="A3:D3"/>
    <mergeCell ref="E3:H3"/>
  </mergeCells>
  <pageMargins left="0.37" right="0.2" top="0.56999999999999995" bottom="0.84" header="0.17" footer="0.17"/>
  <pageSetup paperSize="9" scale="94" fitToHeight="0"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8" max="1048575"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BA60"/>
  <sheetViews>
    <sheetView zoomScaleNormal="100" workbookViewId="0"/>
  </sheetViews>
  <sheetFormatPr defaultColWidth="8.85546875" defaultRowHeight="12.75" x14ac:dyDescent="0.2"/>
  <cols>
    <col min="1" max="1" width="4.140625" style="403" customWidth="1"/>
    <col min="2" max="2" width="8.85546875" style="402"/>
    <col min="3" max="3" width="29" style="418" customWidth="1"/>
    <col min="4" max="4" width="65.28515625" style="418" customWidth="1"/>
    <col min="5" max="5" width="17.85546875" style="403" customWidth="1"/>
    <col min="6" max="6" width="7.5703125" style="403" customWidth="1"/>
    <col min="7" max="7" width="13.85546875" style="403" customWidth="1"/>
    <col min="8" max="8" width="18.28515625" style="403" customWidth="1"/>
    <col min="9" max="9" width="8.85546875" style="478"/>
    <col min="10" max="19" width="8.85546875" style="403"/>
    <col min="20" max="16384" width="8.85546875" style="402"/>
  </cols>
  <sheetData>
    <row r="1" spans="1:53" x14ac:dyDescent="0.2">
      <c r="B1" s="403"/>
      <c r="C1" s="417"/>
      <c r="D1" s="417"/>
    </row>
    <row r="2" spans="1:53" ht="13.5" thickBot="1" x14ac:dyDescent="0.25">
      <c r="A2" s="230" t="s">
        <v>2375</v>
      </c>
      <c r="B2" s="229"/>
      <c r="C2" s="229"/>
      <c r="D2" s="229"/>
      <c r="E2" s="402"/>
      <c r="F2" s="417"/>
      <c r="G2" s="417"/>
      <c r="H2" s="476"/>
      <c r="I2" s="479"/>
      <c r="J2" s="417"/>
      <c r="K2" s="417"/>
      <c r="L2" s="417"/>
      <c r="M2" s="417"/>
      <c r="T2" s="403"/>
      <c r="U2" s="403"/>
      <c r="V2" s="403"/>
      <c r="W2" s="403"/>
      <c r="X2" s="403"/>
      <c r="Y2" s="403"/>
      <c r="Z2" s="403"/>
    </row>
    <row r="3" spans="1:53" s="155" customFormat="1" ht="24.75" customHeight="1" thickBot="1" x14ac:dyDescent="0.3">
      <c r="A3" s="1317" t="s">
        <v>2098</v>
      </c>
      <c r="B3" s="1318"/>
      <c r="C3" s="1318"/>
      <c r="D3" s="1319"/>
      <c r="E3" s="1348" t="s">
        <v>49</v>
      </c>
      <c r="F3" s="1348"/>
      <c r="G3" s="1348"/>
      <c r="H3" s="1349"/>
      <c r="I3" s="491"/>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53" ht="27" customHeight="1" thickBot="1" x14ac:dyDescent="0.25">
      <c r="A4" s="32"/>
      <c r="B4" s="32" t="s">
        <v>1513</v>
      </c>
      <c r="C4" s="34" t="s">
        <v>1510</v>
      </c>
      <c r="D4" s="32" t="s">
        <v>1509</v>
      </c>
      <c r="E4" s="492" t="s">
        <v>1508</v>
      </c>
      <c r="F4" s="100" t="s">
        <v>49</v>
      </c>
      <c r="G4" s="100" t="s">
        <v>2208</v>
      </c>
      <c r="H4" s="100" t="s">
        <v>197</v>
      </c>
      <c r="I4" s="490"/>
    </row>
    <row r="5" spans="1:53" s="410" customFormat="1" ht="63.75" x14ac:dyDescent="0.2">
      <c r="A5" s="712">
        <f t="shared" ref="A5:A26" si="0">+A4+1</f>
        <v>1</v>
      </c>
      <c r="B5" s="517" t="s">
        <v>2461</v>
      </c>
      <c r="C5" s="502" t="s">
        <v>2596</v>
      </c>
      <c r="D5" s="432" t="s">
        <v>2597</v>
      </c>
      <c r="E5" s="442" t="s">
        <v>2644</v>
      </c>
      <c r="F5" s="502" t="s">
        <v>50</v>
      </c>
      <c r="G5" s="549" t="s">
        <v>2667</v>
      </c>
      <c r="H5" s="571" t="s">
        <v>2667</v>
      </c>
      <c r="I5" s="354"/>
      <c r="J5" s="409"/>
      <c r="K5" s="409"/>
      <c r="L5" s="409"/>
      <c r="M5" s="409"/>
      <c r="N5" s="409"/>
      <c r="O5" s="409"/>
      <c r="P5" s="409"/>
      <c r="Q5" s="409"/>
      <c r="R5" s="409"/>
      <c r="S5" s="409"/>
      <c r="T5" s="409"/>
      <c r="U5" s="409"/>
      <c r="V5" s="409"/>
      <c r="W5" s="409"/>
      <c r="X5" s="409"/>
      <c r="Y5" s="409"/>
      <c r="Z5" s="409"/>
      <c r="AA5" s="409"/>
      <c r="AB5" s="409"/>
      <c r="AC5" s="409"/>
      <c r="AD5" s="409"/>
      <c r="AE5" s="409"/>
      <c r="AF5" s="409"/>
      <c r="AG5" s="409"/>
      <c r="AH5" s="409"/>
      <c r="AI5" s="409"/>
      <c r="AJ5" s="409"/>
      <c r="AK5" s="409"/>
      <c r="AL5" s="409"/>
      <c r="AM5" s="409"/>
      <c r="AN5" s="409"/>
      <c r="AO5" s="409"/>
      <c r="AP5" s="409"/>
      <c r="AQ5" s="409"/>
      <c r="AR5" s="409"/>
      <c r="AS5" s="409"/>
      <c r="AT5" s="409"/>
      <c r="AU5" s="409"/>
      <c r="AV5" s="409"/>
      <c r="AW5" s="409"/>
      <c r="AX5" s="409"/>
      <c r="AY5" s="409"/>
      <c r="AZ5" s="409"/>
      <c r="BA5" s="409"/>
    </row>
    <row r="6" spans="1:53" s="410" customFormat="1" ht="39" thickBot="1" x14ac:dyDescent="0.25">
      <c r="A6" s="419">
        <f t="shared" si="0"/>
        <v>2</v>
      </c>
      <c r="B6" s="510" t="s">
        <v>2474</v>
      </c>
      <c r="C6" s="419" t="s">
        <v>2621</v>
      </c>
      <c r="D6" s="419" t="s">
        <v>2622</v>
      </c>
      <c r="E6" s="419" t="s">
        <v>2644</v>
      </c>
      <c r="F6" s="507" t="s">
        <v>50</v>
      </c>
      <c r="G6" s="552" t="s">
        <v>2667</v>
      </c>
      <c r="H6" s="574" t="s">
        <v>2667</v>
      </c>
      <c r="I6" s="354"/>
      <c r="J6" s="409"/>
      <c r="K6" s="409"/>
      <c r="L6" s="409"/>
      <c r="M6" s="409"/>
      <c r="N6" s="409"/>
      <c r="O6" s="409"/>
      <c r="P6" s="409"/>
      <c r="Q6" s="409"/>
      <c r="R6" s="409"/>
      <c r="S6" s="409"/>
      <c r="T6" s="409"/>
      <c r="U6" s="409"/>
      <c r="V6" s="409"/>
      <c r="W6" s="409"/>
      <c r="X6" s="409"/>
      <c r="Y6" s="409"/>
      <c r="Z6" s="409"/>
      <c r="AA6" s="409"/>
      <c r="AB6" s="409"/>
      <c r="AC6" s="409"/>
      <c r="AD6" s="409"/>
      <c r="AE6" s="409"/>
      <c r="AF6" s="409"/>
      <c r="AG6" s="409"/>
      <c r="AH6" s="409"/>
      <c r="AI6" s="409"/>
      <c r="AJ6" s="409"/>
      <c r="AK6" s="409"/>
      <c r="AL6" s="409"/>
      <c r="AM6" s="409"/>
      <c r="AN6" s="409"/>
      <c r="AO6" s="409"/>
      <c r="AP6" s="409"/>
      <c r="AQ6" s="409"/>
      <c r="AR6" s="409"/>
      <c r="AS6" s="409"/>
      <c r="AT6" s="409"/>
      <c r="AU6" s="409"/>
      <c r="AV6" s="409"/>
      <c r="AW6" s="409"/>
      <c r="AX6" s="409"/>
      <c r="AY6" s="409"/>
      <c r="AZ6" s="409"/>
      <c r="BA6" s="409"/>
    </row>
    <row r="7" spans="1:53" s="497" customFormat="1" ht="77.25" thickBot="1" x14ac:dyDescent="0.25">
      <c r="A7" s="419">
        <f t="shared" si="0"/>
        <v>3</v>
      </c>
      <c r="B7" s="510" t="s">
        <v>2466</v>
      </c>
      <c r="C7" s="419" t="s">
        <v>2606</v>
      </c>
      <c r="D7" s="419" t="s">
        <v>2607</v>
      </c>
      <c r="E7" s="419" t="s">
        <v>2644</v>
      </c>
      <c r="F7" s="507" t="s">
        <v>50</v>
      </c>
      <c r="G7" s="552" t="s">
        <v>2667</v>
      </c>
      <c r="H7" s="574" t="s">
        <v>2667</v>
      </c>
      <c r="I7" s="354"/>
      <c r="J7" s="409"/>
      <c r="K7" s="409"/>
      <c r="L7" s="409"/>
      <c r="M7" s="409"/>
      <c r="N7" s="409"/>
      <c r="O7" s="409"/>
      <c r="P7" s="409"/>
      <c r="Q7" s="409"/>
      <c r="R7" s="409"/>
      <c r="S7" s="409"/>
      <c r="T7" s="409"/>
      <c r="U7" s="409"/>
      <c r="V7" s="409"/>
      <c r="W7" s="409"/>
      <c r="X7" s="409"/>
      <c r="Y7" s="409"/>
      <c r="Z7" s="409"/>
      <c r="AA7" s="409"/>
      <c r="AB7" s="409"/>
      <c r="AC7" s="409"/>
      <c r="AD7" s="409"/>
      <c r="AE7" s="409"/>
      <c r="AF7" s="409"/>
      <c r="AG7" s="409"/>
      <c r="AH7" s="409"/>
      <c r="AI7" s="409"/>
      <c r="AJ7" s="409"/>
      <c r="AK7" s="409"/>
      <c r="AL7" s="409"/>
      <c r="AM7" s="409"/>
      <c r="AN7" s="409"/>
      <c r="AO7" s="409"/>
      <c r="AP7" s="409"/>
      <c r="AQ7" s="409"/>
      <c r="AR7" s="409"/>
      <c r="AS7" s="409"/>
      <c r="AT7" s="409"/>
      <c r="AU7" s="409"/>
      <c r="AV7" s="409"/>
      <c r="AW7" s="409"/>
      <c r="AX7" s="409"/>
      <c r="AY7" s="409"/>
      <c r="AZ7" s="409"/>
      <c r="BA7" s="409"/>
    </row>
    <row r="8" spans="1:53" s="497" customFormat="1" ht="51.75" thickBot="1" x14ac:dyDescent="0.25">
      <c r="A8" s="619">
        <f t="shared" si="0"/>
        <v>4</v>
      </c>
      <c r="B8" s="505" t="s">
        <v>2460</v>
      </c>
      <c r="C8" s="507" t="s">
        <v>2594</v>
      </c>
      <c r="D8" s="419" t="s">
        <v>2595</v>
      </c>
      <c r="E8" s="419" t="s">
        <v>2644</v>
      </c>
      <c r="F8" s="507" t="s">
        <v>50</v>
      </c>
      <c r="G8" s="552" t="s">
        <v>2667</v>
      </c>
      <c r="H8" s="574" t="s">
        <v>2667</v>
      </c>
      <c r="I8" s="354"/>
      <c r="J8" s="409"/>
      <c r="K8" s="409"/>
      <c r="L8" s="409"/>
      <c r="M8" s="409"/>
      <c r="N8" s="409"/>
      <c r="O8" s="409"/>
      <c r="P8" s="409"/>
      <c r="Q8" s="409"/>
      <c r="R8" s="409"/>
      <c r="S8" s="409"/>
      <c r="T8" s="409"/>
      <c r="U8" s="409"/>
      <c r="V8" s="409"/>
      <c r="W8" s="409"/>
      <c r="X8" s="409"/>
      <c r="Y8" s="409"/>
      <c r="Z8" s="409"/>
      <c r="AA8" s="409"/>
      <c r="AB8" s="409"/>
      <c r="AC8" s="409"/>
      <c r="AD8" s="409"/>
      <c r="AE8" s="409"/>
      <c r="AF8" s="409"/>
      <c r="AG8" s="409"/>
      <c r="AH8" s="409"/>
      <c r="AI8" s="409"/>
      <c r="AJ8" s="409"/>
      <c r="AK8" s="409"/>
      <c r="AL8" s="409"/>
      <c r="AM8" s="409"/>
      <c r="AN8" s="409"/>
      <c r="AO8" s="409"/>
      <c r="AP8" s="409"/>
      <c r="AQ8" s="409"/>
      <c r="AR8" s="409"/>
      <c r="AS8" s="409"/>
      <c r="AT8" s="409"/>
      <c r="AU8" s="409"/>
      <c r="AV8" s="409"/>
      <c r="AW8" s="409"/>
      <c r="AX8" s="409"/>
      <c r="AY8" s="409"/>
      <c r="AZ8" s="409"/>
      <c r="BA8" s="409"/>
    </row>
    <row r="9" spans="1:53" s="497" customFormat="1" ht="26.25" thickBot="1" x14ac:dyDescent="0.25">
      <c r="A9" s="419">
        <f t="shared" si="0"/>
        <v>5</v>
      </c>
      <c r="B9" s="510" t="s">
        <v>2463</v>
      </c>
      <c r="C9" s="419" t="s">
        <v>2600</v>
      </c>
      <c r="D9" s="419" t="s">
        <v>2601</v>
      </c>
      <c r="E9" s="419" t="s">
        <v>2644</v>
      </c>
      <c r="F9" s="507" t="s">
        <v>50</v>
      </c>
      <c r="G9" s="552" t="s">
        <v>2667</v>
      </c>
      <c r="H9" s="574" t="s">
        <v>2667</v>
      </c>
      <c r="I9" s="354"/>
      <c r="J9" s="409"/>
      <c r="K9" s="409"/>
      <c r="L9" s="409"/>
      <c r="M9" s="409"/>
      <c r="N9" s="409"/>
      <c r="O9" s="409"/>
      <c r="P9" s="409"/>
      <c r="Q9" s="409"/>
      <c r="R9" s="409"/>
      <c r="S9" s="409"/>
      <c r="T9" s="409"/>
      <c r="U9" s="409"/>
      <c r="V9" s="409"/>
      <c r="W9" s="409"/>
      <c r="X9" s="409"/>
      <c r="Y9" s="409"/>
      <c r="Z9" s="409"/>
      <c r="AA9" s="409"/>
      <c r="AB9" s="409"/>
      <c r="AC9" s="409"/>
      <c r="AD9" s="409"/>
      <c r="AE9" s="409"/>
      <c r="AF9" s="409"/>
      <c r="AG9" s="409"/>
      <c r="AH9" s="409"/>
      <c r="AI9" s="409"/>
      <c r="AJ9" s="409"/>
      <c r="AK9" s="409"/>
      <c r="AL9" s="409"/>
      <c r="AM9" s="409"/>
      <c r="AN9" s="409"/>
      <c r="AO9" s="409"/>
      <c r="AP9" s="409"/>
      <c r="AQ9" s="409"/>
      <c r="AR9" s="409"/>
      <c r="AS9" s="409"/>
      <c r="AT9" s="409"/>
      <c r="AU9" s="409"/>
      <c r="AV9" s="409"/>
      <c r="AW9" s="409"/>
      <c r="AX9" s="409"/>
      <c r="AY9" s="409"/>
      <c r="AZ9" s="409"/>
      <c r="BA9" s="409"/>
    </row>
    <row r="10" spans="1:53" s="497" customFormat="1" ht="90" thickBot="1" x14ac:dyDescent="0.25">
      <c r="A10" s="419">
        <f t="shared" si="0"/>
        <v>6</v>
      </c>
      <c r="B10" s="510" t="s">
        <v>2465</v>
      </c>
      <c r="C10" s="419" t="s">
        <v>2604</v>
      </c>
      <c r="D10" s="419" t="s">
        <v>2605</v>
      </c>
      <c r="E10" s="419" t="s">
        <v>2644</v>
      </c>
      <c r="F10" s="507" t="s">
        <v>50</v>
      </c>
      <c r="G10" s="552" t="s">
        <v>2667</v>
      </c>
      <c r="H10" s="574" t="s">
        <v>2667</v>
      </c>
      <c r="I10" s="354"/>
      <c r="J10" s="409"/>
      <c r="K10" s="409"/>
      <c r="L10" s="409"/>
      <c r="M10" s="409"/>
      <c r="N10" s="409"/>
      <c r="O10" s="409"/>
      <c r="P10" s="409"/>
      <c r="Q10" s="409"/>
      <c r="R10" s="409"/>
      <c r="S10" s="409"/>
      <c r="T10" s="409"/>
      <c r="U10" s="409"/>
      <c r="V10" s="409"/>
      <c r="W10" s="409"/>
      <c r="X10" s="409"/>
      <c r="Y10" s="409"/>
      <c r="Z10" s="409"/>
      <c r="AA10" s="409"/>
      <c r="AB10" s="409"/>
      <c r="AC10" s="409"/>
      <c r="AD10" s="409"/>
      <c r="AE10" s="409"/>
      <c r="AF10" s="409"/>
      <c r="AG10" s="409"/>
      <c r="AH10" s="409"/>
      <c r="AI10" s="409"/>
      <c r="AJ10" s="409"/>
      <c r="AK10" s="409"/>
      <c r="AL10" s="409"/>
      <c r="AM10" s="409"/>
      <c r="AN10" s="409"/>
      <c r="AO10" s="409"/>
      <c r="AP10" s="409"/>
      <c r="AQ10" s="409"/>
      <c r="AR10" s="409"/>
      <c r="AS10" s="409"/>
      <c r="AT10" s="409"/>
      <c r="AU10" s="409"/>
      <c r="AV10" s="409"/>
      <c r="AW10" s="409"/>
      <c r="AX10" s="409"/>
      <c r="AY10" s="409"/>
      <c r="AZ10" s="409"/>
      <c r="BA10" s="409"/>
    </row>
    <row r="11" spans="1:53" s="497" customFormat="1" ht="128.25" thickBot="1" x14ac:dyDescent="0.25">
      <c r="A11" s="419">
        <f t="shared" si="0"/>
        <v>7</v>
      </c>
      <c r="B11" s="510" t="s">
        <v>2462</v>
      </c>
      <c r="C11" s="419" t="s">
        <v>2598</v>
      </c>
      <c r="D11" s="419" t="s">
        <v>2599</v>
      </c>
      <c r="E11" s="419" t="s">
        <v>2644</v>
      </c>
      <c r="F11" s="507" t="s">
        <v>50</v>
      </c>
      <c r="G11" s="552" t="s">
        <v>2667</v>
      </c>
      <c r="H11" s="574" t="s">
        <v>2667</v>
      </c>
      <c r="I11" s="354"/>
      <c r="J11" s="409"/>
      <c r="K11" s="409"/>
      <c r="L11" s="409"/>
      <c r="M11" s="409"/>
      <c r="N11" s="409"/>
      <c r="O11" s="409"/>
      <c r="P11" s="409"/>
      <c r="Q11" s="409"/>
      <c r="R11" s="409"/>
      <c r="S11" s="409"/>
      <c r="T11" s="409"/>
      <c r="U11" s="409"/>
      <c r="V11" s="409"/>
      <c r="W11" s="409"/>
      <c r="X11" s="409"/>
      <c r="Y11" s="409"/>
      <c r="Z11" s="409"/>
      <c r="AA11" s="409"/>
      <c r="AB11" s="409"/>
      <c r="AC11" s="409"/>
      <c r="AD11" s="409"/>
      <c r="AE11" s="409"/>
      <c r="AF11" s="409"/>
      <c r="AG11" s="409"/>
      <c r="AH11" s="409"/>
      <c r="AI11" s="409"/>
      <c r="AJ11" s="409"/>
      <c r="AK11" s="409"/>
      <c r="AL11" s="409"/>
      <c r="AM11" s="409"/>
      <c r="AN11" s="409"/>
      <c r="AO11" s="409"/>
      <c r="AP11" s="409"/>
      <c r="AQ11" s="409"/>
      <c r="AR11" s="409"/>
      <c r="AS11" s="409"/>
      <c r="AT11" s="409"/>
      <c r="AU11" s="409"/>
      <c r="AV11" s="409"/>
      <c r="AW11" s="409"/>
      <c r="AX11" s="409"/>
      <c r="AY11" s="409"/>
      <c r="AZ11" s="409"/>
      <c r="BA11" s="409"/>
    </row>
    <row r="12" spans="1:53" s="497" customFormat="1" ht="26.25" thickBot="1" x14ac:dyDescent="0.25">
      <c r="A12" s="419">
        <f t="shared" si="0"/>
        <v>8</v>
      </c>
      <c r="B12" s="510" t="s">
        <v>2481</v>
      </c>
      <c r="C12" s="419" t="s">
        <v>2634</v>
      </c>
      <c r="D12" s="419" t="s">
        <v>2635</v>
      </c>
      <c r="E12" s="419" t="s">
        <v>2644</v>
      </c>
      <c r="F12" s="507" t="s">
        <v>50</v>
      </c>
      <c r="G12" s="552" t="s">
        <v>2667</v>
      </c>
      <c r="H12" s="574" t="s">
        <v>2667</v>
      </c>
      <c r="I12" s="354"/>
      <c r="J12" s="409"/>
      <c r="K12" s="409"/>
      <c r="L12" s="409"/>
      <c r="M12" s="409"/>
      <c r="N12" s="409"/>
      <c r="O12" s="409"/>
      <c r="P12" s="409"/>
      <c r="Q12" s="409"/>
      <c r="R12" s="409"/>
      <c r="S12" s="409"/>
      <c r="T12" s="409"/>
      <c r="U12" s="409"/>
      <c r="V12" s="409"/>
      <c r="W12" s="409"/>
      <c r="X12" s="409"/>
      <c r="Y12" s="409"/>
      <c r="Z12" s="409"/>
      <c r="AA12" s="409"/>
      <c r="AB12" s="409"/>
      <c r="AC12" s="409"/>
      <c r="AD12" s="409"/>
      <c r="AE12" s="409"/>
      <c r="AF12" s="409"/>
      <c r="AG12" s="409"/>
      <c r="AH12" s="409"/>
      <c r="AI12" s="409"/>
      <c r="AJ12" s="409"/>
      <c r="AK12" s="409"/>
      <c r="AL12" s="409"/>
      <c r="AM12" s="409"/>
      <c r="AN12" s="409"/>
      <c r="AO12" s="409"/>
      <c r="AP12" s="409"/>
      <c r="AQ12" s="409"/>
      <c r="AR12" s="409"/>
      <c r="AS12" s="409"/>
      <c r="AT12" s="409"/>
      <c r="AU12" s="409"/>
      <c r="AV12" s="409"/>
      <c r="AW12" s="409"/>
      <c r="AX12" s="409"/>
      <c r="AY12" s="409"/>
      <c r="AZ12" s="409"/>
      <c r="BA12" s="409"/>
    </row>
    <row r="13" spans="1:53" s="497" customFormat="1" ht="77.25" thickBot="1" x14ac:dyDescent="0.25">
      <c r="A13" s="419">
        <f t="shared" si="0"/>
        <v>9</v>
      </c>
      <c r="B13" s="510" t="s">
        <v>2479</v>
      </c>
      <c r="C13" s="419" t="s">
        <v>2630</v>
      </c>
      <c r="D13" s="419" t="s">
        <v>2631</v>
      </c>
      <c r="E13" s="419" t="s">
        <v>2644</v>
      </c>
      <c r="F13" s="507" t="s">
        <v>50</v>
      </c>
      <c r="G13" s="552" t="s">
        <v>2667</v>
      </c>
      <c r="H13" s="574" t="s">
        <v>2667</v>
      </c>
      <c r="I13" s="354"/>
      <c r="J13" s="409"/>
      <c r="K13" s="409"/>
      <c r="L13" s="409"/>
      <c r="M13" s="409"/>
      <c r="N13" s="409"/>
      <c r="O13" s="409"/>
      <c r="P13" s="409"/>
      <c r="Q13" s="409"/>
      <c r="R13" s="409"/>
      <c r="S13" s="409"/>
      <c r="T13" s="409"/>
      <c r="U13" s="409"/>
      <c r="V13" s="409"/>
      <c r="W13" s="409"/>
      <c r="X13" s="409"/>
      <c r="Y13" s="409"/>
      <c r="Z13" s="409"/>
      <c r="AA13" s="409"/>
      <c r="AB13" s="409"/>
      <c r="AC13" s="409"/>
      <c r="AD13" s="409"/>
      <c r="AE13" s="409"/>
      <c r="AF13" s="409"/>
      <c r="AG13" s="409"/>
      <c r="AH13" s="409"/>
      <c r="AI13" s="409"/>
      <c r="AJ13" s="409"/>
      <c r="AK13" s="409"/>
      <c r="AL13" s="409"/>
      <c r="AM13" s="409"/>
      <c r="AN13" s="409"/>
      <c r="AO13" s="409"/>
      <c r="AP13" s="409"/>
      <c r="AQ13" s="409"/>
      <c r="AR13" s="409"/>
      <c r="AS13" s="409"/>
      <c r="AT13" s="409"/>
      <c r="AU13" s="409"/>
      <c r="AV13" s="409"/>
      <c r="AW13" s="409"/>
      <c r="AX13" s="409"/>
      <c r="AY13" s="409"/>
      <c r="AZ13" s="409"/>
      <c r="BA13" s="409"/>
    </row>
    <row r="14" spans="1:53" s="497" customFormat="1" ht="51.75" thickBot="1" x14ac:dyDescent="0.25">
      <c r="A14" s="419">
        <f t="shared" si="0"/>
        <v>10</v>
      </c>
      <c r="B14" s="510" t="s">
        <v>2467</v>
      </c>
      <c r="C14" s="419" t="s">
        <v>2608</v>
      </c>
      <c r="D14" s="419" t="s">
        <v>2609</v>
      </c>
      <c r="E14" s="419" t="s">
        <v>2644</v>
      </c>
      <c r="F14" s="507" t="s">
        <v>50</v>
      </c>
      <c r="G14" s="552" t="s">
        <v>2667</v>
      </c>
      <c r="H14" s="574" t="s">
        <v>2667</v>
      </c>
      <c r="I14" s="354"/>
      <c r="J14" s="409"/>
      <c r="K14" s="409"/>
      <c r="L14" s="409"/>
      <c r="M14" s="409"/>
      <c r="N14" s="409"/>
      <c r="O14" s="409"/>
      <c r="P14" s="409"/>
      <c r="Q14" s="409"/>
      <c r="R14" s="409"/>
      <c r="S14" s="409"/>
      <c r="T14" s="409"/>
      <c r="U14" s="409"/>
      <c r="V14" s="409"/>
      <c r="W14" s="409"/>
      <c r="X14" s="409"/>
      <c r="Y14" s="409"/>
      <c r="Z14" s="409"/>
      <c r="AA14" s="409"/>
      <c r="AB14" s="409"/>
      <c r="AC14" s="409"/>
      <c r="AD14" s="409"/>
      <c r="AE14" s="409"/>
      <c r="AF14" s="409"/>
      <c r="AG14" s="409"/>
      <c r="AH14" s="409"/>
      <c r="AI14" s="409"/>
      <c r="AJ14" s="409"/>
      <c r="AK14" s="409"/>
      <c r="AL14" s="409"/>
      <c r="AM14" s="409"/>
      <c r="AN14" s="409"/>
      <c r="AO14" s="409"/>
      <c r="AP14" s="409"/>
      <c r="AQ14" s="409"/>
      <c r="AR14" s="409"/>
      <c r="AS14" s="409"/>
      <c r="AT14" s="409"/>
      <c r="AU14" s="409"/>
      <c r="AV14" s="409"/>
      <c r="AW14" s="409"/>
      <c r="AX14" s="409"/>
      <c r="AY14" s="409"/>
      <c r="AZ14" s="409"/>
      <c r="BA14" s="409"/>
    </row>
    <row r="15" spans="1:53" s="497" customFormat="1" ht="77.25" thickBot="1" x14ac:dyDescent="0.25">
      <c r="A15" s="419">
        <f t="shared" si="0"/>
        <v>11</v>
      </c>
      <c r="B15" s="510" t="s">
        <v>2478</v>
      </c>
      <c r="C15" s="419" t="s">
        <v>2628</v>
      </c>
      <c r="D15" s="419" t="s">
        <v>2629</v>
      </c>
      <c r="E15" s="419" t="s">
        <v>2644</v>
      </c>
      <c r="F15" s="507" t="s">
        <v>50</v>
      </c>
      <c r="G15" s="552" t="s">
        <v>2667</v>
      </c>
      <c r="H15" s="574" t="s">
        <v>2667</v>
      </c>
      <c r="I15" s="354"/>
      <c r="J15" s="409"/>
      <c r="K15" s="409"/>
      <c r="L15" s="409"/>
      <c r="M15" s="409"/>
      <c r="N15" s="409"/>
      <c r="O15" s="409"/>
      <c r="P15" s="409"/>
      <c r="Q15" s="409"/>
      <c r="R15" s="409"/>
      <c r="S15" s="409"/>
      <c r="T15" s="409"/>
      <c r="U15" s="409"/>
      <c r="V15" s="409"/>
      <c r="W15" s="409"/>
      <c r="X15" s="409"/>
      <c r="Y15" s="409"/>
      <c r="Z15" s="409"/>
      <c r="AA15" s="409"/>
      <c r="AB15" s="409"/>
      <c r="AC15" s="409"/>
      <c r="AD15" s="409"/>
      <c r="AE15" s="409"/>
      <c r="AF15" s="409"/>
      <c r="AG15" s="409"/>
      <c r="AH15" s="409"/>
      <c r="AI15" s="409"/>
      <c r="AJ15" s="409"/>
      <c r="AK15" s="409"/>
      <c r="AL15" s="409"/>
      <c r="AM15" s="409"/>
      <c r="AN15" s="409"/>
      <c r="AO15" s="409"/>
      <c r="AP15" s="409"/>
      <c r="AQ15" s="409"/>
      <c r="AR15" s="409"/>
      <c r="AS15" s="409"/>
      <c r="AT15" s="409"/>
      <c r="AU15" s="409"/>
      <c r="AV15" s="409"/>
      <c r="AW15" s="409"/>
      <c r="AX15" s="409"/>
      <c r="AY15" s="409"/>
      <c r="AZ15" s="409"/>
      <c r="BA15" s="409"/>
    </row>
    <row r="16" spans="1:53" s="497" customFormat="1" ht="39" thickBot="1" x14ac:dyDescent="0.25">
      <c r="A16" s="419">
        <f t="shared" si="0"/>
        <v>12</v>
      </c>
      <c r="B16" s="510" t="s">
        <v>2464</v>
      </c>
      <c r="C16" s="419" t="s">
        <v>2602</v>
      </c>
      <c r="D16" s="419" t="s">
        <v>2603</v>
      </c>
      <c r="E16" s="419" t="s">
        <v>2644</v>
      </c>
      <c r="F16" s="507" t="s">
        <v>50</v>
      </c>
      <c r="G16" s="552" t="s">
        <v>2667</v>
      </c>
      <c r="H16" s="574" t="s">
        <v>2667</v>
      </c>
      <c r="I16" s="354"/>
      <c r="J16" s="409"/>
      <c r="K16" s="409"/>
      <c r="L16" s="409"/>
      <c r="M16" s="409"/>
      <c r="N16" s="409"/>
      <c r="O16" s="409"/>
      <c r="P16" s="409"/>
      <c r="Q16" s="409"/>
      <c r="R16" s="409"/>
      <c r="S16" s="409"/>
      <c r="T16" s="409"/>
      <c r="U16" s="409"/>
      <c r="V16" s="409"/>
      <c r="W16" s="409"/>
      <c r="X16" s="409"/>
      <c r="Y16" s="409"/>
      <c r="Z16" s="409"/>
      <c r="AA16" s="409"/>
      <c r="AB16" s="409"/>
      <c r="AC16" s="409"/>
      <c r="AD16" s="409"/>
      <c r="AE16" s="409"/>
      <c r="AF16" s="409"/>
      <c r="AG16" s="409"/>
      <c r="AH16" s="409"/>
      <c r="AI16" s="409"/>
      <c r="AJ16" s="409"/>
      <c r="AK16" s="409"/>
      <c r="AL16" s="409"/>
      <c r="AM16" s="409"/>
      <c r="AN16" s="409"/>
      <c r="AO16" s="409"/>
      <c r="AP16" s="409"/>
      <c r="AQ16" s="409"/>
      <c r="AR16" s="409"/>
      <c r="AS16" s="409"/>
      <c r="AT16" s="409"/>
      <c r="AU16" s="409"/>
      <c r="AV16" s="409"/>
      <c r="AW16" s="409"/>
      <c r="AX16" s="409"/>
      <c r="AY16" s="409"/>
      <c r="AZ16" s="409"/>
      <c r="BA16" s="409"/>
    </row>
    <row r="17" spans="1:53" s="497" customFormat="1" ht="39" thickBot="1" x14ac:dyDescent="0.25">
      <c r="A17" s="419">
        <f t="shared" si="0"/>
        <v>13</v>
      </c>
      <c r="B17" s="510" t="s">
        <v>2468</v>
      </c>
      <c r="C17" s="419" t="s">
        <v>2610</v>
      </c>
      <c r="D17" s="419" t="s">
        <v>2611</v>
      </c>
      <c r="E17" s="419" t="s">
        <v>2644</v>
      </c>
      <c r="F17" s="507" t="s">
        <v>50</v>
      </c>
      <c r="G17" s="552" t="s">
        <v>2667</v>
      </c>
      <c r="H17" s="574" t="s">
        <v>2667</v>
      </c>
      <c r="I17" s="354"/>
      <c r="J17" s="409"/>
      <c r="K17" s="409"/>
      <c r="L17" s="409"/>
      <c r="M17" s="409"/>
      <c r="N17" s="409"/>
      <c r="O17" s="409"/>
      <c r="P17" s="409"/>
      <c r="Q17" s="409"/>
      <c r="R17" s="409"/>
      <c r="S17" s="409"/>
      <c r="T17" s="409"/>
      <c r="U17" s="409"/>
      <c r="V17" s="409"/>
      <c r="W17" s="409"/>
      <c r="X17" s="409"/>
      <c r="Y17" s="409"/>
      <c r="Z17" s="409"/>
      <c r="AA17" s="409"/>
      <c r="AB17" s="409"/>
      <c r="AC17" s="409"/>
      <c r="AD17" s="409"/>
      <c r="AE17" s="409"/>
      <c r="AF17" s="409"/>
      <c r="AG17" s="409"/>
      <c r="AH17" s="409"/>
      <c r="AI17" s="409"/>
      <c r="AJ17" s="409"/>
      <c r="AK17" s="409"/>
      <c r="AL17" s="409"/>
      <c r="AM17" s="409"/>
      <c r="AN17" s="409"/>
      <c r="AO17" s="409"/>
      <c r="AP17" s="409"/>
      <c r="AQ17" s="409"/>
      <c r="AR17" s="409"/>
      <c r="AS17" s="409"/>
      <c r="AT17" s="409"/>
      <c r="AU17" s="409"/>
      <c r="AV17" s="409"/>
      <c r="AW17" s="409"/>
      <c r="AX17" s="409"/>
      <c r="AY17" s="409"/>
      <c r="AZ17" s="409"/>
      <c r="BA17" s="409"/>
    </row>
    <row r="18" spans="1:53" s="497" customFormat="1" ht="26.25" thickBot="1" x14ac:dyDescent="0.25">
      <c r="A18" s="419">
        <f t="shared" si="0"/>
        <v>14</v>
      </c>
      <c r="B18" s="510" t="s">
        <v>2471</v>
      </c>
      <c r="C18" s="419" t="s">
        <v>2616</v>
      </c>
      <c r="D18" s="419" t="s">
        <v>2617</v>
      </c>
      <c r="E18" s="419" t="s">
        <v>2644</v>
      </c>
      <c r="F18" s="507" t="s">
        <v>50</v>
      </c>
      <c r="G18" s="552" t="s">
        <v>2667</v>
      </c>
      <c r="H18" s="574" t="s">
        <v>2667</v>
      </c>
      <c r="I18" s="354"/>
      <c r="J18" s="409"/>
      <c r="K18" s="409"/>
      <c r="L18" s="409"/>
      <c r="M18" s="409"/>
      <c r="N18" s="409"/>
      <c r="O18" s="409"/>
      <c r="P18" s="409"/>
      <c r="Q18" s="409"/>
      <c r="R18" s="409"/>
      <c r="S18" s="409"/>
      <c r="T18" s="409"/>
      <c r="U18" s="409"/>
      <c r="V18" s="409"/>
      <c r="W18" s="409"/>
      <c r="X18" s="409"/>
      <c r="Y18" s="409"/>
      <c r="Z18" s="409"/>
      <c r="AA18" s="409"/>
      <c r="AB18" s="409"/>
      <c r="AC18" s="409"/>
      <c r="AD18" s="409"/>
      <c r="AE18" s="409"/>
      <c r="AF18" s="409"/>
      <c r="AG18" s="409"/>
      <c r="AH18" s="409"/>
      <c r="AI18" s="409"/>
      <c r="AJ18" s="409"/>
      <c r="AK18" s="409"/>
      <c r="AL18" s="409"/>
      <c r="AM18" s="409"/>
      <c r="AN18" s="409"/>
      <c r="AO18" s="409"/>
      <c r="AP18" s="409"/>
      <c r="AQ18" s="409"/>
      <c r="AR18" s="409"/>
      <c r="AS18" s="409"/>
      <c r="AT18" s="409"/>
      <c r="AU18" s="409"/>
      <c r="AV18" s="409"/>
      <c r="AW18" s="409"/>
      <c r="AX18" s="409"/>
      <c r="AY18" s="409"/>
      <c r="AZ18" s="409"/>
      <c r="BA18" s="409"/>
    </row>
    <row r="19" spans="1:53" s="497" customFormat="1" ht="90" thickBot="1" x14ac:dyDescent="0.25">
      <c r="A19" s="419">
        <f t="shared" si="0"/>
        <v>15</v>
      </c>
      <c r="B19" s="510" t="s">
        <v>2477</v>
      </c>
      <c r="C19" s="419" t="s">
        <v>2627</v>
      </c>
      <c r="D19" s="419" t="s">
        <v>3027</v>
      </c>
      <c r="E19" s="419" t="s">
        <v>2644</v>
      </c>
      <c r="F19" s="507" t="s">
        <v>50</v>
      </c>
      <c r="G19" s="552" t="s">
        <v>2667</v>
      </c>
      <c r="H19" s="574" t="s">
        <v>2667</v>
      </c>
      <c r="I19" s="354"/>
      <c r="J19" s="409"/>
      <c r="K19" s="409"/>
      <c r="L19" s="409"/>
      <c r="M19" s="409"/>
      <c r="N19" s="409"/>
      <c r="O19" s="409"/>
      <c r="P19" s="409"/>
      <c r="Q19" s="409"/>
      <c r="R19" s="409"/>
      <c r="S19" s="409"/>
      <c r="T19" s="409"/>
      <c r="U19" s="409"/>
      <c r="V19" s="409"/>
      <c r="W19" s="409"/>
      <c r="X19" s="409"/>
      <c r="Y19" s="409"/>
      <c r="Z19" s="409"/>
      <c r="AA19" s="409"/>
      <c r="AB19" s="409"/>
      <c r="AC19" s="409"/>
      <c r="AD19" s="409"/>
      <c r="AE19" s="409"/>
      <c r="AF19" s="409"/>
      <c r="AG19" s="409"/>
      <c r="AH19" s="409"/>
      <c r="AI19" s="409"/>
      <c r="AJ19" s="409"/>
      <c r="AK19" s="409"/>
      <c r="AL19" s="409"/>
      <c r="AM19" s="409"/>
      <c r="AN19" s="409"/>
      <c r="AO19" s="409"/>
      <c r="AP19" s="409"/>
      <c r="AQ19" s="409"/>
      <c r="AR19" s="409"/>
      <c r="AS19" s="409"/>
      <c r="AT19" s="409"/>
      <c r="AU19" s="409"/>
      <c r="AV19" s="409"/>
      <c r="AW19" s="409"/>
      <c r="AX19" s="409"/>
      <c r="AY19" s="409"/>
      <c r="AZ19" s="409"/>
      <c r="BA19" s="409"/>
    </row>
    <row r="20" spans="1:53" s="497" customFormat="1" ht="26.25" thickBot="1" x14ac:dyDescent="0.25">
      <c r="A20" s="419">
        <f t="shared" si="0"/>
        <v>16</v>
      </c>
      <c r="B20" s="510" t="s">
        <v>2475</v>
      </c>
      <c r="C20" s="419" t="s">
        <v>2623</v>
      </c>
      <c r="D20" s="419" t="s">
        <v>2624</v>
      </c>
      <c r="E20" s="419" t="s">
        <v>2644</v>
      </c>
      <c r="F20" s="507" t="s">
        <v>50</v>
      </c>
      <c r="G20" s="552" t="s">
        <v>2667</v>
      </c>
      <c r="H20" s="574" t="s">
        <v>2667</v>
      </c>
      <c r="I20" s="354"/>
      <c r="J20" s="409"/>
      <c r="K20" s="409"/>
      <c r="L20" s="409"/>
      <c r="M20" s="409"/>
      <c r="N20" s="409"/>
      <c r="O20" s="409"/>
      <c r="P20" s="409"/>
      <c r="Q20" s="409"/>
      <c r="R20" s="409"/>
      <c r="S20" s="409"/>
      <c r="T20" s="409"/>
      <c r="U20" s="409"/>
      <c r="V20" s="409"/>
      <c r="W20" s="409"/>
      <c r="X20" s="409"/>
      <c r="Y20" s="409"/>
      <c r="Z20" s="409"/>
      <c r="AA20" s="409"/>
      <c r="AB20" s="409"/>
      <c r="AC20" s="409"/>
      <c r="AD20" s="409"/>
      <c r="AE20" s="409"/>
      <c r="AF20" s="409"/>
      <c r="AG20" s="409"/>
      <c r="AH20" s="409"/>
      <c r="AI20" s="409"/>
      <c r="AJ20" s="409"/>
      <c r="AK20" s="409"/>
      <c r="AL20" s="409"/>
      <c r="AM20" s="409"/>
      <c r="AN20" s="409"/>
      <c r="AO20" s="409"/>
      <c r="AP20" s="409"/>
      <c r="AQ20" s="409"/>
      <c r="AR20" s="409"/>
      <c r="AS20" s="409"/>
      <c r="AT20" s="409"/>
      <c r="AU20" s="409"/>
      <c r="AV20" s="409"/>
      <c r="AW20" s="409"/>
      <c r="AX20" s="409"/>
      <c r="AY20" s="409"/>
      <c r="AZ20" s="409"/>
      <c r="BA20" s="409"/>
    </row>
    <row r="21" spans="1:53" s="497" customFormat="1" ht="26.25" thickBot="1" x14ac:dyDescent="0.25">
      <c r="A21" s="419">
        <f t="shared" si="0"/>
        <v>17</v>
      </c>
      <c r="B21" s="510" t="s">
        <v>2470</v>
      </c>
      <c r="C21" s="419" t="s">
        <v>2614</v>
      </c>
      <c r="D21" s="419" t="s">
        <v>2615</v>
      </c>
      <c r="E21" s="419" t="s">
        <v>2644</v>
      </c>
      <c r="F21" s="507" t="s">
        <v>50</v>
      </c>
      <c r="G21" s="552" t="s">
        <v>2667</v>
      </c>
      <c r="H21" s="574" t="s">
        <v>2667</v>
      </c>
      <c r="I21" s="354"/>
      <c r="J21" s="409"/>
      <c r="K21" s="409"/>
      <c r="L21" s="409"/>
      <c r="M21" s="409"/>
      <c r="N21" s="409"/>
      <c r="O21" s="409"/>
      <c r="P21" s="409"/>
      <c r="Q21" s="409"/>
      <c r="R21" s="409"/>
      <c r="S21" s="409"/>
      <c r="T21" s="409"/>
      <c r="U21" s="409"/>
      <c r="V21" s="409"/>
      <c r="W21" s="409"/>
      <c r="X21" s="409"/>
      <c r="Y21" s="409"/>
      <c r="Z21" s="409"/>
      <c r="AA21" s="409"/>
      <c r="AB21" s="409"/>
      <c r="AC21" s="409"/>
      <c r="AD21" s="409"/>
      <c r="AE21" s="409"/>
      <c r="AF21" s="409"/>
      <c r="AG21" s="409"/>
      <c r="AH21" s="409"/>
      <c r="AI21" s="409"/>
      <c r="AJ21" s="409"/>
      <c r="AK21" s="409"/>
      <c r="AL21" s="409"/>
      <c r="AM21" s="409"/>
      <c r="AN21" s="409"/>
      <c r="AO21" s="409"/>
      <c r="AP21" s="409"/>
      <c r="AQ21" s="409"/>
      <c r="AR21" s="409"/>
      <c r="AS21" s="409"/>
      <c r="AT21" s="409"/>
      <c r="AU21" s="409"/>
      <c r="AV21" s="409"/>
      <c r="AW21" s="409"/>
      <c r="AX21" s="409"/>
      <c r="AY21" s="409"/>
      <c r="AZ21" s="409"/>
      <c r="BA21" s="409"/>
    </row>
    <row r="22" spans="1:53" s="497" customFormat="1" ht="26.25" thickBot="1" x14ac:dyDescent="0.25">
      <c r="A22" s="419">
        <f t="shared" si="0"/>
        <v>18</v>
      </c>
      <c r="B22" s="510" t="s">
        <v>2476</v>
      </c>
      <c r="C22" s="419" t="s">
        <v>2625</v>
      </c>
      <c r="D22" s="419" t="s">
        <v>2626</v>
      </c>
      <c r="E22" s="419" t="s">
        <v>2644</v>
      </c>
      <c r="F22" s="507" t="s">
        <v>50</v>
      </c>
      <c r="G22" s="552" t="s">
        <v>2667</v>
      </c>
      <c r="H22" s="574" t="s">
        <v>2667</v>
      </c>
      <c r="I22" s="354"/>
      <c r="J22" s="409"/>
      <c r="K22" s="409"/>
      <c r="L22" s="409"/>
      <c r="M22" s="409"/>
      <c r="N22" s="409"/>
      <c r="O22" s="409"/>
      <c r="P22" s="409"/>
      <c r="Q22" s="409"/>
      <c r="R22" s="409"/>
      <c r="S22" s="409"/>
      <c r="T22" s="409"/>
      <c r="U22" s="409"/>
      <c r="V22" s="409"/>
      <c r="W22" s="409"/>
      <c r="X22" s="409"/>
      <c r="Y22" s="409"/>
      <c r="Z22" s="409"/>
      <c r="AA22" s="409"/>
      <c r="AB22" s="409"/>
      <c r="AC22" s="409"/>
      <c r="AD22" s="409"/>
      <c r="AE22" s="409"/>
      <c r="AF22" s="409"/>
      <c r="AG22" s="409"/>
      <c r="AH22" s="409"/>
      <c r="AI22" s="409"/>
      <c r="AJ22" s="409"/>
      <c r="AK22" s="409"/>
      <c r="AL22" s="409"/>
      <c r="AM22" s="409"/>
      <c r="AN22" s="409"/>
      <c r="AO22" s="409"/>
      <c r="AP22" s="409"/>
      <c r="AQ22" s="409"/>
      <c r="AR22" s="409"/>
      <c r="AS22" s="409"/>
      <c r="AT22" s="409"/>
      <c r="AU22" s="409"/>
      <c r="AV22" s="409"/>
      <c r="AW22" s="409"/>
      <c r="AX22" s="409"/>
      <c r="AY22" s="409"/>
      <c r="AZ22" s="409"/>
      <c r="BA22" s="409"/>
    </row>
    <row r="23" spans="1:53" s="497" customFormat="1" ht="64.5" thickBot="1" x14ac:dyDescent="0.25">
      <c r="A23" s="419">
        <f t="shared" si="0"/>
        <v>19</v>
      </c>
      <c r="B23" s="510" t="s">
        <v>2480</v>
      </c>
      <c r="C23" s="419" t="s">
        <v>2632</v>
      </c>
      <c r="D23" s="419" t="s">
        <v>2633</v>
      </c>
      <c r="E23" s="419" t="s">
        <v>2644</v>
      </c>
      <c r="F23" s="507" t="s">
        <v>50</v>
      </c>
      <c r="G23" s="552" t="s">
        <v>2667</v>
      </c>
      <c r="H23" s="574" t="s">
        <v>2667</v>
      </c>
      <c r="I23" s="354"/>
      <c r="J23" s="409"/>
      <c r="K23" s="409"/>
      <c r="L23" s="409"/>
      <c r="M23" s="409"/>
      <c r="N23" s="409"/>
      <c r="O23" s="409"/>
      <c r="P23" s="409"/>
      <c r="Q23" s="409"/>
      <c r="R23" s="409"/>
      <c r="S23" s="409"/>
      <c r="T23" s="409"/>
      <c r="U23" s="409"/>
      <c r="V23" s="409"/>
      <c r="W23" s="409"/>
      <c r="X23" s="409"/>
      <c r="Y23" s="409"/>
      <c r="Z23" s="409"/>
      <c r="AA23" s="409"/>
      <c r="AB23" s="409"/>
      <c r="AC23" s="409"/>
      <c r="AD23" s="409"/>
      <c r="AE23" s="409"/>
      <c r="AF23" s="409"/>
      <c r="AG23" s="409"/>
      <c r="AH23" s="409"/>
      <c r="AI23" s="409"/>
      <c r="AJ23" s="409"/>
      <c r="AK23" s="409"/>
      <c r="AL23" s="409"/>
      <c r="AM23" s="409"/>
      <c r="AN23" s="409"/>
      <c r="AO23" s="409"/>
      <c r="AP23" s="409"/>
      <c r="AQ23" s="409"/>
      <c r="AR23" s="409"/>
      <c r="AS23" s="409"/>
      <c r="AT23" s="409"/>
      <c r="AU23" s="409"/>
      <c r="AV23" s="409"/>
      <c r="AW23" s="409"/>
      <c r="AX23" s="409"/>
      <c r="AY23" s="409"/>
      <c r="AZ23" s="409"/>
      <c r="BA23" s="409"/>
    </row>
    <row r="24" spans="1:53" s="497" customFormat="1" ht="26.25" thickBot="1" x14ac:dyDescent="0.25">
      <c r="A24" s="419">
        <f t="shared" si="0"/>
        <v>20</v>
      </c>
      <c r="B24" s="510" t="s">
        <v>2472</v>
      </c>
      <c r="C24" s="419" t="s">
        <v>2618</v>
      </c>
      <c r="D24" s="419" t="s">
        <v>2619</v>
      </c>
      <c r="E24" s="419" t="s">
        <v>2644</v>
      </c>
      <c r="F24" s="507" t="s">
        <v>50</v>
      </c>
      <c r="G24" s="552" t="s">
        <v>2667</v>
      </c>
      <c r="H24" s="574" t="s">
        <v>2667</v>
      </c>
      <c r="I24" s="354"/>
      <c r="J24" s="409"/>
      <c r="K24" s="409"/>
      <c r="L24" s="409"/>
      <c r="M24" s="409"/>
      <c r="N24" s="409"/>
      <c r="O24" s="409"/>
      <c r="P24" s="409"/>
      <c r="Q24" s="409"/>
      <c r="R24" s="409"/>
      <c r="S24" s="409"/>
      <c r="T24" s="409"/>
      <c r="U24" s="409"/>
      <c r="V24" s="409"/>
      <c r="W24" s="409"/>
      <c r="X24" s="409"/>
      <c r="Y24" s="409"/>
      <c r="Z24" s="409"/>
      <c r="AA24" s="409"/>
      <c r="AB24" s="409"/>
      <c r="AC24" s="409"/>
      <c r="AD24" s="409"/>
      <c r="AE24" s="409"/>
      <c r="AF24" s="409"/>
      <c r="AG24" s="409"/>
      <c r="AH24" s="409"/>
      <c r="AI24" s="409"/>
      <c r="AJ24" s="409"/>
      <c r="AK24" s="409"/>
      <c r="AL24" s="409"/>
      <c r="AM24" s="409"/>
      <c r="AN24" s="409"/>
      <c r="AO24" s="409"/>
      <c r="AP24" s="409"/>
      <c r="AQ24" s="409"/>
      <c r="AR24" s="409"/>
      <c r="AS24" s="409"/>
      <c r="AT24" s="409"/>
      <c r="AU24" s="409"/>
      <c r="AV24" s="409"/>
      <c r="AW24" s="409"/>
      <c r="AX24" s="409"/>
      <c r="AY24" s="409"/>
      <c r="AZ24" s="409"/>
      <c r="BA24" s="409"/>
    </row>
    <row r="25" spans="1:53" s="497" customFormat="1" ht="26.25" thickBot="1" x14ac:dyDescent="0.25">
      <c r="A25" s="419">
        <f t="shared" si="0"/>
        <v>21</v>
      </c>
      <c r="B25" s="510" t="s">
        <v>2473</v>
      </c>
      <c r="C25" s="419" t="s">
        <v>2620</v>
      </c>
      <c r="D25" s="419" t="s">
        <v>3028</v>
      </c>
      <c r="E25" s="419" t="s">
        <v>2644</v>
      </c>
      <c r="F25" s="507" t="s">
        <v>50</v>
      </c>
      <c r="G25" s="552" t="s">
        <v>2667</v>
      </c>
      <c r="H25" s="574" t="s">
        <v>2667</v>
      </c>
      <c r="I25" s="354"/>
      <c r="J25" s="409"/>
      <c r="K25" s="409"/>
      <c r="L25" s="409"/>
      <c r="M25" s="409"/>
      <c r="N25" s="409"/>
      <c r="O25" s="409"/>
      <c r="P25" s="409"/>
      <c r="Q25" s="409"/>
      <c r="R25" s="409"/>
      <c r="S25" s="409"/>
      <c r="T25" s="409"/>
      <c r="U25" s="409"/>
      <c r="V25" s="409"/>
      <c r="W25" s="409"/>
      <c r="X25" s="409"/>
      <c r="Y25" s="409"/>
      <c r="Z25" s="409"/>
      <c r="AA25" s="409"/>
      <c r="AB25" s="409"/>
      <c r="AC25" s="409"/>
      <c r="AD25" s="409"/>
      <c r="AE25" s="409"/>
      <c r="AF25" s="409"/>
      <c r="AG25" s="409"/>
      <c r="AH25" s="409"/>
      <c r="AI25" s="409"/>
      <c r="AJ25" s="409"/>
      <c r="AK25" s="409"/>
      <c r="AL25" s="409"/>
      <c r="AM25" s="409"/>
      <c r="AN25" s="409"/>
      <c r="AO25" s="409"/>
      <c r="AP25" s="409"/>
      <c r="AQ25" s="409"/>
      <c r="AR25" s="409"/>
      <c r="AS25" s="409"/>
      <c r="AT25" s="409"/>
      <c r="AU25" s="409"/>
      <c r="AV25" s="409"/>
      <c r="AW25" s="409"/>
      <c r="AX25" s="409"/>
      <c r="AY25" s="409"/>
      <c r="AZ25" s="409"/>
      <c r="BA25" s="409"/>
    </row>
    <row r="26" spans="1:53" s="497" customFormat="1" ht="90" thickBot="1" x14ac:dyDescent="0.25">
      <c r="A26" s="452">
        <f t="shared" si="0"/>
        <v>22</v>
      </c>
      <c r="B26" s="544" t="s">
        <v>2469</v>
      </c>
      <c r="C26" s="452" t="s">
        <v>2612</v>
      </c>
      <c r="D26" s="452" t="s">
        <v>2613</v>
      </c>
      <c r="E26" s="452" t="s">
        <v>2644</v>
      </c>
      <c r="F26" s="514" t="s">
        <v>50</v>
      </c>
      <c r="G26" s="555" t="s">
        <v>2667</v>
      </c>
      <c r="H26" s="579" t="s">
        <v>2667</v>
      </c>
      <c r="I26" s="354"/>
      <c r="J26" s="409"/>
      <c r="K26" s="409"/>
      <c r="L26" s="409"/>
      <c r="M26" s="409"/>
      <c r="N26" s="409"/>
      <c r="O26" s="409"/>
      <c r="P26" s="409"/>
      <c r="Q26" s="409"/>
      <c r="R26" s="409"/>
      <c r="S26" s="409"/>
      <c r="T26" s="409"/>
      <c r="U26" s="409"/>
      <c r="V26" s="409"/>
      <c r="W26" s="409"/>
      <c r="X26" s="409"/>
      <c r="Y26" s="409"/>
      <c r="Z26" s="409"/>
      <c r="AA26" s="409"/>
      <c r="AB26" s="409"/>
      <c r="AC26" s="409"/>
      <c r="AD26" s="409"/>
      <c r="AE26" s="409"/>
      <c r="AF26" s="409"/>
      <c r="AG26" s="409"/>
      <c r="AH26" s="409"/>
      <c r="AI26" s="409"/>
      <c r="AJ26" s="409"/>
      <c r="AK26" s="409"/>
      <c r="AL26" s="409"/>
      <c r="AM26" s="409"/>
      <c r="AN26" s="409"/>
      <c r="AO26" s="409"/>
      <c r="AP26" s="409"/>
      <c r="AQ26" s="409"/>
      <c r="AR26" s="409"/>
      <c r="AS26" s="409"/>
      <c r="AT26" s="409"/>
      <c r="AU26" s="409"/>
      <c r="AV26" s="409"/>
      <c r="AW26" s="409"/>
      <c r="AX26" s="409"/>
      <c r="AY26" s="409"/>
      <c r="AZ26" s="409"/>
      <c r="BA26" s="409"/>
    </row>
    <row r="27" spans="1:53" x14ac:dyDescent="0.2">
      <c r="B27" s="431"/>
      <c r="C27" s="417"/>
      <c r="D27" s="417"/>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row>
    <row r="28" spans="1:53" x14ac:dyDescent="0.2">
      <c r="B28" s="431"/>
      <c r="C28" s="417"/>
      <c r="D28" s="417"/>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row>
    <row r="29" spans="1:53" x14ac:dyDescent="0.2">
      <c r="B29" s="431"/>
      <c r="C29" s="417"/>
      <c r="D29" s="417"/>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row>
    <row r="30" spans="1:53" x14ac:dyDescent="0.2">
      <c r="B30" s="431"/>
      <c r="C30" s="417"/>
      <c r="D30" s="417"/>
      <c r="T30" s="403"/>
      <c r="U30" s="403"/>
      <c r="V30" s="403"/>
      <c r="W30" s="403"/>
      <c r="X30" s="403"/>
      <c r="Y30" s="403"/>
      <c r="Z30" s="403"/>
      <c r="AA30" s="403"/>
      <c r="AB30" s="403"/>
      <c r="AC30" s="403"/>
      <c r="AD30" s="403"/>
      <c r="AE30" s="403"/>
      <c r="AF30" s="403"/>
      <c r="AG30" s="403"/>
      <c r="AH30" s="403"/>
      <c r="AI30" s="403"/>
      <c r="AJ30" s="403"/>
      <c r="AK30" s="403"/>
      <c r="AL30" s="403"/>
      <c r="AM30" s="403"/>
      <c r="AN30" s="403"/>
      <c r="AO30" s="403"/>
      <c r="AP30" s="403"/>
      <c r="AQ30" s="403"/>
      <c r="AR30" s="403"/>
      <c r="AS30" s="403"/>
      <c r="AT30" s="403"/>
      <c r="AU30" s="403"/>
      <c r="AV30" s="403"/>
      <c r="AW30" s="403"/>
      <c r="AX30" s="403"/>
      <c r="AY30" s="403"/>
      <c r="AZ30" s="403"/>
      <c r="BA30" s="403"/>
    </row>
    <row r="31" spans="1:53" x14ac:dyDescent="0.2">
      <c r="B31" s="431"/>
      <c r="C31" s="417"/>
      <c r="D31" s="417"/>
      <c r="T31" s="403"/>
      <c r="U31" s="403"/>
      <c r="V31" s="403"/>
      <c r="W31" s="403"/>
      <c r="X31" s="403"/>
      <c r="Y31" s="403"/>
      <c r="Z31" s="403"/>
      <c r="AA31" s="403"/>
      <c r="AB31" s="403"/>
      <c r="AC31" s="403"/>
      <c r="AD31" s="403"/>
      <c r="AE31" s="403"/>
      <c r="AF31" s="403"/>
      <c r="AG31" s="403"/>
      <c r="AH31" s="403"/>
      <c r="AI31" s="403"/>
      <c r="AJ31" s="403"/>
      <c r="AK31" s="403"/>
      <c r="AL31" s="403"/>
      <c r="AM31" s="403"/>
      <c r="AN31" s="403"/>
      <c r="AO31" s="403"/>
      <c r="AP31" s="403"/>
      <c r="AQ31" s="403"/>
      <c r="AR31" s="403"/>
      <c r="AS31" s="403"/>
      <c r="AT31" s="403"/>
      <c r="AU31" s="403"/>
      <c r="AV31" s="403"/>
      <c r="AW31" s="403"/>
      <c r="AX31" s="403"/>
      <c r="AY31" s="403"/>
      <c r="AZ31" s="403"/>
      <c r="BA31" s="403"/>
    </row>
    <row r="32" spans="1:53" x14ac:dyDescent="0.2">
      <c r="B32" s="431"/>
      <c r="C32" s="417"/>
      <c r="D32" s="417"/>
      <c r="T32" s="403"/>
      <c r="U32" s="403"/>
      <c r="V32" s="403"/>
      <c r="W32" s="403"/>
      <c r="X32" s="403"/>
      <c r="Y32" s="403"/>
      <c r="Z32" s="403"/>
      <c r="AA32" s="403"/>
      <c r="AB32" s="403"/>
      <c r="AC32" s="403"/>
      <c r="AD32" s="403"/>
      <c r="AE32" s="403"/>
      <c r="AF32" s="403"/>
      <c r="AG32" s="403"/>
      <c r="AH32" s="403"/>
      <c r="AI32" s="403"/>
      <c r="AJ32" s="403"/>
      <c r="AK32" s="403"/>
      <c r="AL32" s="403"/>
      <c r="AM32" s="403"/>
      <c r="AN32" s="403"/>
      <c r="AO32" s="403"/>
      <c r="AP32" s="403"/>
      <c r="AQ32" s="403"/>
      <c r="AR32" s="403"/>
      <c r="AS32" s="403"/>
      <c r="AT32" s="403"/>
      <c r="AU32" s="403"/>
      <c r="AV32" s="403"/>
      <c r="AW32" s="403"/>
      <c r="AX32" s="403"/>
      <c r="AY32" s="403"/>
      <c r="AZ32" s="403"/>
      <c r="BA32" s="403"/>
    </row>
    <row r="33" spans="2:53" x14ac:dyDescent="0.2">
      <c r="B33" s="6"/>
      <c r="C33" s="417"/>
      <c r="D33" s="417"/>
      <c r="T33" s="403"/>
      <c r="U33" s="403"/>
      <c r="V33" s="403"/>
      <c r="W33" s="403"/>
      <c r="X33" s="403"/>
      <c r="Y33" s="403"/>
      <c r="Z33" s="403"/>
      <c r="AA33" s="403"/>
      <c r="AB33" s="403"/>
      <c r="AC33" s="403"/>
      <c r="AD33" s="403"/>
      <c r="AE33" s="403"/>
      <c r="AF33" s="403"/>
      <c r="AG33" s="403"/>
      <c r="AH33" s="403"/>
      <c r="AI33" s="403"/>
      <c r="AJ33" s="403"/>
      <c r="AK33" s="403"/>
      <c r="AL33" s="403"/>
      <c r="AM33" s="403"/>
      <c r="AN33" s="403"/>
      <c r="AO33" s="403"/>
      <c r="AP33" s="403"/>
      <c r="AQ33" s="403"/>
      <c r="AR33" s="403"/>
      <c r="AS33" s="403"/>
      <c r="AT33" s="403"/>
      <c r="AU33" s="403"/>
      <c r="AV33" s="403"/>
      <c r="AW33" s="403"/>
      <c r="AX33" s="403"/>
      <c r="AY33" s="403"/>
      <c r="AZ33" s="403"/>
      <c r="BA33" s="403"/>
    </row>
    <row r="34" spans="2:53" x14ac:dyDescent="0.2">
      <c r="B34" s="6"/>
      <c r="C34" s="417"/>
      <c r="D34" s="417"/>
      <c r="T34" s="403"/>
      <c r="U34" s="403"/>
      <c r="V34" s="403"/>
      <c r="W34" s="403"/>
      <c r="X34" s="403"/>
      <c r="Y34" s="403"/>
      <c r="Z34" s="403"/>
      <c r="AA34" s="403"/>
      <c r="AB34" s="403"/>
      <c r="AC34" s="403"/>
      <c r="AD34" s="403"/>
      <c r="AE34" s="403"/>
      <c r="AF34" s="403"/>
      <c r="AG34" s="403"/>
      <c r="AH34" s="403"/>
      <c r="AI34" s="403"/>
      <c r="AJ34" s="403"/>
      <c r="AK34" s="403"/>
      <c r="AL34" s="403"/>
      <c r="AM34" s="403"/>
      <c r="AN34" s="403"/>
      <c r="AO34" s="403"/>
      <c r="AP34" s="403"/>
      <c r="AQ34" s="403"/>
      <c r="AR34" s="403"/>
      <c r="AS34" s="403"/>
      <c r="AT34" s="403"/>
      <c r="AU34" s="403"/>
      <c r="AV34" s="403"/>
      <c r="AW34" s="403"/>
      <c r="AX34" s="403"/>
      <c r="AY34" s="403"/>
      <c r="AZ34" s="403"/>
      <c r="BA34" s="403"/>
    </row>
    <row r="35" spans="2:53" x14ac:dyDescent="0.2">
      <c r="B35" s="6"/>
      <c r="C35" s="417"/>
      <c r="D35" s="417"/>
      <c r="T35" s="403"/>
      <c r="U35" s="403"/>
      <c r="V35" s="403"/>
      <c r="W35" s="403"/>
      <c r="X35" s="403"/>
      <c r="Y35" s="403"/>
      <c r="Z35" s="403"/>
      <c r="AA35" s="403"/>
      <c r="AB35" s="403"/>
      <c r="AC35" s="403"/>
      <c r="AD35" s="403"/>
      <c r="AE35" s="403"/>
      <c r="AF35" s="403"/>
      <c r="AG35" s="403"/>
      <c r="AH35" s="403"/>
      <c r="AI35" s="403"/>
      <c r="AJ35" s="403"/>
      <c r="AK35" s="403"/>
      <c r="AL35" s="403"/>
      <c r="AM35" s="403"/>
      <c r="AN35" s="403"/>
      <c r="AO35" s="403"/>
      <c r="AP35" s="403"/>
      <c r="AQ35" s="403"/>
      <c r="AR35" s="403"/>
      <c r="AS35" s="403"/>
      <c r="AT35" s="403"/>
      <c r="AU35" s="403"/>
      <c r="AV35" s="403"/>
      <c r="AW35" s="403"/>
      <c r="AX35" s="403"/>
      <c r="AY35" s="403"/>
      <c r="AZ35" s="403"/>
      <c r="BA35" s="403"/>
    </row>
    <row r="36" spans="2:53" x14ac:dyDescent="0.2">
      <c r="B36" s="6"/>
      <c r="C36" s="417"/>
      <c r="D36" s="417"/>
      <c r="T36" s="403"/>
      <c r="U36" s="403"/>
      <c r="V36" s="403"/>
      <c r="W36" s="403"/>
      <c r="X36" s="403"/>
      <c r="Y36" s="403"/>
      <c r="Z36" s="403"/>
      <c r="AA36" s="403"/>
      <c r="AB36" s="403"/>
      <c r="AC36" s="403"/>
      <c r="AD36" s="403"/>
      <c r="AE36" s="403"/>
      <c r="AF36" s="403"/>
      <c r="AG36" s="403"/>
      <c r="AH36" s="403"/>
      <c r="AI36" s="403"/>
      <c r="AJ36" s="403"/>
      <c r="AK36" s="403"/>
      <c r="AL36" s="403"/>
      <c r="AM36" s="403"/>
      <c r="AN36" s="403"/>
      <c r="AO36" s="403"/>
      <c r="AP36" s="403"/>
      <c r="AQ36" s="403"/>
      <c r="AR36" s="403"/>
      <c r="AS36" s="403"/>
      <c r="AT36" s="403"/>
      <c r="AU36" s="403"/>
      <c r="AV36" s="403"/>
      <c r="AW36" s="403"/>
      <c r="AX36" s="403"/>
      <c r="AY36" s="403"/>
      <c r="AZ36" s="403"/>
      <c r="BA36" s="403"/>
    </row>
    <row r="37" spans="2:53" x14ac:dyDescent="0.2">
      <c r="B37" s="6"/>
      <c r="C37" s="417"/>
      <c r="D37" s="417"/>
      <c r="T37" s="403"/>
      <c r="U37" s="403"/>
      <c r="V37" s="403"/>
      <c r="W37" s="403"/>
      <c r="X37" s="403"/>
      <c r="Y37" s="403"/>
      <c r="Z37" s="403"/>
      <c r="AA37" s="403"/>
      <c r="AB37" s="403"/>
      <c r="AC37" s="403"/>
      <c r="AD37" s="403"/>
      <c r="AE37" s="403"/>
      <c r="AF37" s="403"/>
      <c r="AG37" s="403"/>
      <c r="AH37" s="403"/>
      <c r="AI37" s="403"/>
      <c r="AJ37" s="403"/>
      <c r="AK37" s="403"/>
      <c r="AL37" s="403"/>
      <c r="AM37" s="403"/>
      <c r="AN37" s="403"/>
      <c r="AO37" s="403"/>
      <c r="AP37" s="403"/>
      <c r="AQ37" s="403"/>
      <c r="AR37" s="403"/>
      <c r="AS37" s="403"/>
      <c r="AT37" s="403"/>
      <c r="AU37" s="403"/>
      <c r="AV37" s="403"/>
      <c r="AW37" s="403"/>
      <c r="AX37" s="403"/>
      <c r="AY37" s="403"/>
      <c r="AZ37" s="403"/>
      <c r="BA37" s="403"/>
    </row>
    <row r="38" spans="2:53" x14ac:dyDescent="0.2">
      <c r="B38" s="6"/>
      <c r="C38" s="417"/>
      <c r="D38" s="417"/>
      <c r="T38" s="403"/>
      <c r="U38" s="403"/>
      <c r="V38" s="403"/>
      <c r="W38" s="403"/>
      <c r="X38" s="403"/>
      <c r="Y38" s="403"/>
      <c r="Z38" s="403"/>
      <c r="AA38" s="403"/>
      <c r="AB38" s="403"/>
      <c r="AC38" s="403"/>
      <c r="AD38" s="403"/>
      <c r="AE38" s="403"/>
      <c r="AF38" s="403"/>
      <c r="AG38" s="403"/>
      <c r="AH38" s="403"/>
      <c r="AI38" s="403"/>
      <c r="AJ38" s="403"/>
      <c r="AK38" s="403"/>
      <c r="AL38" s="403"/>
      <c r="AM38" s="403"/>
      <c r="AN38" s="403"/>
      <c r="AO38" s="403"/>
      <c r="AP38" s="403"/>
      <c r="AQ38" s="403"/>
      <c r="AR38" s="403"/>
      <c r="AS38" s="403"/>
      <c r="AT38" s="403"/>
      <c r="AU38" s="403"/>
      <c r="AV38" s="403"/>
      <c r="AW38" s="403"/>
      <c r="AX38" s="403"/>
      <c r="AY38" s="403"/>
      <c r="AZ38" s="403"/>
      <c r="BA38" s="403"/>
    </row>
    <row r="39" spans="2:53" x14ac:dyDescent="0.2">
      <c r="B39" s="6"/>
      <c r="C39" s="417"/>
      <c r="D39" s="417"/>
      <c r="T39" s="403"/>
      <c r="U39" s="403"/>
      <c r="V39" s="403"/>
      <c r="W39" s="403"/>
      <c r="X39" s="403"/>
      <c r="Y39" s="403"/>
      <c r="Z39" s="403"/>
      <c r="AA39" s="403"/>
      <c r="AB39" s="403"/>
      <c r="AC39" s="403"/>
      <c r="AD39" s="403"/>
      <c r="AE39" s="403"/>
      <c r="AF39" s="403"/>
      <c r="AG39" s="403"/>
      <c r="AH39" s="403"/>
      <c r="AI39" s="403"/>
      <c r="AJ39" s="403"/>
      <c r="AK39" s="403"/>
      <c r="AL39" s="403"/>
      <c r="AM39" s="403"/>
      <c r="AN39" s="403"/>
      <c r="AO39" s="403"/>
      <c r="AP39" s="403"/>
      <c r="AQ39" s="403"/>
      <c r="AR39" s="403"/>
      <c r="AS39" s="403"/>
      <c r="AT39" s="403"/>
      <c r="AU39" s="403"/>
      <c r="AV39" s="403"/>
      <c r="AW39" s="403"/>
      <c r="AX39" s="403"/>
      <c r="AY39" s="403"/>
      <c r="AZ39" s="403"/>
      <c r="BA39" s="403"/>
    </row>
    <row r="40" spans="2:53" x14ac:dyDescent="0.2">
      <c r="B40" s="6"/>
      <c r="C40" s="417"/>
      <c r="D40" s="417"/>
      <c r="T40" s="403"/>
      <c r="U40" s="403"/>
      <c r="V40" s="403"/>
      <c r="W40" s="403"/>
      <c r="X40" s="403"/>
      <c r="Y40" s="403"/>
      <c r="Z40" s="403"/>
      <c r="AA40" s="403"/>
      <c r="AB40" s="403"/>
      <c r="AC40" s="403"/>
      <c r="AD40" s="403"/>
      <c r="AE40" s="403"/>
      <c r="AF40" s="403"/>
      <c r="AG40" s="403"/>
      <c r="AH40" s="403"/>
      <c r="AI40" s="403"/>
      <c r="AJ40" s="403"/>
      <c r="AK40" s="403"/>
      <c r="AL40" s="403"/>
      <c r="AM40" s="403"/>
      <c r="AN40" s="403"/>
      <c r="AO40" s="403"/>
      <c r="AP40" s="403"/>
      <c r="AQ40" s="403"/>
      <c r="AR40" s="403"/>
      <c r="AS40" s="403"/>
      <c r="AT40" s="403"/>
      <c r="AU40" s="403"/>
      <c r="AV40" s="403"/>
      <c r="AW40" s="403"/>
      <c r="AX40" s="403"/>
      <c r="AY40" s="403"/>
      <c r="AZ40" s="403"/>
      <c r="BA40" s="403"/>
    </row>
    <row r="41" spans="2:53" x14ac:dyDescent="0.2">
      <c r="B41" s="6"/>
      <c r="C41" s="417"/>
      <c r="D41" s="417"/>
      <c r="T41" s="403"/>
      <c r="U41" s="403"/>
      <c r="V41" s="403"/>
      <c r="W41" s="403"/>
      <c r="X41" s="403"/>
      <c r="Y41" s="403"/>
      <c r="Z41" s="403"/>
      <c r="AA41" s="403"/>
      <c r="AB41" s="403"/>
      <c r="AC41" s="403"/>
      <c r="AD41" s="403"/>
      <c r="AE41" s="403"/>
      <c r="AF41" s="403"/>
      <c r="AG41" s="403"/>
      <c r="AH41" s="403"/>
      <c r="AI41" s="403"/>
      <c r="AJ41" s="403"/>
      <c r="AK41" s="403"/>
      <c r="AL41" s="403"/>
      <c r="AM41" s="403"/>
      <c r="AN41" s="403"/>
      <c r="AO41" s="403"/>
      <c r="AP41" s="403"/>
      <c r="AQ41" s="403"/>
      <c r="AR41" s="403"/>
      <c r="AS41" s="403"/>
      <c r="AT41" s="403"/>
      <c r="AU41" s="403"/>
      <c r="AV41" s="403"/>
      <c r="AW41" s="403"/>
      <c r="AX41" s="403"/>
      <c r="AY41" s="403"/>
      <c r="AZ41" s="403"/>
      <c r="BA41" s="403"/>
    </row>
    <row r="42" spans="2:53" x14ac:dyDescent="0.2">
      <c r="B42" s="403"/>
      <c r="C42" s="417"/>
      <c r="D42" s="417"/>
      <c r="T42" s="403"/>
      <c r="U42" s="403"/>
      <c r="V42" s="403"/>
      <c r="W42" s="403"/>
      <c r="X42" s="403"/>
      <c r="Y42" s="403"/>
      <c r="Z42" s="403"/>
      <c r="AA42" s="403"/>
      <c r="AB42" s="403"/>
      <c r="AC42" s="403"/>
      <c r="AD42" s="403"/>
      <c r="AE42" s="403"/>
      <c r="AF42" s="403"/>
      <c r="AG42" s="403"/>
      <c r="AH42" s="403"/>
      <c r="AI42" s="403"/>
      <c r="AJ42" s="403"/>
      <c r="AK42" s="403"/>
      <c r="AL42" s="403"/>
      <c r="AM42" s="403"/>
      <c r="AN42" s="403"/>
      <c r="AO42" s="403"/>
      <c r="AP42" s="403"/>
      <c r="AQ42" s="403"/>
      <c r="AR42" s="403"/>
      <c r="AS42" s="403"/>
      <c r="AT42" s="403"/>
      <c r="AU42" s="403"/>
      <c r="AV42" s="403"/>
      <c r="AW42" s="403"/>
      <c r="AX42" s="403"/>
      <c r="AY42" s="403"/>
      <c r="AZ42" s="403"/>
      <c r="BA42" s="403"/>
    </row>
    <row r="43" spans="2:53" x14ac:dyDescent="0.2">
      <c r="B43" s="403"/>
      <c r="C43" s="417"/>
      <c r="D43" s="417"/>
      <c r="T43" s="403"/>
      <c r="U43" s="403"/>
      <c r="V43" s="403"/>
      <c r="W43" s="403"/>
      <c r="X43" s="403"/>
      <c r="Y43" s="403"/>
      <c r="Z43" s="403"/>
      <c r="AA43" s="403"/>
      <c r="AB43" s="403"/>
      <c r="AC43" s="403"/>
      <c r="AD43" s="403"/>
      <c r="AE43" s="403"/>
      <c r="AF43" s="403"/>
      <c r="AG43" s="403"/>
      <c r="AH43" s="403"/>
      <c r="AI43" s="403"/>
      <c r="AJ43" s="403"/>
      <c r="AK43" s="403"/>
      <c r="AL43" s="403"/>
      <c r="AM43" s="403"/>
      <c r="AN43" s="403"/>
      <c r="AO43" s="403"/>
      <c r="AP43" s="403"/>
      <c r="AQ43" s="403"/>
      <c r="AR43" s="403"/>
      <c r="AS43" s="403"/>
      <c r="AT43" s="403"/>
      <c r="AU43" s="403"/>
      <c r="AV43" s="403"/>
      <c r="AW43" s="403"/>
      <c r="AX43" s="403"/>
      <c r="AY43" s="403"/>
      <c r="AZ43" s="403"/>
      <c r="BA43" s="403"/>
    </row>
    <row r="44" spans="2:53" x14ac:dyDescent="0.2">
      <c r="B44" s="403"/>
      <c r="C44" s="417"/>
      <c r="D44" s="417"/>
      <c r="T44" s="403"/>
      <c r="U44" s="403"/>
      <c r="V44" s="403"/>
      <c r="W44" s="403"/>
      <c r="X44" s="403"/>
      <c r="Y44" s="403"/>
      <c r="Z44" s="403"/>
      <c r="AA44" s="403"/>
      <c r="AB44" s="403"/>
      <c r="AC44" s="403"/>
      <c r="AD44" s="403"/>
      <c r="AE44" s="403"/>
      <c r="AF44" s="403"/>
      <c r="AG44" s="403"/>
      <c r="AH44" s="403"/>
      <c r="AI44" s="403"/>
      <c r="AJ44" s="403"/>
      <c r="AK44" s="403"/>
      <c r="AL44" s="403"/>
      <c r="AM44" s="403"/>
      <c r="AN44" s="403"/>
      <c r="AO44" s="403"/>
      <c r="AP44" s="403"/>
      <c r="AQ44" s="403"/>
      <c r="AR44" s="403"/>
      <c r="AS44" s="403"/>
      <c r="AT44" s="403"/>
      <c r="AU44" s="403"/>
      <c r="AV44" s="403"/>
      <c r="AW44" s="403"/>
      <c r="AX44" s="403"/>
      <c r="AY44" s="403"/>
      <c r="AZ44" s="403"/>
      <c r="BA44" s="403"/>
    </row>
    <row r="45" spans="2:53" x14ac:dyDescent="0.2">
      <c r="B45" s="403"/>
      <c r="C45" s="417"/>
      <c r="D45" s="417"/>
      <c r="T45" s="403"/>
      <c r="U45" s="403"/>
      <c r="V45" s="403"/>
      <c r="W45" s="403"/>
      <c r="X45" s="403"/>
      <c r="Y45" s="403"/>
      <c r="Z45" s="403"/>
      <c r="AA45" s="403"/>
      <c r="AB45" s="403"/>
      <c r="AC45" s="403"/>
      <c r="AD45" s="403"/>
      <c r="AE45" s="403"/>
      <c r="AF45" s="403"/>
      <c r="AG45" s="403"/>
      <c r="AH45" s="403"/>
      <c r="AI45" s="403"/>
      <c r="AJ45" s="403"/>
      <c r="AK45" s="403"/>
      <c r="AL45" s="403"/>
      <c r="AM45" s="403"/>
      <c r="AN45" s="403"/>
      <c r="AO45" s="403"/>
      <c r="AP45" s="403"/>
      <c r="AQ45" s="403"/>
      <c r="AR45" s="403"/>
      <c r="AS45" s="403"/>
      <c r="AT45" s="403"/>
      <c r="AU45" s="403"/>
      <c r="AV45" s="403"/>
      <c r="AW45" s="403"/>
      <c r="AX45" s="403"/>
      <c r="AY45" s="403"/>
      <c r="AZ45" s="403"/>
      <c r="BA45" s="403"/>
    </row>
    <row r="46" spans="2:53" x14ac:dyDescent="0.2">
      <c r="B46" s="403"/>
      <c r="C46" s="417"/>
      <c r="D46" s="417"/>
      <c r="T46" s="403"/>
      <c r="U46" s="403"/>
      <c r="V46" s="403"/>
      <c r="W46" s="403"/>
      <c r="X46" s="403"/>
      <c r="Y46" s="403"/>
      <c r="Z46" s="403"/>
      <c r="AA46" s="403"/>
      <c r="AB46" s="403"/>
      <c r="AC46" s="403"/>
      <c r="AD46" s="403"/>
      <c r="AE46" s="403"/>
      <c r="AF46" s="403"/>
      <c r="AG46" s="403"/>
      <c r="AH46" s="403"/>
      <c r="AI46" s="403"/>
      <c r="AJ46" s="403"/>
      <c r="AK46" s="403"/>
      <c r="AL46" s="403"/>
      <c r="AM46" s="403"/>
      <c r="AN46" s="403"/>
      <c r="AO46" s="403"/>
      <c r="AP46" s="403"/>
      <c r="AQ46" s="403"/>
      <c r="AR46" s="403"/>
      <c r="AS46" s="403"/>
      <c r="AT46" s="403"/>
      <c r="AU46" s="403"/>
      <c r="AV46" s="403"/>
      <c r="AW46" s="403"/>
      <c r="AX46" s="403"/>
      <c r="AY46" s="403"/>
      <c r="AZ46" s="403"/>
      <c r="BA46" s="403"/>
    </row>
    <row r="47" spans="2:53" x14ac:dyDescent="0.2">
      <c r="B47" s="403"/>
      <c r="C47" s="417"/>
      <c r="D47" s="417"/>
      <c r="T47" s="403"/>
      <c r="U47" s="403"/>
      <c r="V47" s="403"/>
      <c r="W47" s="403"/>
      <c r="X47" s="403"/>
      <c r="Y47" s="403"/>
      <c r="Z47" s="403"/>
      <c r="AA47" s="403"/>
      <c r="AB47" s="403"/>
      <c r="AC47" s="403"/>
      <c r="AD47" s="403"/>
      <c r="AE47" s="403"/>
      <c r="AF47" s="403"/>
      <c r="AG47" s="403"/>
      <c r="AH47" s="403"/>
      <c r="AI47" s="403"/>
      <c r="AJ47" s="403"/>
      <c r="AK47" s="403"/>
      <c r="AL47" s="403"/>
      <c r="AM47" s="403"/>
      <c r="AN47" s="403"/>
      <c r="AO47" s="403"/>
      <c r="AP47" s="403"/>
      <c r="AQ47" s="403"/>
      <c r="AR47" s="403"/>
      <c r="AS47" s="403"/>
      <c r="AT47" s="403"/>
      <c r="AU47" s="403"/>
      <c r="AV47" s="403"/>
      <c r="AW47" s="403"/>
      <c r="AX47" s="403"/>
      <c r="AY47" s="403"/>
      <c r="AZ47" s="403"/>
      <c r="BA47" s="403"/>
    </row>
    <row r="48" spans="2:53" x14ac:dyDescent="0.2">
      <c r="B48" s="403"/>
      <c r="C48" s="417"/>
      <c r="D48" s="417"/>
      <c r="T48" s="403"/>
      <c r="U48" s="403"/>
      <c r="V48" s="403"/>
      <c r="W48" s="403"/>
      <c r="X48" s="403"/>
      <c r="Y48" s="403"/>
      <c r="Z48" s="403"/>
      <c r="AA48" s="403"/>
      <c r="AB48" s="403"/>
      <c r="AC48" s="403"/>
      <c r="AD48" s="403"/>
      <c r="AE48" s="403"/>
      <c r="AF48" s="403"/>
      <c r="AG48" s="403"/>
      <c r="AH48" s="403"/>
      <c r="AI48" s="403"/>
      <c r="AJ48" s="403"/>
      <c r="AK48" s="403"/>
      <c r="AL48" s="403"/>
      <c r="AM48" s="403"/>
      <c r="AN48" s="403"/>
      <c r="AO48" s="403"/>
      <c r="AP48" s="403"/>
      <c r="AQ48" s="403"/>
      <c r="AR48" s="403"/>
      <c r="AS48" s="403"/>
      <c r="AT48" s="403"/>
      <c r="AU48" s="403"/>
      <c r="AV48" s="403"/>
      <c r="AW48" s="403"/>
      <c r="AX48" s="403"/>
      <c r="AY48" s="403"/>
      <c r="AZ48" s="403"/>
      <c r="BA48" s="403"/>
    </row>
    <row r="49" spans="2:4" x14ac:dyDescent="0.2">
      <c r="B49" s="403"/>
      <c r="C49" s="417"/>
      <c r="D49" s="417"/>
    </row>
    <row r="50" spans="2:4" x14ac:dyDescent="0.2">
      <c r="B50" s="403"/>
      <c r="C50" s="417"/>
      <c r="D50" s="417"/>
    </row>
    <row r="51" spans="2:4" x14ac:dyDescent="0.2">
      <c r="B51" s="403"/>
      <c r="C51" s="417"/>
      <c r="D51" s="417"/>
    </row>
    <row r="52" spans="2:4" x14ac:dyDescent="0.2">
      <c r="B52" s="403"/>
      <c r="C52" s="417"/>
      <c r="D52" s="417"/>
    </row>
    <row r="53" spans="2:4" x14ac:dyDescent="0.2">
      <c r="B53" s="403"/>
      <c r="C53" s="417"/>
      <c r="D53" s="417"/>
    </row>
    <row r="54" spans="2:4" x14ac:dyDescent="0.2">
      <c r="B54" s="403"/>
      <c r="C54" s="417"/>
      <c r="D54" s="417"/>
    </row>
    <row r="55" spans="2:4" x14ac:dyDescent="0.2">
      <c r="B55" s="403"/>
      <c r="C55" s="417"/>
      <c r="D55" s="417"/>
    </row>
    <row r="56" spans="2:4" x14ac:dyDescent="0.2">
      <c r="B56" s="403"/>
      <c r="C56" s="417"/>
      <c r="D56" s="417"/>
    </row>
    <row r="57" spans="2:4" x14ac:dyDescent="0.2">
      <c r="B57" s="403"/>
      <c r="C57" s="417"/>
      <c r="D57" s="417"/>
    </row>
    <row r="58" spans="2:4" x14ac:dyDescent="0.2">
      <c r="B58" s="403"/>
      <c r="C58" s="417"/>
      <c r="D58" s="417"/>
    </row>
    <row r="59" spans="2:4" x14ac:dyDescent="0.2">
      <c r="B59" s="403"/>
      <c r="C59" s="417"/>
      <c r="D59" s="417"/>
    </row>
    <row r="60" spans="2:4" x14ac:dyDescent="0.2">
      <c r="B60" s="403"/>
      <c r="C60" s="417"/>
      <c r="D60" s="417"/>
    </row>
  </sheetData>
  <mergeCells count="2">
    <mergeCell ref="A3:D3"/>
    <mergeCell ref="E3:H3"/>
  </mergeCells>
  <pageMargins left="0.25" right="0.17" top="0.47" bottom="1.26" header="0.17" footer="0.17"/>
  <pageSetup paperSize="9" scale="89" fitToHeight="0"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8"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AU60"/>
  <sheetViews>
    <sheetView zoomScaleNormal="100" workbookViewId="0"/>
  </sheetViews>
  <sheetFormatPr defaultColWidth="8.85546875" defaultRowHeight="12.75" x14ac:dyDescent="0.2"/>
  <cols>
    <col min="1" max="1" width="4.140625" style="403" customWidth="1"/>
    <col min="2" max="2" width="8.85546875" style="402"/>
    <col min="3" max="3" width="29.5703125" style="402" customWidth="1"/>
    <col min="4" max="4" width="55.85546875" style="402" customWidth="1"/>
    <col min="5" max="5" width="15.28515625" style="403" customWidth="1"/>
    <col min="6" max="6" width="7.5703125" style="403" customWidth="1"/>
    <col min="7" max="7" width="12.42578125" style="417" bestFit="1" customWidth="1"/>
    <col min="8" max="8" width="16.42578125" style="403" customWidth="1"/>
    <col min="9" max="19" width="8.85546875" style="403"/>
    <col min="20" max="16384" width="8.85546875" style="402"/>
  </cols>
  <sheetData>
    <row r="1" spans="1:47" x14ac:dyDescent="0.2">
      <c r="B1" s="403"/>
      <c r="C1" s="403"/>
      <c r="D1" s="403"/>
    </row>
    <row r="2" spans="1:47" ht="13.5" thickBot="1" x14ac:dyDescent="0.25">
      <c r="A2" s="229" t="s">
        <v>2376</v>
      </c>
      <c r="B2" s="229"/>
      <c r="C2" s="229"/>
      <c r="D2" s="229"/>
      <c r="E2" s="402"/>
      <c r="H2" s="476"/>
      <c r="I2" s="476"/>
      <c r="T2" s="403"/>
      <c r="U2" s="403"/>
      <c r="V2" s="403"/>
      <c r="W2" s="403"/>
      <c r="X2" s="403"/>
      <c r="Y2" s="403"/>
      <c r="Z2" s="403"/>
    </row>
    <row r="3" spans="1:47" s="155" customFormat="1" ht="24.75" customHeight="1" thickBot="1" x14ac:dyDescent="0.25">
      <c r="A3" s="1391" t="s">
        <v>2098</v>
      </c>
      <c r="B3" s="1392"/>
      <c r="C3" s="1392"/>
      <c r="D3" s="1393"/>
      <c r="E3" s="1394" t="s">
        <v>49</v>
      </c>
      <c r="F3" s="1395"/>
      <c r="G3" s="1395"/>
      <c r="H3" s="1396"/>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s="481" customFormat="1" ht="27" customHeight="1" thickBot="1" x14ac:dyDescent="0.25">
      <c r="A4" s="493"/>
      <c r="B4" s="494" t="s">
        <v>1513</v>
      </c>
      <c r="C4" s="495" t="s">
        <v>1510</v>
      </c>
      <c r="D4" s="495" t="s">
        <v>1509</v>
      </c>
      <c r="E4" s="496" t="s">
        <v>1508</v>
      </c>
      <c r="F4" s="496" t="s">
        <v>49</v>
      </c>
      <c r="G4" s="100" t="s">
        <v>2208</v>
      </c>
      <c r="H4" s="496" t="s">
        <v>197</v>
      </c>
      <c r="I4" s="480"/>
      <c r="J4" s="480"/>
      <c r="K4" s="480"/>
      <c r="L4" s="480"/>
      <c r="M4" s="480"/>
      <c r="N4" s="480"/>
      <c r="O4" s="480"/>
      <c r="P4" s="480"/>
      <c r="Q4" s="480"/>
      <c r="R4" s="480"/>
      <c r="S4" s="480"/>
    </row>
    <row r="5" spans="1:47" s="410" customFormat="1" ht="63.75" x14ac:dyDescent="0.2">
      <c r="A5" s="568">
        <f t="shared" ref="A5:A23" si="0">+A4+1</f>
        <v>1</v>
      </c>
      <c r="B5" s="569" t="s">
        <v>2484</v>
      </c>
      <c r="C5" s="570" t="s">
        <v>2485</v>
      </c>
      <c r="D5" s="442" t="s">
        <v>2525</v>
      </c>
      <c r="E5" s="442" t="s">
        <v>2644</v>
      </c>
      <c r="F5" s="502" t="s">
        <v>50</v>
      </c>
      <c r="G5" s="571" t="s">
        <v>2667</v>
      </c>
      <c r="H5" s="572" t="s">
        <v>2667</v>
      </c>
      <c r="I5" s="409"/>
      <c r="J5" s="409"/>
      <c r="K5" s="409"/>
      <c r="L5" s="409"/>
      <c r="M5" s="409"/>
      <c r="N5" s="409"/>
      <c r="O5" s="409"/>
      <c r="P5" s="409"/>
      <c r="Q5" s="409"/>
      <c r="R5" s="409"/>
      <c r="S5" s="409"/>
    </row>
    <row r="6" spans="1:47" s="410" customFormat="1" ht="38.25" x14ac:dyDescent="0.2">
      <c r="A6" s="468">
        <f t="shared" si="0"/>
        <v>2</v>
      </c>
      <c r="B6" s="573" t="s">
        <v>2504</v>
      </c>
      <c r="C6" s="411" t="s">
        <v>2505</v>
      </c>
      <c r="D6" s="419" t="s">
        <v>3022</v>
      </c>
      <c r="E6" s="419" t="s">
        <v>2644</v>
      </c>
      <c r="F6" s="541" t="s">
        <v>50</v>
      </c>
      <c r="G6" s="574" t="s">
        <v>2667</v>
      </c>
      <c r="H6" s="552" t="s">
        <v>2667</v>
      </c>
      <c r="I6" s="409"/>
      <c r="J6" s="409"/>
      <c r="K6" s="409"/>
      <c r="L6" s="409"/>
      <c r="M6" s="409"/>
      <c r="N6" s="409"/>
      <c r="O6" s="409"/>
      <c r="P6" s="409"/>
      <c r="Q6" s="409"/>
      <c r="R6" s="409"/>
      <c r="S6" s="409"/>
    </row>
    <row r="7" spans="1:47" s="410" customFormat="1" ht="25.5" x14ac:dyDescent="0.2">
      <c r="A7" s="468">
        <f t="shared" si="0"/>
        <v>3</v>
      </c>
      <c r="B7" s="573" t="s">
        <v>2514</v>
      </c>
      <c r="C7" s="411" t="s">
        <v>2515</v>
      </c>
      <c r="D7" s="551" t="s">
        <v>2639</v>
      </c>
      <c r="E7" s="419" t="s">
        <v>2644</v>
      </c>
      <c r="F7" s="541" t="s">
        <v>50</v>
      </c>
      <c r="G7" s="574" t="s">
        <v>2667</v>
      </c>
      <c r="H7" s="552" t="s">
        <v>2667</v>
      </c>
      <c r="I7" s="409"/>
      <c r="J7" s="409"/>
      <c r="K7" s="409"/>
      <c r="L7" s="409"/>
      <c r="M7" s="409"/>
      <c r="N7" s="409"/>
      <c r="O7" s="409"/>
      <c r="P7" s="409"/>
      <c r="Q7" s="409"/>
      <c r="R7" s="409"/>
      <c r="S7" s="409"/>
    </row>
    <row r="8" spans="1:47" s="410" customFormat="1" ht="25.5" x14ac:dyDescent="0.2">
      <c r="A8" s="468">
        <f t="shared" si="0"/>
        <v>4</v>
      </c>
      <c r="B8" s="573" t="s">
        <v>2516</v>
      </c>
      <c r="C8" s="411" t="s">
        <v>2517</v>
      </c>
      <c r="D8" s="551" t="s">
        <v>2640</v>
      </c>
      <c r="E8" s="419" t="s">
        <v>2644</v>
      </c>
      <c r="F8" s="541" t="s">
        <v>50</v>
      </c>
      <c r="G8" s="574" t="s">
        <v>2667</v>
      </c>
      <c r="H8" s="552" t="s">
        <v>2667</v>
      </c>
      <c r="I8" s="409"/>
      <c r="J8" s="409"/>
      <c r="K8" s="409"/>
      <c r="L8" s="409"/>
      <c r="M8" s="409"/>
      <c r="N8" s="409"/>
      <c r="O8" s="409"/>
      <c r="P8" s="409"/>
      <c r="Q8" s="409"/>
      <c r="R8" s="409"/>
      <c r="S8" s="409"/>
    </row>
    <row r="9" spans="1:47" s="410" customFormat="1" ht="25.5" x14ac:dyDescent="0.2">
      <c r="A9" s="468">
        <f t="shared" si="0"/>
        <v>5</v>
      </c>
      <c r="B9" s="573" t="s">
        <v>2518</v>
      </c>
      <c r="C9" s="411" t="s">
        <v>2519</v>
      </c>
      <c r="D9" s="551" t="s">
        <v>2666</v>
      </c>
      <c r="E9" s="419" t="s">
        <v>2644</v>
      </c>
      <c r="F9" s="541" t="s">
        <v>50</v>
      </c>
      <c r="G9" s="574" t="s">
        <v>2667</v>
      </c>
      <c r="H9" s="552" t="s">
        <v>2667</v>
      </c>
      <c r="I9" s="409"/>
      <c r="J9" s="409"/>
      <c r="K9" s="409"/>
      <c r="L9" s="409"/>
      <c r="M9" s="409"/>
      <c r="N9" s="409"/>
      <c r="O9" s="409"/>
      <c r="P9" s="409"/>
      <c r="Q9" s="409"/>
      <c r="R9" s="409"/>
      <c r="S9" s="409"/>
    </row>
    <row r="10" spans="1:47" s="410" customFormat="1" ht="89.25" x14ac:dyDescent="0.2">
      <c r="A10" s="468">
        <f t="shared" si="0"/>
        <v>6</v>
      </c>
      <c r="B10" s="573" t="s">
        <v>2482</v>
      </c>
      <c r="C10" s="411" t="s">
        <v>2483</v>
      </c>
      <c r="D10" s="419" t="s">
        <v>2524</v>
      </c>
      <c r="E10" s="419" t="s">
        <v>2644</v>
      </c>
      <c r="F10" s="541" t="s">
        <v>50</v>
      </c>
      <c r="G10" s="574" t="s">
        <v>2667</v>
      </c>
      <c r="H10" s="552" t="s">
        <v>2667</v>
      </c>
      <c r="I10" s="409"/>
      <c r="J10" s="409"/>
      <c r="K10" s="409"/>
      <c r="L10" s="409"/>
      <c r="M10" s="409"/>
      <c r="N10" s="409"/>
      <c r="O10" s="409"/>
      <c r="P10" s="409"/>
      <c r="Q10" s="409"/>
      <c r="R10" s="409"/>
      <c r="S10" s="409"/>
    </row>
    <row r="11" spans="1:47" s="410" customFormat="1" ht="25.5" x14ac:dyDescent="0.2">
      <c r="A11" s="468">
        <f t="shared" si="0"/>
        <v>7</v>
      </c>
      <c r="B11" s="573" t="s">
        <v>2508</v>
      </c>
      <c r="C11" s="411" t="s">
        <v>2509</v>
      </c>
      <c r="D11" s="551" t="s">
        <v>2636</v>
      </c>
      <c r="E11" s="419" t="s">
        <v>2644</v>
      </c>
      <c r="F11" s="541" t="s">
        <v>50</v>
      </c>
      <c r="G11" s="574" t="s">
        <v>2667</v>
      </c>
      <c r="H11" s="552" t="s">
        <v>2667</v>
      </c>
      <c r="I11" s="409"/>
      <c r="J11" s="409"/>
      <c r="K11" s="409"/>
      <c r="L11" s="409"/>
      <c r="M11" s="409"/>
      <c r="N11" s="409"/>
      <c r="O11" s="409"/>
      <c r="P11" s="409"/>
      <c r="Q11" s="409"/>
      <c r="R11" s="409"/>
      <c r="S11" s="409"/>
    </row>
    <row r="12" spans="1:47" s="410" customFormat="1" ht="51" x14ac:dyDescent="0.2">
      <c r="A12" s="468">
        <f t="shared" si="0"/>
        <v>8</v>
      </c>
      <c r="B12" s="573" t="s">
        <v>2498</v>
      </c>
      <c r="C12" s="411" t="s">
        <v>2499</v>
      </c>
      <c r="D12" s="419" t="s">
        <v>3023</v>
      </c>
      <c r="E12" s="419" t="s">
        <v>2644</v>
      </c>
      <c r="F12" s="541" t="s">
        <v>50</v>
      </c>
      <c r="G12" s="574" t="s">
        <v>2667</v>
      </c>
      <c r="H12" s="552" t="s">
        <v>2667</v>
      </c>
      <c r="I12" s="409"/>
      <c r="J12" s="409"/>
      <c r="K12" s="409"/>
      <c r="L12" s="409"/>
      <c r="M12" s="409"/>
      <c r="N12" s="409"/>
      <c r="O12" s="409"/>
      <c r="P12" s="409"/>
      <c r="Q12" s="409"/>
      <c r="R12" s="409"/>
      <c r="S12" s="409"/>
    </row>
    <row r="13" spans="1:47" s="410" customFormat="1" ht="102" x14ac:dyDescent="0.2">
      <c r="A13" s="468">
        <f t="shared" si="0"/>
        <v>9</v>
      </c>
      <c r="B13" s="573" t="s">
        <v>2486</v>
      </c>
      <c r="C13" s="411" t="s">
        <v>2487</v>
      </c>
      <c r="D13" s="419" t="s">
        <v>2526</v>
      </c>
      <c r="E13" s="419" t="s">
        <v>2644</v>
      </c>
      <c r="F13" s="541" t="s">
        <v>50</v>
      </c>
      <c r="G13" s="574" t="s">
        <v>2667</v>
      </c>
      <c r="H13" s="552" t="s">
        <v>2667</v>
      </c>
      <c r="I13" s="409"/>
      <c r="J13" s="409"/>
      <c r="K13" s="409"/>
      <c r="L13" s="409"/>
      <c r="M13" s="409"/>
      <c r="N13" s="409"/>
      <c r="O13" s="409"/>
      <c r="P13" s="409"/>
      <c r="Q13" s="409"/>
      <c r="R13" s="409"/>
      <c r="S13" s="409"/>
    </row>
    <row r="14" spans="1:47" s="410" customFormat="1" ht="63.75" x14ac:dyDescent="0.2">
      <c r="A14" s="468">
        <f t="shared" si="0"/>
        <v>10</v>
      </c>
      <c r="B14" s="573" t="s">
        <v>2494</v>
      </c>
      <c r="C14" s="411" t="s">
        <v>2495</v>
      </c>
      <c r="D14" s="419" t="s">
        <v>2523</v>
      </c>
      <c r="E14" s="419" t="s">
        <v>2644</v>
      </c>
      <c r="F14" s="541" t="s">
        <v>50</v>
      </c>
      <c r="G14" s="574" t="s">
        <v>2667</v>
      </c>
      <c r="H14" s="552" t="s">
        <v>2667</v>
      </c>
      <c r="I14" s="409"/>
      <c r="J14" s="409"/>
      <c r="K14" s="409"/>
      <c r="L14" s="409"/>
      <c r="M14" s="409"/>
      <c r="N14" s="409"/>
      <c r="O14" s="409"/>
      <c r="P14" s="409"/>
      <c r="Q14" s="409"/>
      <c r="R14" s="409"/>
      <c r="S14" s="409"/>
    </row>
    <row r="15" spans="1:47" s="410" customFormat="1" ht="38.25" x14ac:dyDescent="0.2">
      <c r="A15" s="468">
        <f t="shared" si="0"/>
        <v>11</v>
      </c>
      <c r="B15" s="573" t="s">
        <v>2490</v>
      </c>
      <c r="C15" s="411" t="s">
        <v>2491</v>
      </c>
      <c r="D15" s="419" t="s">
        <v>2521</v>
      </c>
      <c r="E15" s="419" t="s">
        <v>2644</v>
      </c>
      <c r="F15" s="541" t="s">
        <v>50</v>
      </c>
      <c r="G15" s="574" t="s">
        <v>2667</v>
      </c>
      <c r="H15" s="552" t="s">
        <v>2667</v>
      </c>
      <c r="I15" s="409"/>
      <c r="J15" s="409"/>
      <c r="K15" s="409"/>
      <c r="L15" s="409"/>
      <c r="M15" s="409"/>
      <c r="N15" s="409"/>
      <c r="O15" s="409"/>
      <c r="P15" s="409"/>
      <c r="Q15" s="409"/>
      <c r="R15" s="409"/>
      <c r="S15" s="409"/>
    </row>
    <row r="16" spans="1:47" s="410" customFormat="1" ht="38.25" x14ac:dyDescent="0.2">
      <c r="A16" s="468">
        <f t="shared" si="0"/>
        <v>12</v>
      </c>
      <c r="B16" s="573" t="s">
        <v>2488</v>
      </c>
      <c r="C16" s="411" t="s">
        <v>2489</v>
      </c>
      <c r="D16" s="419" t="s">
        <v>2520</v>
      </c>
      <c r="E16" s="419" t="s">
        <v>2644</v>
      </c>
      <c r="F16" s="541" t="s">
        <v>50</v>
      </c>
      <c r="G16" s="574" t="s">
        <v>2667</v>
      </c>
      <c r="H16" s="552" t="s">
        <v>2667</v>
      </c>
      <c r="I16" s="409"/>
      <c r="J16" s="409"/>
      <c r="K16" s="409"/>
      <c r="L16" s="409"/>
      <c r="M16" s="409"/>
      <c r="N16" s="409"/>
      <c r="O16" s="409"/>
      <c r="P16" s="409"/>
      <c r="Q16" s="409"/>
      <c r="R16" s="409"/>
      <c r="S16" s="409"/>
    </row>
    <row r="17" spans="1:19" s="410" customFormat="1" ht="63.75" x14ac:dyDescent="0.2">
      <c r="A17" s="468">
        <f t="shared" si="0"/>
        <v>13</v>
      </c>
      <c r="B17" s="573" t="s">
        <v>2492</v>
      </c>
      <c r="C17" s="411" t="s">
        <v>2493</v>
      </c>
      <c r="D17" s="419" t="s">
        <v>2522</v>
      </c>
      <c r="E17" s="419" t="s">
        <v>2644</v>
      </c>
      <c r="F17" s="541" t="s">
        <v>50</v>
      </c>
      <c r="G17" s="574" t="s">
        <v>2667</v>
      </c>
      <c r="H17" s="552" t="s">
        <v>2667</v>
      </c>
      <c r="I17" s="409"/>
      <c r="J17" s="409"/>
      <c r="K17" s="409"/>
      <c r="L17" s="409"/>
      <c r="M17" s="409"/>
      <c r="N17" s="409"/>
      <c r="O17" s="409"/>
      <c r="P17" s="409"/>
      <c r="Q17" s="409"/>
      <c r="R17" s="409"/>
      <c r="S17" s="409"/>
    </row>
    <row r="18" spans="1:19" s="410" customFormat="1" ht="38.25" x14ac:dyDescent="0.2">
      <c r="A18" s="468">
        <f t="shared" si="0"/>
        <v>14</v>
      </c>
      <c r="B18" s="573" t="s">
        <v>2502</v>
      </c>
      <c r="C18" s="411" t="s">
        <v>2503</v>
      </c>
      <c r="D18" s="419" t="s">
        <v>3024</v>
      </c>
      <c r="E18" s="419" t="s">
        <v>2644</v>
      </c>
      <c r="F18" s="541" t="s">
        <v>50</v>
      </c>
      <c r="G18" s="574" t="s">
        <v>2667</v>
      </c>
      <c r="H18" s="552" t="s">
        <v>2667</v>
      </c>
      <c r="I18" s="409"/>
      <c r="J18" s="409"/>
      <c r="K18" s="409"/>
      <c r="L18" s="409"/>
      <c r="M18" s="409"/>
      <c r="N18" s="409"/>
      <c r="O18" s="409"/>
      <c r="P18" s="409"/>
      <c r="Q18" s="409"/>
      <c r="R18" s="409"/>
      <c r="S18" s="409"/>
    </row>
    <row r="19" spans="1:19" s="410" customFormat="1" ht="25.5" x14ac:dyDescent="0.2">
      <c r="A19" s="468">
        <f t="shared" si="0"/>
        <v>15</v>
      </c>
      <c r="B19" s="573" t="s">
        <v>2506</v>
      </c>
      <c r="C19" s="411" t="s">
        <v>2507</v>
      </c>
      <c r="D19" s="551" t="s">
        <v>3025</v>
      </c>
      <c r="E19" s="419" t="s">
        <v>2644</v>
      </c>
      <c r="F19" s="541" t="s">
        <v>50</v>
      </c>
      <c r="G19" s="574" t="s">
        <v>2667</v>
      </c>
      <c r="H19" s="552" t="s">
        <v>2667</v>
      </c>
      <c r="I19" s="409"/>
      <c r="J19" s="409"/>
      <c r="K19" s="409"/>
      <c r="L19" s="409"/>
      <c r="M19" s="409"/>
      <c r="N19" s="409"/>
      <c r="O19" s="409"/>
      <c r="P19" s="409"/>
      <c r="Q19" s="409"/>
      <c r="R19" s="409"/>
      <c r="S19" s="409"/>
    </row>
    <row r="20" spans="1:19" s="410" customFormat="1" ht="25.5" x14ac:dyDescent="0.2">
      <c r="A20" s="468">
        <f t="shared" si="0"/>
        <v>16</v>
      </c>
      <c r="B20" s="573" t="s">
        <v>2510</v>
      </c>
      <c r="C20" s="411" t="s">
        <v>2511</v>
      </c>
      <c r="D20" s="551" t="s">
        <v>2637</v>
      </c>
      <c r="E20" s="419" t="s">
        <v>2644</v>
      </c>
      <c r="F20" s="541" t="s">
        <v>50</v>
      </c>
      <c r="G20" s="574" t="s">
        <v>2667</v>
      </c>
      <c r="H20" s="552" t="s">
        <v>2667</v>
      </c>
      <c r="I20" s="409"/>
      <c r="J20" s="409"/>
      <c r="K20" s="409"/>
      <c r="L20" s="409"/>
      <c r="M20" s="409"/>
      <c r="N20" s="409"/>
      <c r="O20" s="409"/>
      <c r="P20" s="409"/>
      <c r="Q20" s="409"/>
      <c r="R20" s="409"/>
      <c r="S20" s="409"/>
    </row>
    <row r="21" spans="1:19" s="410" customFormat="1" ht="25.5" x14ac:dyDescent="0.2">
      <c r="A21" s="468">
        <f t="shared" si="0"/>
        <v>17</v>
      </c>
      <c r="B21" s="573" t="s">
        <v>2512</v>
      </c>
      <c r="C21" s="411" t="s">
        <v>2513</v>
      </c>
      <c r="D21" s="551" t="s">
        <v>2638</v>
      </c>
      <c r="E21" s="419" t="s">
        <v>2644</v>
      </c>
      <c r="F21" s="541" t="s">
        <v>50</v>
      </c>
      <c r="G21" s="574" t="s">
        <v>2667</v>
      </c>
      <c r="H21" s="552" t="s">
        <v>2667</v>
      </c>
      <c r="I21" s="409"/>
      <c r="J21" s="409"/>
      <c r="K21" s="409"/>
      <c r="L21" s="409"/>
      <c r="M21" s="409"/>
      <c r="N21" s="409"/>
      <c r="O21" s="409"/>
      <c r="P21" s="409"/>
      <c r="Q21" s="409"/>
      <c r="R21" s="409"/>
      <c r="S21" s="409"/>
    </row>
    <row r="22" spans="1:19" s="410" customFormat="1" ht="38.25" x14ac:dyDescent="0.2">
      <c r="A22" s="468">
        <f t="shared" si="0"/>
        <v>18</v>
      </c>
      <c r="B22" s="573" t="s">
        <v>2500</v>
      </c>
      <c r="C22" s="411" t="s">
        <v>2501</v>
      </c>
      <c r="D22" s="419" t="s">
        <v>3026</v>
      </c>
      <c r="E22" s="419" t="s">
        <v>2644</v>
      </c>
      <c r="F22" s="541" t="s">
        <v>50</v>
      </c>
      <c r="G22" s="574" t="s">
        <v>2667</v>
      </c>
      <c r="H22" s="552" t="s">
        <v>2667</v>
      </c>
      <c r="I22" s="409"/>
      <c r="J22" s="409"/>
      <c r="K22" s="409"/>
      <c r="L22" s="409"/>
      <c r="M22" s="409"/>
      <c r="N22" s="409"/>
      <c r="O22" s="409"/>
      <c r="P22" s="409"/>
      <c r="Q22" s="409"/>
      <c r="R22" s="409"/>
      <c r="S22" s="409"/>
    </row>
    <row r="23" spans="1:19" s="410" customFormat="1" ht="77.25" thickBot="1" x14ac:dyDescent="0.25">
      <c r="A23" s="469">
        <f t="shared" si="0"/>
        <v>19</v>
      </c>
      <c r="B23" s="575" t="s">
        <v>2496</v>
      </c>
      <c r="C23" s="576" t="s">
        <v>2497</v>
      </c>
      <c r="D23" s="452" t="s">
        <v>2527</v>
      </c>
      <c r="E23" s="577" t="s">
        <v>2644</v>
      </c>
      <c r="F23" s="578" t="s">
        <v>50</v>
      </c>
      <c r="G23" s="579" t="s">
        <v>2667</v>
      </c>
      <c r="H23" s="555" t="s">
        <v>2667</v>
      </c>
      <c r="I23" s="409"/>
      <c r="J23" s="409"/>
      <c r="K23" s="409"/>
      <c r="L23" s="409"/>
      <c r="M23" s="409"/>
      <c r="N23" s="409"/>
      <c r="O23" s="409"/>
      <c r="P23" s="409"/>
      <c r="Q23" s="409"/>
      <c r="R23" s="409"/>
      <c r="S23" s="409"/>
    </row>
    <row r="24" spans="1:19" x14ac:dyDescent="0.2">
      <c r="B24" s="30"/>
      <c r="C24" s="403"/>
      <c r="D24" s="403"/>
    </row>
    <row r="25" spans="1:19" x14ac:dyDescent="0.2">
      <c r="B25" s="403"/>
      <c r="C25" s="403"/>
      <c r="D25" s="403"/>
    </row>
    <row r="26" spans="1:19" x14ac:dyDescent="0.2">
      <c r="B26" s="21"/>
      <c r="C26" s="403"/>
      <c r="D26" s="403"/>
    </row>
    <row r="27" spans="1:19" x14ac:dyDescent="0.2">
      <c r="B27" s="21"/>
      <c r="C27" s="403"/>
      <c r="D27" s="403"/>
    </row>
    <row r="28" spans="1:19" x14ac:dyDescent="0.2">
      <c r="B28" s="21"/>
      <c r="C28" s="403"/>
      <c r="D28" s="403"/>
    </row>
    <row r="29" spans="1:19" x14ac:dyDescent="0.2">
      <c r="B29" s="21"/>
      <c r="C29" s="403"/>
      <c r="D29" s="403"/>
    </row>
    <row r="30" spans="1:19" x14ac:dyDescent="0.2">
      <c r="B30" s="21"/>
      <c r="C30" s="403"/>
      <c r="D30" s="403"/>
    </row>
    <row r="31" spans="1:19" x14ac:dyDescent="0.2">
      <c r="B31" s="21"/>
      <c r="C31" s="403"/>
      <c r="D31" s="403"/>
    </row>
    <row r="32" spans="1:19" x14ac:dyDescent="0.2">
      <c r="B32" s="21"/>
      <c r="C32" s="403"/>
      <c r="D32" s="403"/>
    </row>
    <row r="33" spans="2:4" x14ac:dyDescent="0.2">
      <c r="B33" s="21"/>
      <c r="C33" s="403"/>
      <c r="D33" s="403"/>
    </row>
    <row r="34" spans="2:4" x14ac:dyDescent="0.2">
      <c r="B34" s="21"/>
      <c r="C34" s="403"/>
      <c r="D34" s="403"/>
    </row>
    <row r="35" spans="2:4" x14ac:dyDescent="0.2">
      <c r="B35" s="21"/>
      <c r="C35" s="403"/>
      <c r="D35" s="403"/>
    </row>
    <row r="36" spans="2:4" x14ac:dyDescent="0.2">
      <c r="B36" s="21"/>
      <c r="C36" s="403"/>
      <c r="D36" s="403"/>
    </row>
    <row r="37" spans="2:4" x14ac:dyDescent="0.2">
      <c r="B37" s="21"/>
      <c r="C37" s="403"/>
      <c r="D37" s="403"/>
    </row>
    <row r="38" spans="2:4" x14ac:dyDescent="0.2">
      <c r="B38" s="21"/>
      <c r="C38" s="403"/>
      <c r="D38" s="403"/>
    </row>
    <row r="39" spans="2:4" x14ac:dyDescent="0.2">
      <c r="B39" s="21"/>
      <c r="C39" s="403"/>
      <c r="D39" s="403"/>
    </row>
    <row r="40" spans="2:4" x14ac:dyDescent="0.2">
      <c r="B40" s="21"/>
      <c r="C40" s="403"/>
      <c r="D40" s="403"/>
    </row>
    <row r="41" spans="2:4" x14ac:dyDescent="0.2">
      <c r="B41" s="21"/>
      <c r="C41" s="403"/>
      <c r="D41" s="403"/>
    </row>
    <row r="42" spans="2:4" x14ac:dyDescent="0.2">
      <c r="B42" s="403"/>
      <c r="C42" s="403"/>
      <c r="D42" s="403"/>
    </row>
    <row r="43" spans="2:4" x14ac:dyDescent="0.2">
      <c r="B43" s="403"/>
      <c r="C43" s="403"/>
      <c r="D43" s="403"/>
    </row>
    <row r="44" spans="2:4" x14ac:dyDescent="0.2">
      <c r="B44" s="403"/>
      <c r="C44" s="403"/>
      <c r="D44" s="403"/>
    </row>
    <row r="45" spans="2:4" x14ac:dyDescent="0.2">
      <c r="B45" s="403"/>
      <c r="C45" s="403"/>
      <c r="D45" s="403"/>
    </row>
    <row r="46" spans="2:4" x14ac:dyDescent="0.2">
      <c r="B46" s="403"/>
      <c r="C46" s="403"/>
      <c r="D46" s="403"/>
    </row>
    <row r="47" spans="2:4" x14ac:dyDescent="0.2">
      <c r="B47" s="403"/>
      <c r="C47" s="403"/>
      <c r="D47" s="403"/>
    </row>
    <row r="48" spans="2:4" x14ac:dyDescent="0.2">
      <c r="B48" s="403"/>
      <c r="C48" s="403"/>
      <c r="D48" s="403"/>
    </row>
    <row r="49" spans="2:4" x14ac:dyDescent="0.2">
      <c r="B49" s="403"/>
      <c r="C49" s="403"/>
      <c r="D49" s="403"/>
    </row>
    <row r="50" spans="2:4" x14ac:dyDescent="0.2">
      <c r="B50" s="403"/>
      <c r="C50" s="403"/>
      <c r="D50" s="403"/>
    </row>
    <row r="51" spans="2:4" x14ac:dyDescent="0.2">
      <c r="B51" s="403"/>
      <c r="C51" s="403"/>
      <c r="D51" s="403"/>
    </row>
    <row r="52" spans="2:4" x14ac:dyDescent="0.2">
      <c r="B52" s="403"/>
      <c r="C52" s="403"/>
      <c r="D52" s="403"/>
    </row>
    <row r="53" spans="2:4" x14ac:dyDescent="0.2">
      <c r="B53" s="403"/>
      <c r="C53" s="403"/>
      <c r="D53" s="403"/>
    </row>
    <row r="54" spans="2:4" x14ac:dyDescent="0.2">
      <c r="B54" s="403"/>
      <c r="C54" s="403"/>
      <c r="D54" s="403"/>
    </row>
    <row r="55" spans="2:4" x14ac:dyDescent="0.2">
      <c r="B55" s="403"/>
      <c r="C55" s="403"/>
      <c r="D55" s="403"/>
    </row>
    <row r="56" spans="2:4" x14ac:dyDescent="0.2">
      <c r="B56" s="403"/>
      <c r="C56" s="403"/>
      <c r="D56" s="403"/>
    </row>
    <row r="57" spans="2:4" x14ac:dyDescent="0.2">
      <c r="B57" s="403"/>
      <c r="C57" s="403"/>
      <c r="D57" s="403"/>
    </row>
    <row r="58" spans="2:4" x14ac:dyDescent="0.2">
      <c r="B58" s="403"/>
      <c r="C58" s="403"/>
      <c r="D58" s="403"/>
    </row>
    <row r="59" spans="2:4" x14ac:dyDescent="0.2">
      <c r="B59" s="403"/>
      <c r="C59" s="403"/>
      <c r="D59" s="403"/>
    </row>
    <row r="60" spans="2:4" x14ac:dyDescent="0.2">
      <c r="B60" s="403"/>
      <c r="C60" s="403"/>
      <c r="D60" s="403"/>
    </row>
  </sheetData>
  <mergeCells count="2">
    <mergeCell ref="A3:D3"/>
    <mergeCell ref="E3:H3"/>
  </mergeCells>
  <pageMargins left="0.27" right="0.17" top="0.6" bottom="0.77" header="0.17" footer="0.17"/>
  <pageSetup paperSize="9" scale="97" fitToHeight="0" orientation="landscape" r:id="rId1"/>
  <headerFooter>
    <oddHeader>&amp;LDate of printing:  &amp;D-&amp;T&amp;CISO 20022 External Code Sets
- &amp;A -&amp;RPage:  &amp;P of &amp;N</oddHeader>
    <oddFooter>&amp;LDoc:  &amp;F
&amp;C&amp;A&amp;RSource:  ISO 20022.org
Edition:  7 February, 2013</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W57"/>
  <sheetViews>
    <sheetView zoomScaleNormal="100" workbookViewId="0"/>
  </sheetViews>
  <sheetFormatPr defaultColWidth="8.85546875" defaultRowHeight="12.75" x14ac:dyDescent="0.2"/>
  <cols>
    <col min="1" max="1" width="3.140625" style="4" customWidth="1"/>
    <col min="2" max="2" width="7" style="2" customWidth="1"/>
    <col min="3" max="3" width="31" style="2" customWidth="1"/>
    <col min="4" max="4" width="37.5703125" style="2" customWidth="1"/>
    <col min="5" max="5" width="23.42578125" style="2" hidden="1" customWidth="1"/>
    <col min="6" max="6" width="21.7109375" style="4" customWidth="1"/>
    <col min="7" max="7" width="7.42578125" style="4" customWidth="1"/>
    <col min="8" max="8" width="15.28515625" style="4" customWidth="1"/>
    <col min="9" max="9" width="14.42578125" style="4" customWidth="1"/>
    <col min="10" max="23" width="8.85546875" style="284"/>
    <col min="24" max="16384" width="8.85546875" style="2"/>
  </cols>
  <sheetData>
    <row r="1" spans="1:23" x14ac:dyDescent="0.2">
      <c r="B1" s="4"/>
      <c r="C1" s="4"/>
      <c r="D1" s="4"/>
      <c r="E1" s="4"/>
    </row>
    <row r="2" spans="1:23" s="402" customFormat="1" ht="13.5" thickBot="1" x14ac:dyDescent="0.25">
      <c r="A2" s="233" t="s">
        <v>2646</v>
      </c>
      <c r="C2" s="403"/>
      <c r="D2" s="403"/>
      <c r="E2" s="403"/>
      <c r="F2" s="403"/>
      <c r="G2" s="403"/>
      <c r="H2" s="403"/>
      <c r="I2" s="403"/>
      <c r="J2" s="404"/>
      <c r="K2" s="404"/>
      <c r="L2" s="404"/>
      <c r="M2" s="404"/>
      <c r="N2" s="404"/>
      <c r="O2" s="404"/>
      <c r="P2" s="404"/>
      <c r="Q2" s="404"/>
      <c r="R2" s="404"/>
      <c r="S2" s="404"/>
      <c r="T2" s="404"/>
      <c r="U2" s="404"/>
      <c r="V2" s="404"/>
      <c r="W2" s="404"/>
    </row>
    <row r="3" spans="1:23" s="155" customFormat="1" ht="16.5" customHeight="1" thickBot="1" x14ac:dyDescent="0.3">
      <c r="A3" s="484"/>
      <c r="B3" s="485"/>
      <c r="C3" s="485" t="s">
        <v>2098</v>
      </c>
      <c r="D3" s="486"/>
      <c r="E3" s="483" t="s">
        <v>2099</v>
      </c>
      <c r="F3" s="1320" t="s">
        <v>49</v>
      </c>
      <c r="G3" s="1321"/>
      <c r="H3" s="1321"/>
      <c r="I3" s="1322"/>
      <c r="J3" s="285"/>
      <c r="K3" s="285"/>
      <c r="L3" s="285"/>
      <c r="M3" s="285"/>
      <c r="N3" s="285"/>
      <c r="O3" s="285"/>
      <c r="P3" s="285"/>
      <c r="Q3" s="285"/>
      <c r="R3" s="285"/>
      <c r="S3" s="285"/>
      <c r="T3" s="285"/>
      <c r="U3" s="285"/>
      <c r="V3" s="285"/>
      <c r="W3" s="285"/>
    </row>
    <row r="4" spans="1:23" s="149" customFormat="1" ht="26.25" thickBot="1" x14ac:dyDescent="0.25">
      <c r="A4" s="101"/>
      <c r="B4" s="215" t="s">
        <v>1513</v>
      </c>
      <c r="C4" s="405" t="s">
        <v>1510</v>
      </c>
      <c r="D4" s="215" t="s">
        <v>1509</v>
      </c>
      <c r="E4" s="406"/>
      <c r="F4" s="89" t="s">
        <v>2209</v>
      </c>
      <c r="G4" s="90" t="s">
        <v>49</v>
      </c>
      <c r="H4" s="89" t="s">
        <v>2208</v>
      </c>
      <c r="I4" s="100" t="s">
        <v>197</v>
      </c>
      <c r="J4" s="286"/>
      <c r="K4" s="286"/>
      <c r="L4" s="286"/>
      <c r="M4" s="286"/>
      <c r="N4" s="286"/>
      <c r="O4" s="286"/>
      <c r="P4" s="286"/>
      <c r="Q4" s="286"/>
      <c r="R4" s="286"/>
      <c r="S4" s="286"/>
      <c r="T4" s="286"/>
      <c r="U4" s="286"/>
      <c r="V4" s="286"/>
      <c r="W4" s="286"/>
    </row>
    <row r="5" spans="1:23" s="402" customFormat="1" ht="25.5" x14ac:dyDescent="0.2">
      <c r="A5" s="439">
        <f>+A4+1</f>
        <v>1</v>
      </c>
      <c r="B5" s="440" t="s">
        <v>2647</v>
      </c>
      <c r="C5" s="441" t="s">
        <v>2648</v>
      </c>
      <c r="D5" s="449" t="s">
        <v>2649</v>
      </c>
      <c r="E5" s="443"/>
      <c r="F5" s="444" t="s">
        <v>2650</v>
      </c>
      <c r="G5" s="444" t="s">
        <v>50</v>
      </c>
      <c r="H5" s="445" t="s">
        <v>2663</v>
      </c>
      <c r="I5" s="565" t="s">
        <v>2663</v>
      </c>
      <c r="J5" s="404"/>
      <c r="K5" s="404"/>
      <c r="L5" s="404"/>
      <c r="M5" s="404"/>
      <c r="N5" s="404"/>
      <c r="O5" s="404"/>
      <c r="P5" s="404"/>
      <c r="Q5" s="404"/>
      <c r="R5" s="404"/>
      <c r="S5" s="404"/>
      <c r="T5" s="404"/>
      <c r="U5" s="404"/>
      <c r="V5" s="404"/>
      <c r="W5" s="404"/>
    </row>
    <row r="6" spans="1:23" s="402" customFormat="1" ht="25.5" x14ac:dyDescent="0.2">
      <c r="A6" s="446">
        <f>+A5+1</f>
        <v>2</v>
      </c>
      <c r="B6" s="447" t="s">
        <v>2651</v>
      </c>
      <c r="C6" s="448" t="s">
        <v>2652</v>
      </c>
      <c r="D6" s="419" t="s">
        <v>2653</v>
      </c>
      <c r="E6" s="443"/>
      <c r="F6" s="444" t="s">
        <v>2650</v>
      </c>
      <c r="G6" s="444" t="s">
        <v>50</v>
      </c>
      <c r="H6" s="445" t="s">
        <v>2663</v>
      </c>
      <c r="I6" s="566" t="s">
        <v>2663</v>
      </c>
      <c r="J6" s="404"/>
      <c r="K6" s="404"/>
      <c r="L6" s="404"/>
      <c r="M6" s="404"/>
      <c r="N6" s="404"/>
      <c r="O6" s="404"/>
      <c r="P6" s="404"/>
      <c r="Q6" s="404"/>
      <c r="R6" s="404"/>
      <c r="S6" s="404"/>
      <c r="T6" s="404"/>
      <c r="U6" s="404"/>
      <c r="V6" s="404"/>
      <c r="W6" s="404"/>
    </row>
    <row r="7" spans="1:23" s="402" customFormat="1" ht="25.5" x14ac:dyDescent="0.2">
      <c r="A7" s="446">
        <f>+A6+1</f>
        <v>3</v>
      </c>
      <c r="B7" s="447" t="s">
        <v>2654</v>
      </c>
      <c r="C7" s="448" t="s">
        <v>2655</v>
      </c>
      <c r="D7" s="419" t="s">
        <v>2656</v>
      </c>
      <c r="E7" s="443"/>
      <c r="F7" s="444" t="s">
        <v>2650</v>
      </c>
      <c r="G7" s="444" t="s">
        <v>50</v>
      </c>
      <c r="H7" s="445" t="s">
        <v>2663</v>
      </c>
      <c r="I7" s="566" t="s">
        <v>2663</v>
      </c>
      <c r="J7" s="404"/>
      <c r="K7" s="404"/>
      <c r="L7" s="404"/>
      <c r="M7" s="404"/>
      <c r="N7" s="404"/>
      <c r="O7" s="404"/>
      <c r="P7" s="404"/>
      <c r="Q7" s="404"/>
      <c r="R7" s="404"/>
      <c r="S7" s="404"/>
      <c r="T7" s="404"/>
      <c r="U7" s="404"/>
      <c r="V7" s="404"/>
      <c r="W7" s="404"/>
    </row>
    <row r="8" spans="1:23" s="402" customFormat="1" ht="25.5" x14ac:dyDescent="0.2">
      <c r="A8" s="446">
        <f>+A7+1</f>
        <v>4</v>
      </c>
      <c r="B8" s="447" t="s">
        <v>2657</v>
      </c>
      <c r="C8" s="448" t="s">
        <v>2658</v>
      </c>
      <c r="D8" s="419" t="s">
        <v>2659</v>
      </c>
      <c r="E8" s="443"/>
      <c r="F8" s="444" t="s">
        <v>2650</v>
      </c>
      <c r="G8" s="444" t="s">
        <v>50</v>
      </c>
      <c r="H8" s="445" t="s">
        <v>2663</v>
      </c>
      <c r="I8" s="566" t="s">
        <v>2663</v>
      </c>
      <c r="J8" s="404"/>
      <c r="K8" s="404"/>
      <c r="L8" s="404"/>
      <c r="M8" s="404"/>
      <c r="N8" s="404"/>
      <c r="O8" s="404"/>
      <c r="P8" s="404"/>
      <c r="Q8" s="404"/>
      <c r="R8" s="404"/>
      <c r="S8" s="404"/>
      <c r="T8" s="404"/>
      <c r="U8" s="404"/>
      <c r="V8" s="404"/>
      <c r="W8" s="404"/>
    </row>
    <row r="9" spans="1:23" s="402" customFormat="1" ht="26.25" thickBot="1" x14ac:dyDescent="0.25">
      <c r="A9" s="564">
        <f>+A8+1</f>
        <v>5</v>
      </c>
      <c r="B9" s="450" t="s">
        <v>2660</v>
      </c>
      <c r="C9" s="451" t="s">
        <v>2661</v>
      </c>
      <c r="D9" s="452" t="s">
        <v>2662</v>
      </c>
      <c r="E9" s="443"/>
      <c r="F9" s="464" t="s">
        <v>2650</v>
      </c>
      <c r="G9" s="465" t="s">
        <v>50</v>
      </c>
      <c r="H9" s="466" t="s">
        <v>2663</v>
      </c>
      <c r="I9" s="567" t="s">
        <v>2663</v>
      </c>
      <c r="J9" s="404"/>
      <c r="K9" s="404"/>
      <c r="L9" s="404"/>
      <c r="M9" s="404"/>
      <c r="N9" s="404"/>
      <c r="O9" s="404"/>
      <c r="P9" s="404"/>
      <c r="Q9" s="404"/>
      <c r="R9" s="404"/>
      <c r="S9" s="404"/>
      <c r="T9" s="404"/>
      <c r="U9" s="404"/>
      <c r="V9" s="404"/>
      <c r="W9" s="404"/>
    </row>
    <row r="10" spans="1:23" s="284" customFormat="1" x14ac:dyDescent="0.2"/>
    <row r="11" spans="1:23" s="284" customFormat="1" x14ac:dyDescent="0.2"/>
    <row r="12" spans="1:23" s="284" customFormat="1" x14ac:dyDescent="0.2"/>
    <row r="13" spans="1:23" s="284" customFormat="1" x14ac:dyDescent="0.2"/>
    <row r="14" spans="1:23" s="284" customFormat="1" x14ac:dyDescent="0.2"/>
    <row r="15" spans="1:23" s="284" customFormat="1" x14ac:dyDescent="0.2"/>
    <row r="16" spans="1:23" s="284" customFormat="1" x14ac:dyDescent="0.2"/>
    <row r="17" spans="2:4" s="284" customFormat="1" x14ac:dyDescent="0.2"/>
    <row r="18" spans="2:4" s="284" customFormat="1" x14ac:dyDescent="0.2"/>
    <row r="19" spans="2:4" s="284" customFormat="1" x14ac:dyDescent="0.2"/>
    <row r="20" spans="2:4" s="284" customFormat="1" x14ac:dyDescent="0.2"/>
    <row r="21" spans="2:4" s="284" customFormat="1" x14ac:dyDescent="0.2"/>
    <row r="22" spans="2:4" s="284" customFormat="1" x14ac:dyDescent="0.2"/>
    <row r="23" spans="2:4" s="284" customFormat="1" x14ac:dyDescent="0.2"/>
    <row r="24" spans="2:4" s="284" customFormat="1" x14ac:dyDescent="0.2"/>
    <row r="25" spans="2:4" s="284" customFormat="1" x14ac:dyDescent="0.2"/>
    <row r="26" spans="2:4" s="284" customFormat="1" x14ac:dyDescent="0.2"/>
    <row r="27" spans="2:4" s="284" customFormat="1" x14ac:dyDescent="0.2"/>
    <row r="28" spans="2:4" s="284" customFormat="1" x14ac:dyDescent="0.2"/>
    <row r="29" spans="2:4" s="284" customFormat="1" x14ac:dyDescent="0.2"/>
    <row r="30" spans="2:4" s="284" customFormat="1" x14ac:dyDescent="0.2"/>
    <row r="31" spans="2:4" s="284" customFormat="1" x14ac:dyDescent="0.2"/>
    <row r="32" spans="2:4" x14ac:dyDescent="0.2">
      <c r="B32" s="284"/>
      <c r="C32" s="284"/>
      <c r="D32" s="284"/>
    </row>
    <row r="33" spans="2:6" x14ac:dyDescent="0.2">
      <c r="B33" s="284"/>
      <c r="C33" s="284"/>
      <c r="D33" s="284"/>
    </row>
    <row r="34" spans="2:6" x14ac:dyDescent="0.2">
      <c r="B34" s="284"/>
      <c r="C34" s="284"/>
      <c r="D34" s="284"/>
    </row>
    <row r="35" spans="2:6" x14ac:dyDescent="0.2">
      <c r="B35" s="284"/>
      <c r="C35" s="284"/>
      <c r="D35" s="284"/>
      <c r="E35" s="284"/>
      <c r="F35" s="284"/>
    </row>
    <row r="36" spans="2:6" x14ac:dyDescent="0.2">
      <c r="B36" s="284"/>
      <c r="C36" s="284"/>
      <c r="D36" s="284"/>
      <c r="E36" s="284"/>
      <c r="F36" s="284"/>
    </row>
    <row r="37" spans="2:6" x14ac:dyDescent="0.2">
      <c r="B37" s="284"/>
      <c r="C37" s="284"/>
      <c r="D37" s="284"/>
      <c r="E37" s="284"/>
      <c r="F37" s="284"/>
    </row>
    <row r="38" spans="2:6" x14ac:dyDescent="0.2">
      <c r="B38" s="284"/>
      <c r="C38" s="284"/>
      <c r="D38" s="284"/>
      <c r="E38" s="284"/>
      <c r="F38" s="284"/>
    </row>
    <row r="39" spans="2:6" x14ac:dyDescent="0.2">
      <c r="B39" s="284"/>
      <c r="C39" s="284"/>
      <c r="D39" s="284"/>
      <c r="E39" s="284"/>
      <c r="F39" s="284"/>
    </row>
    <row r="40" spans="2:6" x14ac:dyDescent="0.2">
      <c r="B40" s="284"/>
      <c r="C40" s="284"/>
      <c r="D40" s="284"/>
      <c r="E40" s="284"/>
      <c r="F40" s="284"/>
    </row>
    <row r="41" spans="2:6" x14ac:dyDescent="0.2">
      <c r="B41" s="284"/>
      <c r="C41" s="284"/>
      <c r="D41" s="284"/>
      <c r="E41" s="284"/>
      <c r="F41" s="284"/>
    </row>
    <row r="42" spans="2:6" x14ac:dyDescent="0.2">
      <c r="B42" s="284"/>
      <c r="C42" s="284"/>
      <c r="D42" s="284"/>
      <c r="E42" s="284"/>
      <c r="F42" s="284"/>
    </row>
    <row r="43" spans="2:6" x14ac:dyDescent="0.2">
      <c r="B43" s="284"/>
      <c r="C43" s="284"/>
      <c r="D43" s="284"/>
      <c r="E43" s="284"/>
      <c r="F43" s="284"/>
    </row>
    <row r="44" spans="2:6" x14ac:dyDescent="0.2">
      <c r="B44" s="284"/>
      <c r="C44" s="284"/>
      <c r="D44" s="284"/>
      <c r="E44" s="284"/>
      <c r="F44" s="284"/>
    </row>
    <row r="45" spans="2:6" x14ac:dyDescent="0.2">
      <c r="B45" s="284"/>
      <c r="C45" s="284"/>
      <c r="D45" s="284"/>
      <c r="E45" s="284"/>
      <c r="F45" s="284"/>
    </row>
    <row r="46" spans="2:6" x14ac:dyDescent="0.2">
      <c r="B46" s="284"/>
      <c r="C46" s="284"/>
      <c r="D46" s="284"/>
      <c r="E46" s="284"/>
      <c r="F46" s="284"/>
    </row>
    <row r="47" spans="2:6" x14ac:dyDescent="0.2">
      <c r="B47" s="284"/>
      <c r="C47" s="284"/>
      <c r="D47" s="284"/>
      <c r="E47" s="284"/>
      <c r="F47" s="284"/>
    </row>
    <row r="48" spans="2:6" x14ac:dyDescent="0.2">
      <c r="B48" s="284"/>
      <c r="C48" s="284"/>
      <c r="D48" s="284"/>
      <c r="E48" s="284"/>
      <c r="F48" s="284"/>
    </row>
    <row r="49" spans="2:6" x14ac:dyDescent="0.2">
      <c r="B49" s="284"/>
      <c r="C49" s="284"/>
      <c r="D49" s="284"/>
      <c r="E49" s="284"/>
      <c r="F49" s="284"/>
    </row>
    <row r="50" spans="2:6" x14ac:dyDescent="0.2">
      <c r="B50" s="284"/>
      <c r="C50" s="284"/>
      <c r="D50" s="284"/>
      <c r="E50" s="284"/>
      <c r="F50" s="284"/>
    </row>
    <row r="51" spans="2:6" x14ac:dyDescent="0.2">
      <c r="B51" s="284"/>
      <c r="C51" s="284"/>
      <c r="D51" s="284"/>
      <c r="E51" s="284"/>
      <c r="F51" s="284"/>
    </row>
    <row r="52" spans="2:6" x14ac:dyDescent="0.2">
      <c r="B52" s="284"/>
      <c r="C52" s="284"/>
      <c r="D52" s="284"/>
      <c r="E52" s="284"/>
      <c r="F52" s="284"/>
    </row>
    <row r="53" spans="2:6" x14ac:dyDescent="0.2">
      <c r="B53" s="284"/>
      <c r="C53" s="284"/>
      <c r="D53" s="284"/>
      <c r="E53" s="284"/>
      <c r="F53" s="284"/>
    </row>
    <row r="54" spans="2:6" x14ac:dyDescent="0.2">
      <c r="B54" s="284"/>
      <c r="C54" s="284"/>
      <c r="D54" s="284"/>
      <c r="E54" s="284"/>
      <c r="F54" s="284"/>
    </row>
    <row r="55" spans="2:6" x14ac:dyDescent="0.2">
      <c r="B55" s="284"/>
      <c r="C55" s="284"/>
      <c r="D55" s="284"/>
      <c r="E55" s="284"/>
      <c r="F55" s="284"/>
    </row>
    <row r="56" spans="2:6" x14ac:dyDescent="0.2">
      <c r="B56" s="284"/>
      <c r="C56" s="284"/>
      <c r="D56" s="284"/>
      <c r="E56" s="284"/>
      <c r="F56" s="284"/>
    </row>
    <row r="57" spans="2:6" x14ac:dyDescent="0.2">
      <c r="B57" s="284"/>
      <c r="C57" s="284"/>
      <c r="D57" s="284"/>
      <c r="E57" s="284"/>
      <c r="F57" s="284"/>
    </row>
  </sheetData>
  <mergeCells count="1">
    <mergeCell ref="F3:I3"/>
  </mergeCells>
  <pageMargins left="0.7" right="0.7" top="0.75" bottom="0.75" header="0.3" footer="0.3"/>
  <pageSetup paperSize="9" scale="91"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10"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U55"/>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2707</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 t="shared" ref="A5:A17" si="0">+A4+1</f>
        <v>1</v>
      </c>
      <c r="B5" s="498" t="s">
        <v>2866</v>
      </c>
      <c r="C5" s="499" t="s">
        <v>2670</v>
      </c>
      <c r="D5" s="500" t="s">
        <v>2671</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 t="shared" si="0"/>
        <v>2</v>
      </c>
      <c r="B6" s="505" t="s">
        <v>2672</v>
      </c>
      <c r="C6" s="419" t="s">
        <v>2673</v>
      </c>
      <c r="D6" s="506" t="s">
        <v>2674</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 t="shared" si="0"/>
        <v>3</v>
      </c>
      <c r="B7" s="505" t="s">
        <v>1221</v>
      </c>
      <c r="C7" s="419" t="s">
        <v>1219</v>
      </c>
      <c r="D7" s="506" t="s">
        <v>2675</v>
      </c>
      <c r="E7" s="501" t="s">
        <v>2706</v>
      </c>
      <c r="F7" s="507" t="s">
        <v>50</v>
      </c>
      <c r="G7" s="508" t="s">
        <v>2705</v>
      </c>
      <c r="H7" s="509" t="s">
        <v>2705</v>
      </c>
      <c r="I7" s="403"/>
      <c r="J7" s="403"/>
      <c r="K7" s="404"/>
      <c r="L7" s="404"/>
      <c r="M7" s="404"/>
      <c r="N7" s="404"/>
      <c r="O7" s="404"/>
      <c r="P7" s="404"/>
      <c r="Q7" s="404"/>
      <c r="R7" s="404"/>
      <c r="S7" s="404"/>
    </row>
    <row r="8" spans="1:47" s="402" customFormat="1" x14ac:dyDescent="0.2">
      <c r="A8" s="468">
        <f t="shared" si="0"/>
        <v>4</v>
      </c>
      <c r="B8" s="510" t="s">
        <v>2676</v>
      </c>
      <c r="C8" s="31" t="s">
        <v>2677</v>
      </c>
      <c r="D8" s="49" t="s">
        <v>2678</v>
      </c>
      <c r="E8" s="501" t="s">
        <v>2706</v>
      </c>
      <c r="F8" s="507" t="s">
        <v>50</v>
      </c>
      <c r="G8" s="508" t="s">
        <v>2705</v>
      </c>
      <c r="H8" s="509" t="s">
        <v>2705</v>
      </c>
      <c r="I8" s="403"/>
      <c r="J8" s="403"/>
      <c r="K8" s="404"/>
      <c r="L8" s="404"/>
      <c r="M8" s="404"/>
      <c r="N8" s="404"/>
      <c r="O8" s="404"/>
      <c r="P8" s="404"/>
      <c r="Q8" s="404"/>
      <c r="R8" s="404"/>
      <c r="S8" s="404"/>
    </row>
    <row r="9" spans="1:47" s="402" customFormat="1" x14ac:dyDescent="0.2">
      <c r="A9" s="468">
        <f t="shared" si="0"/>
        <v>5</v>
      </c>
      <c r="B9" s="510" t="s">
        <v>2679</v>
      </c>
      <c r="C9" s="31" t="s">
        <v>2680</v>
      </c>
      <c r="D9" s="49" t="s">
        <v>2681</v>
      </c>
      <c r="E9" s="501" t="s">
        <v>2706</v>
      </c>
      <c r="F9" s="507" t="s">
        <v>50</v>
      </c>
      <c r="G9" s="508" t="s">
        <v>2705</v>
      </c>
      <c r="H9" s="509" t="s">
        <v>2705</v>
      </c>
      <c r="I9" s="403"/>
      <c r="J9" s="403"/>
      <c r="K9" s="404"/>
      <c r="L9" s="404"/>
      <c r="M9" s="404"/>
      <c r="N9" s="404"/>
      <c r="O9" s="404"/>
      <c r="P9" s="404"/>
      <c r="Q9" s="404"/>
      <c r="R9" s="404"/>
      <c r="S9" s="404"/>
    </row>
    <row r="10" spans="1:47" s="402" customFormat="1" x14ac:dyDescent="0.2">
      <c r="A10" s="468">
        <f t="shared" si="0"/>
        <v>6</v>
      </c>
      <c r="B10" s="510" t="s">
        <v>2682</v>
      </c>
      <c r="C10" s="31" t="s">
        <v>2683</v>
      </c>
      <c r="D10" s="49" t="s">
        <v>2684</v>
      </c>
      <c r="E10" s="501" t="s">
        <v>2706</v>
      </c>
      <c r="F10" s="507" t="s">
        <v>50</v>
      </c>
      <c r="G10" s="508" t="s">
        <v>2705</v>
      </c>
      <c r="H10" s="509" t="s">
        <v>2705</v>
      </c>
      <c r="I10" s="403"/>
      <c r="J10" s="403"/>
      <c r="K10" s="404"/>
      <c r="L10" s="404"/>
      <c r="M10" s="404"/>
      <c r="N10" s="404"/>
      <c r="O10" s="404"/>
      <c r="P10" s="404"/>
      <c r="Q10" s="404"/>
      <c r="R10" s="404"/>
      <c r="S10" s="404"/>
    </row>
    <row r="11" spans="1:47" s="402" customFormat="1" x14ac:dyDescent="0.2">
      <c r="A11" s="468">
        <f t="shared" si="0"/>
        <v>7</v>
      </c>
      <c r="B11" s="505" t="s">
        <v>2699</v>
      </c>
      <c r="C11" s="419" t="s">
        <v>2700</v>
      </c>
      <c r="D11" s="506" t="s">
        <v>2701</v>
      </c>
      <c r="E11" s="501" t="s">
        <v>2706</v>
      </c>
      <c r="F11" s="507" t="s">
        <v>50</v>
      </c>
      <c r="G11" s="508" t="s">
        <v>2705</v>
      </c>
      <c r="H11" s="509" t="s">
        <v>2705</v>
      </c>
      <c r="I11" s="403"/>
      <c r="J11" s="403"/>
      <c r="K11" s="404"/>
      <c r="L11" s="404"/>
      <c r="M11" s="404"/>
      <c r="N11" s="404"/>
      <c r="O11" s="404"/>
      <c r="P11" s="404"/>
      <c r="Q11" s="404"/>
      <c r="R11" s="404"/>
      <c r="S11" s="404"/>
    </row>
    <row r="12" spans="1:47" s="402" customFormat="1" x14ac:dyDescent="0.2">
      <c r="A12" s="468">
        <f t="shared" si="0"/>
        <v>8</v>
      </c>
      <c r="B12" s="505" t="s">
        <v>2685</v>
      </c>
      <c r="C12" s="419" t="s">
        <v>2686</v>
      </c>
      <c r="D12" s="506" t="s">
        <v>2687</v>
      </c>
      <c r="E12" s="501" t="s">
        <v>2706</v>
      </c>
      <c r="F12" s="507" t="s">
        <v>50</v>
      </c>
      <c r="G12" s="508" t="s">
        <v>2705</v>
      </c>
      <c r="H12" s="509" t="s">
        <v>2705</v>
      </c>
      <c r="I12" s="403"/>
      <c r="J12" s="403"/>
      <c r="K12" s="404"/>
      <c r="L12" s="404"/>
      <c r="M12" s="404"/>
      <c r="N12" s="404"/>
      <c r="O12" s="404"/>
      <c r="P12" s="404"/>
      <c r="Q12" s="404"/>
      <c r="R12" s="404"/>
      <c r="S12" s="404"/>
    </row>
    <row r="13" spans="1:47" s="402" customFormat="1" x14ac:dyDescent="0.2">
      <c r="A13" s="468">
        <f t="shared" si="0"/>
        <v>9</v>
      </c>
      <c r="B13" s="505" t="s">
        <v>2688</v>
      </c>
      <c r="C13" s="419" t="s">
        <v>2689</v>
      </c>
      <c r="D13" s="506" t="s">
        <v>2690</v>
      </c>
      <c r="E13" s="501" t="s">
        <v>2706</v>
      </c>
      <c r="F13" s="507" t="s">
        <v>50</v>
      </c>
      <c r="G13" s="508" t="s">
        <v>2705</v>
      </c>
      <c r="H13" s="509" t="s">
        <v>2705</v>
      </c>
      <c r="I13" s="403"/>
      <c r="J13" s="403"/>
      <c r="K13" s="404"/>
      <c r="L13" s="404"/>
      <c r="M13" s="404"/>
      <c r="N13" s="404"/>
      <c r="O13" s="404"/>
      <c r="P13" s="404"/>
      <c r="Q13" s="404"/>
      <c r="R13" s="404"/>
      <c r="S13" s="404"/>
    </row>
    <row r="14" spans="1:47" s="402" customFormat="1" x14ac:dyDescent="0.2">
      <c r="A14" s="468">
        <f t="shared" si="0"/>
        <v>10</v>
      </c>
      <c r="B14" s="505" t="s">
        <v>2691</v>
      </c>
      <c r="C14" s="419" t="s">
        <v>2692</v>
      </c>
      <c r="D14" s="506" t="s">
        <v>2693</v>
      </c>
      <c r="E14" s="501" t="s">
        <v>2706</v>
      </c>
      <c r="F14" s="507" t="s">
        <v>50</v>
      </c>
      <c r="G14" s="508" t="s">
        <v>2705</v>
      </c>
      <c r="H14" s="509" t="s">
        <v>2705</v>
      </c>
      <c r="I14" s="403"/>
      <c r="J14" s="403"/>
      <c r="K14" s="404"/>
      <c r="L14" s="404"/>
      <c r="M14" s="404"/>
      <c r="N14" s="404"/>
      <c r="O14" s="404"/>
      <c r="P14" s="404"/>
      <c r="Q14" s="404"/>
      <c r="R14" s="404"/>
      <c r="S14" s="404"/>
    </row>
    <row r="15" spans="1:47" s="402" customFormat="1" x14ac:dyDescent="0.2">
      <c r="A15" s="468">
        <f t="shared" si="0"/>
        <v>11</v>
      </c>
      <c r="B15" s="505" t="s">
        <v>2669</v>
      </c>
      <c r="C15" s="419" t="s">
        <v>2694</v>
      </c>
      <c r="D15" s="506" t="s">
        <v>2695</v>
      </c>
      <c r="E15" s="501" t="s">
        <v>2706</v>
      </c>
      <c r="F15" s="507" t="s">
        <v>50</v>
      </c>
      <c r="G15" s="508" t="s">
        <v>2705</v>
      </c>
      <c r="H15" s="509" t="s">
        <v>2705</v>
      </c>
      <c r="I15" s="403"/>
      <c r="J15" s="403"/>
      <c r="K15" s="404"/>
      <c r="L15" s="404"/>
      <c r="M15" s="404"/>
      <c r="N15" s="404"/>
      <c r="O15" s="404"/>
      <c r="P15" s="404"/>
      <c r="Q15" s="404"/>
      <c r="R15" s="404"/>
      <c r="S15" s="404"/>
    </row>
    <row r="16" spans="1:47" s="402" customFormat="1" x14ac:dyDescent="0.2">
      <c r="A16" s="468">
        <f t="shared" si="0"/>
        <v>12</v>
      </c>
      <c r="B16" s="510" t="s">
        <v>2702</v>
      </c>
      <c r="C16" s="31" t="s">
        <v>2703</v>
      </c>
      <c r="D16" s="49" t="s">
        <v>2704</v>
      </c>
      <c r="E16" s="501" t="s">
        <v>2706</v>
      </c>
      <c r="F16" s="507" t="s">
        <v>50</v>
      </c>
      <c r="G16" s="508" t="s">
        <v>2705</v>
      </c>
      <c r="H16" s="509" t="s">
        <v>2705</v>
      </c>
      <c r="I16" s="403"/>
      <c r="J16" s="403"/>
      <c r="K16" s="404"/>
      <c r="L16" s="404"/>
      <c r="M16" s="404"/>
      <c r="N16" s="404"/>
      <c r="O16" s="404"/>
      <c r="P16" s="404"/>
      <c r="Q16" s="404"/>
      <c r="R16" s="404"/>
      <c r="S16" s="404"/>
    </row>
    <row r="17" spans="1:19" s="402" customFormat="1" ht="13.5" thickBot="1" x14ac:dyDescent="0.25">
      <c r="A17" s="469">
        <f t="shared" si="0"/>
        <v>13</v>
      </c>
      <c r="B17" s="511" t="s">
        <v>2696</v>
      </c>
      <c r="C17" s="452" t="s">
        <v>2697</v>
      </c>
      <c r="D17" s="512" t="s">
        <v>2698</v>
      </c>
      <c r="E17" s="513" t="s">
        <v>2706</v>
      </c>
      <c r="F17" s="514" t="s">
        <v>50</v>
      </c>
      <c r="G17" s="515" t="s">
        <v>2705</v>
      </c>
      <c r="H17" s="516" t="s">
        <v>2705</v>
      </c>
      <c r="I17" s="403"/>
      <c r="J17" s="403"/>
      <c r="K17" s="404"/>
      <c r="L17" s="404"/>
      <c r="M17" s="404"/>
      <c r="N17" s="404"/>
      <c r="O17" s="404"/>
      <c r="P17" s="404"/>
      <c r="Q17" s="404"/>
      <c r="R17" s="404"/>
      <c r="S17" s="404"/>
    </row>
    <row r="18" spans="1:19" x14ac:dyDescent="0.2">
      <c r="B18" s="5"/>
      <c r="C18" s="7"/>
      <c r="D18" s="7"/>
    </row>
    <row r="19" spans="1:19" x14ac:dyDescent="0.2">
      <c r="B19" s="30"/>
      <c r="C19" s="7"/>
      <c r="D19" s="7"/>
    </row>
    <row r="20" spans="1:19" x14ac:dyDescent="0.2">
      <c r="B20" s="5"/>
      <c r="C20" s="7"/>
      <c r="D20" s="7"/>
    </row>
    <row r="21" spans="1:19" x14ac:dyDescent="0.2">
      <c r="B21" s="6"/>
      <c r="C21" s="7"/>
      <c r="D21" s="7"/>
    </row>
    <row r="22" spans="1:19" x14ac:dyDescent="0.2">
      <c r="B22" s="6"/>
      <c r="C22" s="7"/>
      <c r="D22" s="7"/>
    </row>
    <row r="23" spans="1:19" x14ac:dyDescent="0.2">
      <c r="B23" s="6"/>
      <c r="C23" s="7"/>
      <c r="D23" s="7"/>
    </row>
    <row r="24" spans="1:19" x14ac:dyDescent="0.2">
      <c r="B24" s="6"/>
      <c r="C24" s="7"/>
      <c r="D24" s="7"/>
    </row>
    <row r="25" spans="1:19" x14ac:dyDescent="0.2">
      <c r="B25" s="6"/>
      <c r="C25" s="7"/>
      <c r="D25" s="7"/>
    </row>
    <row r="26" spans="1:19" x14ac:dyDescent="0.2">
      <c r="B26" s="6"/>
      <c r="C26" s="7"/>
      <c r="D26" s="7"/>
    </row>
    <row r="27" spans="1:19" x14ac:dyDescent="0.2">
      <c r="B27" s="6"/>
      <c r="C27" s="7"/>
      <c r="D27" s="7"/>
    </row>
    <row r="28" spans="1:19" x14ac:dyDescent="0.2">
      <c r="B28" s="6"/>
      <c r="C28" s="7"/>
      <c r="D28" s="7"/>
    </row>
    <row r="29" spans="1:19" x14ac:dyDescent="0.2">
      <c r="B29" s="6"/>
      <c r="C29" s="7"/>
      <c r="D29" s="7"/>
    </row>
    <row r="30" spans="1:19" x14ac:dyDescent="0.2">
      <c r="B30" s="6"/>
      <c r="C30" s="7"/>
      <c r="D30" s="7"/>
    </row>
    <row r="31" spans="1:19" x14ac:dyDescent="0.2">
      <c r="B31" s="6"/>
      <c r="C31" s="7"/>
      <c r="D31" s="7"/>
    </row>
    <row r="32" spans="1:19" x14ac:dyDescent="0.2">
      <c r="B32" s="6"/>
      <c r="C32" s="7"/>
      <c r="D32" s="7"/>
    </row>
    <row r="33" spans="2:4" x14ac:dyDescent="0.2">
      <c r="B33" s="6"/>
      <c r="C33" s="7"/>
      <c r="D33" s="7"/>
    </row>
    <row r="34" spans="2:4" x14ac:dyDescent="0.2">
      <c r="B34" s="6"/>
      <c r="C34" s="7"/>
      <c r="D34" s="7"/>
    </row>
    <row r="35" spans="2:4" x14ac:dyDescent="0.2">
      <c r="B35" s="6"/>
      <c r="C35" s="7"/>
      <c r="D35" s="7"/>
    </row>
    <row r="36" spans="2:4" x14ac:dyDescent="0.2">
      <c r="B36" s="6"/>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2:4" x14ac:dyDescent="0.2">
      <c r="B49" s="5"/>
      <c r="C49" s="7"/>
      <c r="D49" s="7"/>
    </row>
    <row r="50" spans="2:4" x14ac:dyDescent="0.2">
      <c r="B50" s="5"/>
      <c r="C50" s="7"/>
      <c r="D50" s="7"/>
    </row>
    <row r="51" spans="2:4" x14ac:dyDescent="0.2">
      <c r="B51" s="5"/>
      <c r="C51" s="7"/>
      <c r="D51" s="7"/>
    </row>
    <row r="52" spans="2:4" x14ac:dyDescent="0.2">
      <c r="B52" s="5"/>
      <c r="C52" s="7"/>
      <c r="D52" s="7"/>
    </row>
    <row r="53" spans="2:4" x14ac:dyDescent="0.2">
      <c r="B53" s="5"/>
      <c r="C53" s="7"/>
      <c r="D53" s="7"/>
    </row>
    <row r="54" spans="2:4" x14ac:dyDescent="0.2">
      <c r="B54" s="5"/>
      <c r="C54" s="7"/>
      <c r="D54" s="7"/>
    </row>
    <row r="55" spans="2:4" x14ac:dyDescent="0.2">
      <c r="B55" s="5"/>
      <c r="C55" s="7"/>
      <c r="D5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1048575"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U47"/>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2708</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+A4+1</f>
        <v>1</v>
      </c>
      <c r="B5" s="517" t="s">
        <v>2709</v>
      </c>
      <c r="C5" s="432" t="s">
        <v>1961</v>
      </c>
      <c r="D5" s="518" t="s">
        <v>2710</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+A5+1</f>
        <v>2</v>
      </c>
      <c r="B6" s="505" t="s">
        <v>2711</v>
      </c>
      <c r="C6" s="419" t="s">
        <v>2712</v>
      </c>
      <c r="D6" s="519" t="s">
        <v>2713</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+A6+1</f>
        <v>3</v>
      </c>
      <c r="B7" s="505" t="s">
        <v>2714</v>
      </c>
      <c r="C7" s="419" t="s">
        <v>2715</v>
      </c>
      <c r="D7" s="519" t="s">
        <v>2716</v>
      </c>
      <c r="E7" s="501" t="s">
        <v>2706</v>
      </c>
      <c r="F7" s="507" t="s">
        <v>50</v>
      </c>
      <c r="G7" s="508" t="s">
        <v>2705</v>
      </c>
      <c r="H7" s="509" t="s">
        <v>2705</v>
      </c>
      <c r="I7" s="403"/>
      <c r="J7" s="403"/>
      <c r="K7" s="404"/>
      <c r="L7" s="404"/>
      <c r="M7" s="404"/>
      <c r="N7" s="404"/>
      <c r="O7" s="404"/>
      <c r="P7" s="404"/>
      <c r="Q7" s="404"/>
      <c r="R7" s="404"/>
      <c r="S7" s="404"/>
    </row>
    <row r="8" spans="1:47" s="402" customFormat="1" x14ac:dyDescent="0.2">
      <c r="A8" s="468">
        <f>+A7+1</f>
        <v>4</v>
      </c>
      <c r="B8" s="505" t="s">
        <v>2717</v>
      </c>
      <c r="C8" s="419" t="s">
        <v>2718</v>
      </c>
      <c r="D8" s="519" t="s">
        <v>2719</v>
      </c>
      <c r="E8" s="501" t="s">
        <v>2706</v>
      </c>
      <c r="F8" s="507" t="s">
        <v>50</v>
      </c>
      <c r="G8" s="508" t="s">
        <v>2705</v>
      </c>
      <c r="H8" s="509" t="s">
        <v>2705</v>
      </c>
      <c r="I8" s="403"/>
      <c r="J8" s="403"/>
      <c r="K8" s="404"/>
      <c r="L8" s="404"/>
      <c r="M8" s="404"/>
      <c r="N8" s="404"/>
      <c r="O8" s="404"/>
      <c r="P8" s="404"/>
      <c r="Q8" s="404"/>
      <c r="R8" s="404"/>
      <c r="S8" s="404"/>
    </row>
    <row r="9" spans="1:47" s="402" customFormat="1" ht="13.5" thickBot="1" x14ac:dyDescent="0.25">
      <c r="A9" s="469">
        <f>+A8+1</f>
        <v>5</v>
      </c>
      <c r="B9" s="511" t="s">
        <v>2720</v>
      </c>
      <c r="C9" s="452" t="s">
        <v>2721</v>
      </c>
      <c r="D9" s="520" t="s">
        <v>2722</v>
      </c>
      <c r="E9" s="521" t="s">
        <v>2706</v>
      </c>
      <c r="F9" s="514" t="s">
        <v>50</v>
      </c>
      <c r="G9" s="515" t="s">
        <v>2705</v>
      </c>
      <c r="H9" s="516" t="s">
        <v>2705</v>
      </c>
      <c r="I9" s="403"/>
      <c r="J9" s="403"/>
      <c r="K9" s="404"/>
      <c r="L9" s="404"/>
      <c r="M9" s="404"/>
      <c r="N9" s="404"/>
      <c r="O9" s="404"/>
      <c r="P9" s="404"/>
      <c r="Q9" s="404"/>
      <c r="R9" s="404"/>
      <c r="S9" s="404"/>
    </row>
    <row r="10" spans="1:47" x14ac:dyDescent="0.2">
      <c r="B10" s="5"/>
      <c r="C10" s="7"/>
      <c r="D10" s="7"/>
    </row>
    <row r="11" spans="1:47" x14ac:dyDescent="0.2">
      <c r="B11" s="30"/>
      <c r="C11" s="7"/>
      <c r="D11" s="7"/>
    </row>
    <row r="12" spans="1:47" x14ac:dyDescent="0.2">
      <c r="B12" s="5"/>
      <c r="C12" s="7"/>
      <c r="D12" s="7"/>
    </row>
    <row r="13" spans="1:47" x14ac:dyDescent="0.2">
      <c r="B13" s="6"/>
      <c r="C13" s="7"/>
      <c r="D13" s="7"/>
    </row>
    <row r="14" spans="1:47" x14ac:dyDescent="0.2">
      <c r="B14" s="6"/>
      <c r="C14" s="7"/>
      <c r="D14" s="7"/>
    </row>
    <row r="15" spans="1:47" x14ac:dyDescent="0.2">
      <c r="B15" s="6"/>
      <c r="C15" s="7"/>
      <c r="D15" s="7"/>
    </row>
    <row r="16" spans="1:47" x14ac:dyDescent="0.2">
      <c r="B16" s="6"/>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6"/>
      <c r="C27" s="7"/>
      <c r="D27" s="7"/>
    </row>
    <row r="28" spans="2:4" x14ac:dyDescent="0.2">
      <c r="B28" s="6"/>
      <c r="C28" s="7"/>
      <c r="D28" s="7"/>
    </row>
    <row r="29" spans="2:4" x14ac:dyDescent="0.2">
      <c r="B29" s="5"/>
      <c r="C29" s="7"/>
      <c r="D29" s="7"/>
    </row>
    <row r="30" spans="2:4" x14ac:dyDescent="0.2">
      <c r="B30" s="5"/>
      <c r="C30" s="7"/>
      <c r="D30" s="7"/>
    </row>
    <row r="31" spans="2:4" x14ac:dyDescent="0.2">
      <c r="B31" s="5"/>
      <c r="C31" s="7"/>
      <c r="D31" s="7"/>
    </row>
    <row r="32" spans="2:4" x14ac:dyDescent="0.2">
      <c r="B32" s="5"/>
      <c r="C32" s="7"/>
      <c r="D32" s="7"/>
    </row>
    <row r="33" spans="2:4" x14ac:dyDescent="0.2">
      <c r="B33" s="5"/>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U55"/>
  <sheetViews>
    <sheetView zoomScaleNormal="100" zoomScalePageLayoutView="70" workbookViewId="0">
      <selection activeCell="C38" sqref="C38"/>
    </sheetView>
  </sheetViews>
  <sheetFormatPr defaultColWidth="8.85546875" defaultRowHeight="12.75" x14ac:dyDescent="0.2"/>
  <cols>
    <col min="1" max="1" width="2.7109375" style="19" customWidth="1"/>
    <col min="2" max="2" width="9.28515625" style="67" customWidth="1"/>
    <col min="3" max="3" width="28.7109375" style="67" customWidth="1"/>
    <col min="4" max="4" width="67.28515625" style="67" customWidth="1"/>
    <col min="5" max="5" width="12.140625" style="19" hidden="1" customWidth="1"/>
    <col min="6" max="6" width="18.140625" style="19" customWidth="1"/>
    <col min="7" max="7" width="11.5703125" style="19" customWidth="1"/>
    <col min="8" max="8" width="12.5703125" style="887" customWidth="1"/>
    <col min="9" max="9" width="15.28515625" style="887" bestFit="1" customWidth="1"/>
    <col min="10" max="21" width="8.85546875" style="307"/>
    <col min="22" max="16384" width="8.85546875" style="67"/>
  </cols>
  <sheetData>
    <row r="1" spans="1:21" x14ac:dyDescent="0.2">
      <c r="B1" s="19"/>
      <c r="C1" s="19"/>
      <c r="D1" s="19"/>
    </row>
    <row r="2" spans="1:21" s="8" customFormat="1" ht="13.5" thickBot="1" x14ac:dyDescent="0.25">
      <c r="A2" s="1323" t="s">
        <v>1501</v>
      </c>
      <c r="B2" s="1323"/>
      <c r="C2" s="1323"/>
      <c r="D2" s="1323"/>
      <c r="E2" s="1323"/>
      <c r="F2" s="1323"/>
      <c r="G2" s="1323"/>
      <c r="H2" s="1323"/>
      <c r="I2" s="1323"/>
      <c r="J2" s="278"/>
      <c r="K2" s="278"/>
      <c r="L2" s="278"/>
      <c r="M2" s="278"/>
      <c r="N2" s="278"/>
      <c r="O2" s="278"/>
      <c r="P2" s="278"/>
      <c r="Q2" s="278"/>
      <c r="R2" s="278"/>
      <c r="S2" s="278"/>
      <c r="T2" s="278"/>
      <c r="U2" s="278"/>
    </row>
    <row r="3" spans="1:21" s="160" customFormat="1" ht="32.25" thickBot="1" x14ac:dyDescent="0.3">
      <c r="A3" s="1317" t="s">
        <v>2098</v>
      </c>
      <c r="B3" s="1318"/>
      <c r="C3" s="1318"/>
      <c r="D3" s="1319"/>
      <c r="E3" s="257" t="s">
        <v>2099</v>
      </c>
      <c r="F3" s="1320" t="s">
        <v>49</v>
      </c>
      <c r="G3" s="1321"/>
      <c r="H3" s="1321"/>
      <c r="I3" s="1322"/>
      <c r="J3" s="308"/>
      <c r="K3" s="308"/>
      <c r="L3" s="308"/>
      <c r="M3" s="308"/>
      <c r="N3" s="308"/>
      <c r="O3" s="308"/>
      <c r="P3" s="308"/>
      <c r="Q3" s="308"/>
      <c r="R3" s="308"/>
      <c r="S3" s="308"/>
      <c r="T3" s="308"/>
      <c r="U3" s="308"/>
    </row>
    <row r="4" spans="1:21" s="149" customFormat="1" ht="25.5" x14ac:dyDescent="0.2">
      <c r="A4" s="885"/>
      <c r="B4" s="326" t="s">
        <v>1513</v>
      </c>
      <c r="C4" s="886" t="s">
        <v>1510</v>
      </c>
      <c r="D4" s="326" t="s">
        <v>1509</v>
      </c>
      <c r="E4" s="270"/>
      <c r="F4" s="312" t="s">
        <v>2209</v>
      </c>
      <c r="G4" s="271" t="s">
        <v>49</v>
      </c>
      <c r="H4" s="890" t="s">
        <v>2208</v>
      </c>
      <c r="I4" s="888" t="s">
        <v>197</v>
      </c>
      <c r="J4" s="286"/>
      <c r="K4" s="286"/>
      <c r="L4" s="286"/>
      <c r="M4" s="286"/>
      <c r="N4" s="286"/>
      <c r="O4" s="286"/>
      <c r="P4" s="286"/>
      <c r="Q4" s="286"/>
      <c r="R4" s="286"/>
      <c r="S4" s="286"/>
      <c r="T4" s="286"/>
      <c r="U4" s="286"/>
    </row>
    <row r="5" spans="1:21" s="891" customFormat="1" ht="38.25" x14ac:dyDescent="0.2">
      <c r="A5" s="962">
        <f>+A4+1</f>
        <v>1</v>
      </c>
      <c r="B5" s="963" t="s">
        <v>3716</v>
      </c>
      <c r="C5" s="865" t="s">
        <v>3717</v>
      </c>
      <c r="D5" s="964" t="s">
        <v>3718</v>
      </c>
      <c r="E5" s="173"/>
      <c r="F5" s="893" t="s">
        <v>3719</v>
      </c>
      <c r="G5" s="965" t="s">
        <v>50</v>
      </c>
      <c r="H5" s="966" t="s">
        <v>3705</v>
      </c>
      <c r="I5" s="967" t="s">
        <v>3720</v>
      </c>
      <c r="J5" s="892"/>
      <c r="K5" s="892"/>
      <c r="L5" s="892"/>
      <c r="M5" s="892"/>
      <c r="N5" s="892"/>
      <c r="O5" s="892"/>
      <c r="P5" s="892"/>
      <c r="Q5" s="892"/>
    </row>
    <row r="6" spans="1:21" ht="38.25" x14ac:dyDescent="0.2">
      <c r="A6" s="309">
        <f>+A5+1</f>
        <v>2</v>
      </c>
      <c r="B6" s="128" t="s">
        <v>132</v>
      </c>
      <c r="C6" s="45" t="s">
        <v>134</v>
      </c>
      <c r="D6" s="54" t="s">
        <v>1436</v>
      </c>
      <c r="E6" s="55"/>
      <c r="F6" s="55" t="s">
        <v>1511</v>
      </c>
      <c r="G6" s="87" t="s">
        <v>50</v>
      </c>
      <c r="H6" s="61" t="s">
        <v>1512</v>
      </c>
      <c r="I6" s="62" t="s">
        <v>1512</v>
      </c>
    </row>
    <row r="7" spans="1:21" ht="51" x14ac:dyDescent="0.2">
      <c r="A7" s="309">
        <f>+A6+1</f>
        <v>3</v>
      </c>
      <c r="B7" s="128" t="s">
        <v>135</v>
      </c>
      <c r="C7" s="45" t="s">
        <v>137</v>
      </c>
      <c r="D7" s="54" t="s">
        <v>138</v>
      </c>
      <c r="E7" s="55"/>
      <c r="F7" s="55" t="s">
        <v>1511</v>
      </c>
      <c r="G7" s="87" t="s">
        <v>50</v>
      </c>
      <c r="H7" s="61" t="s">
        <v>1512</v>
      </c>
      <c r="I7" s="62" t="s">
        <v>1512</v>
      </c>
    </row>
    <row r="8" spans="1:21" ht="51.75" thickBot="1" x14ac:dyDescent="0.25">
      <c r="A8" s="309">
        <f>+A7+1</f>
        <v>4</v>
      </c>
      <c r="B8" s="139" t="s">
        <v>131</v>
      </c>
      <c r="C8" s="119" t="s">
        <v>133</v>
      </c>
      <c r="D8" s="272" t="s">
        <v>136</v>
      </c>
      <c r="E8" s="22"/>
      <c r="F8" s="22" t="s">
        <v>1511</v>
      </c>
      <c r="G8" s="22" t="s">
        <v>50</v>
      </c>
      <c r="H8" s="66" t="s">
        <v>1512</v>
      </c>
      <c r="I8" s="142" t="s">
        <v>1512</v>
      </c>
    </row>
    <row r="9" spans="1:21" s="307" customFormat="1" x14ac:dyDescent="0.2">
      <c r="A9" s="310"/>
      <c r="H9" s="889"/>
      <c r="I9" s="889"/>
    </row>
    <row r="10" spans="1:21" s="307" customFormat="1" x14ac:dyDescent="0.2">
      <c r="A10" s="310"/>
      <c r="H10" s="889"/>
      <c r="I10" s="889"/>
    </row>
    <row r="11" spans="1:21" s="307" customFormat="1" x14ac:dyDescent="0.2">
      <c r="H11" s="889"/>
      <c r="I11" s="889"/>
    </row>
    <row r="12" spans="1:21" s="307" customFormat="1" x14ac:dyDescent="0.2">
      <c r="H12" s="889"/>
      <c r="I12" s="889"/>
    </row>
    <row r="13" spans="1:21" s="307" customFormat="1" x14ac:dyDescent="0.2">
      <c r="H13" s="889"/>
      <c r="I13" s="889"/>
    </row>
    <row r="14" spans="1:21" s="307" customFormat="1" x14ac:dyDescent="0.2">
      <c r="H14" s="889"/>
      <c r="I14" s="889"/>
    </row>
    <row r="15" spans="1:21" s="307" customFormat="1" x14ac:dyDescent="0.2">
      <c r="H15" s="889"/>
      <c r="I15" s="889"/>
    </row>
    <row r="16" spans="1:21" s="307" customFormat="1" x14ac:dyDescent="0.2">
      <c r="H16" s="889"/>
      <c r="I16" s="889"/>
    </row>
    <row r="17" spans="8:9" s="307" customFormat="1" x14ac:dyDescent="0.2">
      <c r="H17" s="889"/>
      <c r="I17" s="889"/>
    </row>
    <row r="18" spans="8:9" s="307" customFormat="1" x14ac:dyDescent="0.2">
      <c r="H18" s="889"/>
      <c r="I18" s="889"/>
    </row>
    <row r="19" spans="8:9" s="307" customFormat="1" x14ac:dyDescent="0.2">
      <c r="H19" s="889"/>
      <c r="I19" s="889"/>
    </row>
    <row r="20" spans="8:9" s="307" customFormat="1" x14ac:dyDescent="0.2">
      <c r="H20" s="889"/>
      <c r="I20" s="889"/>
    </row>
    <row r="21" spans="8:9" s="307" customFormat="1" x14ac:dyDescent="0.2">
      <c r="H21" s="889"/>
      <c r="I21" s="889"/>
    </row>
    <row r="22" spans="8:9" s="307" customFormat="1" x14ac:dyDescent="0.2">
      <c r="H22" s="889"/>
      <c r="I22" s="889"/>
    </row>
    <row r="23" spans="8:9" s="307" customFormat="1" x14ac:dyDescent="0.2">
      <c r="H23" s="889"/>
      <c r="I23" s="889"/>
    </row>
    <row r="24" spans="8:9" s="307" customFormat="1" x14ac:dyDescent="0.2">
      <c r="H24" s="889"/>
      <c r="I24" s="889"/>
    </row>
    <row r="25" spans="8:9" s="307" customFormat="1" x14ac:dyDescent="0.2">
      <c r="H25" s="889"/>
      <c r="I25" s="889"/>
    </row>
    <row r="26" spans="8:9" s="307" customFormat="1" x14ac:dyDescent="0.2">
      <c r="H26" s="889"/>
      <c r="I26" s="889"/>
    </row>
    <row r="27" spans="8:9" s="307" customFormat="1" x14ac:dyDescent="0.2">
      <c r="H27" s="889"/>
      <c r="I27" s="889"/>
    </row>
    <row r="28" spans="8:9" s="307" customFormat="1" x14ac:dyDescent="0.2">
      <c r="H28" s="889"/>
      <c r="I28" s="889"/>
    </row>
    <row r="29" spans="8:9" s="307" customFormat="1" x14ac:dyDescent="0.2">
      <c r="H29" s="889"/>
      <c r="I29" s="889"/>
    </row>
    <row r="30" spans="8:9" s="307" customFormat="1" x14ac:dyDescent="0.2">
      <c r="H30" s="889"/>
      <c r="I30" s="889"/>
    </row>
    <row r="31" spans="8:9" s="307" customFormat="1" x14ac:dyDescent="0.2">
      <c r="H31" s="889"/>
      <c r="I31" s="889"/>
    </row>
    <row r="32" spans="8:9" s="307" customFormat="1" x14ac:dyDescent="0.2">
      <c r="H32" s="889"/>
      <c r="I32" s="889"/>
    </row>
    <row r="33" spans="8:9" s="307" customFormat="1" x14ac:dyDescent="0.2">
      <c r="H33" s="889"/>
      <c r="I33" s="889"/>
    </row>
    <row r="34" spans="8:9" s="307" customFormat="1" x14ac:dyDescent="0.2">
      <c r="H34" s="889"/>
      <c r="I34" s="889"/>
    </row>
    <row r="35" spans="8:9" s="307" customFormat="1" x14ac:dyDescent="0.2">
      <c r="H35" s="889"/>
      <c r="I35" s="889"/>
    </row>
    <row r="36" spans="8:9" s="307" customFormat="1" x14ac:dyDescent="0.2">
      <c r="H36" s="889"/>
      <c r="I36" s="889"/>
    </row>
    <row r="37" spans="8:9" s="307" customFormat="1" x14ac:dyDescent="0.2">
      <c r="H37" s="889"/>
      <c r="I37" s="889"/>
    </row>
    <row r="38" spans="8:9" s="307" customFormat="1" x14ac:dyDescent="0.2">
      <c r="H38" s="889"/>
      <c r="I38" s="889"/>
    </row>
    <row r="39" spans="8:9" s="307" customFormat="1" x14ac:dyDescent="0.2">
      <c r="H39" s="889"/>
      <c r="I39" s="889"/>
    </row>
    <row r="40" spans="8:9" s="307" customFormat="1" x14ac:dyDescent="0.2">
      <c r="H40" s="889"/>
      <c r="I40" s="889"/>
    </row>
    <row r="41" spans="8:9" s="307" customFormat="1" x14ac:dyDescent="0.2">
      <c r="H41" s="889"/>
      <c r="I41" s="889"/>
    </row>
    <row r="42" spans="8:9" s="307" customFormat="1" x14ac:dyDescent="0.2">
      <c r="H42" s="889"/>
      <c r="I42" s="889"/>
    </row>
    <row r="43" spans="8:9" s="307" customFormat="1" x14ac:dyDescent="0.2">
      <c r="H43" s="889"/>
      <c r="I43" s="889"/>
    </row>
    <row r="44" spans="8:9" s="307" customFormat="1" x14ac:dyDescent="0.2">
      <c r="H44" s="889"/>
      <c r="I44" s="889"/>
    </row>
    <row r="45" spans="8:9" s="307" customFormat="1" x14ac:dyDescent="0.2">
      <c r="H45" s="889"/>
      <c r="I45" s="889"/>
    </row>
    <row r="46" spans="8:9" s="307" customFormat="1" x14ac:dyDescent="0.2">
      <c r="H46" s="889"/>
      <c r="I46" s="889"/>
    </row>
    <row r="47" spans="8:9" s="307" customFormat="1" x14ac:dyDescent="0.2">
      <c r="H47" s="889"/>
      <c r="I47" s="889"/>
    </row>
    <row r="48" spans="8:9" s="307" customFormat="1" x14ac:dyDescent="0.2">
      <c r="H48" s="889"/>
      <c r="I48" s="889"/>
    </row>
    <row r="49" spans="8:9" s="307" customFormat="1" x14ac:dyDescent="0.2">
      <c r="H49" s="889"/>
      <c r="I49" s="889"/>
    </row>
    <row r="50" spans="8:9" s="307" customFormat="1" x14ac:dyDescent="0.2">
      <c r="H50" s="889"/>
      <c r="I50" s="889"/>
    </row>
    <row r="51" spans="8:9" s="307" customFormat="1" x14ac:dyDescent="0.2">
      <c r="H51" s="889"/>
      <c r="I51" s="889"/>
    </row>
    <row r="52" spans="8:9" s="307" customFormat="1" x14ac:dyDescent="0.2">
      <c r="H52" s="889"/>
      <c r="I52" s="889"/>
    </row>
    <row r="53" spans="8:9" s="307" customFormat="1" x14ac:dyDescent="0.2">
      <c r="H53" s="889"/>
      <c r="I53" s="889"/>
    </row>
    <row r="54" spans="8:9" s="307" customFormat="1" x14ac:dyDescent="0.2">
      <c r="H54" s="889"/>
      <c r="I54" s="889"/>
    </row>
    <row r="55" spans="8:9" s="307" customFormat="1" x14ac:dyDescent="0.2">
      <c r="H55" s="889"/>
      <c r="I55" s="889"/>
    </row>
  </sheetData>
  <mergeCells count="3">
    <mergeCell ref="A3:D3"/>
    <mergeCell ref="F3:I3"/>
    <mergeCell ref="A2:I2"/>
  </mergeCells>
  <phoneticPr fontId="2" type="noConversion"/>
  <pageMargins left="0.25" right="0.25" top="0.75" bottom="0.75" header="0.3" footer="0.3"/>
  <pageSetup paperSize="9" scale="88" fitToHeight="0" orientation="landscape" r:id="rId1"/>
  <headerFooter alignWithMargins="0">
    <oddHeader>&amp;LDate of printing:  &amp;D-&amp;T&amp;CISO 20022 External Code Sets
- &amp;A -&amp;RPage:  &amp;P of &amp;N</oddHeader>
    <oddFooter>&amp;LDoc:  &amp;F
&amp;C&amp;A&amp;RSource:  ISO 20022.org
Edition:  01 April 2016</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U47"/>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2723</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+A4+1</f>
        <v>1</v>
      </c>
      <c r="B5" s="522" t="s">
        <v>2724</v>
      </c>
      <c r="C5" s="442" t="s">
        <v>2725</v>
      </c>
      <c r="D5" s="442" t="s">
        <v>2726</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+A5+1</f>
        <v>2</v>
      </c>
      <c r="B6" s="505" t="s">
        <v>2727</v>
      </c>
      <c r="C6" s="419" t="s">
        <v>2728</v>
      </c>
      <c r="D6" s="419" t="s">
        <v>2729</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+A6+1</f>
        <v>3</v>
      </c>
      <c r="B7" s="505" t="s">
        <v>2731</v>
      </c>
      <c r="C7" s="419" t="s">
        <v>2732</v>
      </c>
      <c r="D7" s="419" t="s">
        <v>2733</v>
      </c>
      <c r="E7" s="501" t="s">
        <v>2706</v>
      </c>
      <c r="F7" s="507" t="s">
        <v>50</v>
      </c>
      <c r="G7" s="508" t="s">
        <v>2705</v>
      </c>
      <c r="H7" s="509" t="s">
        <v>2705</v>
      </c>
      <c r="I7" s="403"/>
      <c r="J7" s="403"/>
      <c r="K7" s="404"/>
      <c r="L7" s="404"/>
      <c r="M7" s="404"/>
      <c r="N7" s="404"/>
      <c r="O7" s="404"/>
      <c r="P7" s="404"/>
      <c r="Q7" s="404"/>
      <c r="R7" s="404"/>
      <c r="S7" s="404"/>
    </row>
    <row r="8" spans="1:47" s="402" customFormat="1" x14ac:dyDescent="0.2">
      <c r="A8" s="468">
        <f>+A7+1</f>
        <v>4</v>
      </c>
      <c r="B8" s="505" t="s">
        <v>2734</v>
      </c>
      <c r="C8" s="419" t="s">
        <v>2735</v>
      </c>
      <c r="D8" s="419" t="s">
        <v>2736</v>
      </c>
      <c r="E8" s="501" t="s">
        <v>2706</v>
      </c>
      <c r="F8" s="507" t="s">
        <v>50</v>
      </c>
      <c r="G8" s="508" t="s">
        <v>2705</v>
      </c>
      <c r="H8" s="509" t="s">
        <v>2705</v>
      </c>
      <c r="I8" s="403"/>
      <c r="J8" s="403"/>
      <c r="K8" s="404"/>
      <c r="L8" s="404"/>
      <c r="M8" s="404"/>
      <c r="N8" s="404"/>
      <c r="O8" s="404"/>
      <c r="P8" s="404"/>
      <c r="Q8" s="404"/>
      <c r="R8" s="404"/>
      <c r="S8" s="404"/>
    </row>
    <row r="9" spans="1:47" s="402" customFormat="1" ht="13.5" thickBot="1" x14ac:dyDescent="0.25">
      <c r="A9" s="469">
        <f>+A8+1</f>
        <v>5</v>
      </c>
      <c r="B9" s="511" t="s">
        <v>2737</v>
      </c>
      <c r="C9" s="452" t="s">
        <v>2737</v>
      </c>
      <c r="D9" s="452" t="s">
        <v>2730</v>
      </c>
      <c r="E9" s="521" t="s">
        <v>2706</v>
      </c>
      <c r="F9" s="514" t="s">
        <v>50</v>
      </c>
      <c r="G9" s="515" t="s">
        <v>2705</v>
      </c>
      <c r="H9" s="516" t="s">
        <v>2705</v>
      </c>
      <c r="I9" s="403"/>
      <c r="J9" s="403"/>
      <c r="K9" s="404"/>
      <c r="L9" s="404"/>
      <c r="M9" s="404"/>
      <c r="N9" s="404"/>
      <c r="O9" s="404"/>
      <c r="P9" s="404"/>
      <c r="Q9" s="404"/>
      <c r="R9" s="404"/>
      <c r="S9" s="404"/>
    </row>
    <row r="10" spans="1:47" x14ac:dyDescent="0.2">
      <c r="B10" s="5"/>
      <c r="C10" s="7"/>
      <c r="D10" s="7"/>
    </row>
    <row r="11" spans="1:47" x14ac:dyDescent="0.2">
      <c r="B11" s="30"/>
      <c r="C11" s="7"/>
      <c r="D11" s="7"/>
    </row>
    <row r="12" spans="1:47" x14ac:dyDescent="0.2">
      <c r="B12" s="5"/>
      <c r="C12" s="7"/>
      <c r="D12" s="7"/>
    </row>
    <row r="13" spans="1:47" x14ac:dyDescent="0.2">
      <c r="B13" s="6"/>
      <c r="C13" s="7"/>
      <c r="D13" s="7"/>
    </row>
    <row r="14" spans="1:47" x14ac:dyDescent="0.2">
      <c r="B14" s="6"/>
      <c r="C14" s="7"/>
      <c r="D14" s="7"/>
    </row>
    <row r="15" spans="1:47" x14ac:dyDescent="0.2">
      <c r="B15" s="6"/>
      <c r="C15" s="7"/>
      <c r="D15" s="7"/>
    </row>
    <row r="16" spans="1:47" x14ac:dyDescent="0.2">
      <c r="B16" s="6"/>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6"/>
      <c r="C27" s="7"/>
      <c r="D27" s="7"/>
    </row>
    <row r="28" spans="2:4" x14ac:dyDescent="0.2">
      <c r="B28" s="6"/>
      <c r="C28" s="7"/>
      <c r="D28" s="7"/>
    </row>
    <row r="29" spans="2:4" x14ac:dyDescent="0.2">
      <c r="B29" s="5"/>
      <c r="C29" s="7"/>
      <c r="D29" s="7"/>
    </row>
    <row r="30" spans="2:4" x14ac:dyDescent="0.2">
      <c r="B30" s="5"/>
      <c r="C30" s="7"/>
      <c r="D30" s="7"/>
    </row>
    <row r="31" spans="2:4" x14ac:dyDescent="0.2">
      <c r="B31" s="5"/>
      <c r="C31" s="7"/>
      <c r="D31" s="7"/>
    </row>
    <row r="32" spans="2:4" x14ac:dyDescent="0.2">
      <c r="B32" s="5"/>
      <c r="C32" s="7"/>
      <c r="D32" s="7"/>
    </row>
    <row r="33" spans="2:4" x14ac:dyDescent="0.2">
      <c r="B33" s="5"/>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AU52"/>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2738</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9" t="s">
        <v>1509</v>
      </c>
      <c r="E4" s="85" t="s">
        <v>1508</v>
      </c>
      <c r="F4" s="474" t="s">
        <v>49</v>
      </c>
      <c r="G4" s="474" t="s">
        <v>2208</v>
      </c>
      <c r="H4" s="475" t="s">
        <v>197</v>
      </c>
    </row>
    <row r="5" spans="1:47" s="402" customFormat="1" ht="25.5" x14ac:dyDescent="0.2">
      <c r="A5" s="467">
        <f t="shared" ref="A5:A14" si="0">+A4+1</f>
        <v>1</v>
      </c>
      <c r="B5" s="517" t="s">
        <v>2745</v>
      </c>
      <c r="C5" s="432" t="s">
        <v>2746</v>
      </c>
      <c r="D5" s="518" t="s">
        <v>2747</v>
      </c>
      <c r="E5" s="501" t="s">
        <v>2706</v>
      </c>
      <c r="F5" s="502" t="s">
        <v>50</v>
      </c>
      <c r="G5" s="503" t="s">
        <v>2705</v>
      </c>
      <c r="H5" s="504" t="s">
        <v>2705</v>
      </c>
      <c r="I5" s="403"/>
      <c r="J5" s="403"/>
      <c r="K5" s="404"/>
      <c r="L5" s="404"/>
      <c r="M5" s="404"/>
      <c r="N5" s="404"/>
      <c r="O5" s="404"/>
      <c r="P5" s="404"/>
      <c r="Q5" s="404"/>
      <c r="R5" s="404"/>
      <c r="S5" s="404"/>
    </row>
    <row r="6" spans="1:47" s="402" customFormat="1" ht="38.25" x14ac:dyDescent="0.2">
      <c r="A6" s="468">
        <f t="shared" si="0"/>
        <v>2</v>
      </c>
      <c r="B6" s="505" t="s">
        <v>2748</v>
      </c>
      <c r="C6" s="419" t="s">
        <v>2749</v>
      </c>
      <c r="D6" s="519" t="s">
        <v>2750</v>
      </c>
      <c r="E6" s="501" t="s">
        <v>2706</v>
      </c>
      <c r="F6" s="507" t="s">
        <v>50</v>
      </c>
      <c r="G6" s="508" t="s">
        <v>2705</v>
      </c>
      <c r="H6" s="509" t="s">
        <v>2705</v>
      </c>
      <c r="I6" s="403"/>
      <c r="J6" s="403"/>
      <c r="K6" s="404"/>
      <c r="L6" s="404"/>
      <c r="M6" s="404"/>
      <c r="N6" s="404"/>
      <c r="O6" s="404"/>
      <c r="P6" s="404"/>
      <c r="Q6" s="404"/>
      <c r="R6" s="404"/>
      <c r="S6" s="404"/>
    </row>
    <row r="7" spans="1:47" s="402" customFormat="1" ht="25.5" x14ac:dyDescent="0.2">
      <c r="A7" s="468">
        <f t="shared" si="0"/>
        <v>3</v>
      </c>
      <c r="B7" s="505" t="s">
        <v>2751</v>
      </c>
      <c r="C7" s="419" t="s">
        <v>2752</v>
      </c>
      <c r="D7" s="519" t="s">
        <v>2753</v>
      </c>
      <c r="E7" s="501" t="s">
        <v>2706</v>
      </c>
      <c r="F7" s="507" t="s">
        <v>50</v>
      </c>
      <c r="G7" s="508" t="s">
        <v>2705</v>
      </c>
      <c r="H7" s="509" t="s">
        <v>2705</v>
      </c>
      <c r="I7" s="403"/>
      <c r="J7" s="403"/>
      <c r="K7" s="404"/>
      <c r="L7" s="404"/>
      <c r="M7" s="404"/>
      <c r="N7" s="404"/>
      <c r="O7" s="404"/>
      <c r="P7" s="404"/>
      <c r="Q7" s="404"/>
      <c r="R7" s="404"/>
      <c r="S7" s="404"/>
    </row>
    <row r="8" spans="1:47" s="402" customFormat="1" ht="25.5" x14ac:dyDescent="0.2">
      <c r="A8" s="468">
        <f t="shared" si="0"/>
        <v>4</v>
      </c>
      <c r="B8" s="505" t="s">
        <v>2754</v>
      </c>
      <c r="C8" s="419" t="s">
        <v>2755</v>
      </c>
      <c r="D8" s="519" t="s">
        <v>2756</v>
      </c>
      <c r="E8" s="501" t="s">
        <v>2706</v>
      </c>
      <c r="F8" s="507" t="s">
        <v>50</v>
      </c>
      <c r="G8" s="508" t="s">
        <v>2705</v>
      </c>
      <c r="H8" s="509" t="s">
        <v>2705</v>
      </c>
      <c r="I8" s="403"/>
      <c r="J8" s="403"/>
      <c r="K8" s="404"/>
      <c r="L8" s="404"/>
      <c r="M8" s="404"/>
      <c r="N8" s="404"/>
      <c r="O8" s="404"/>
      <c r="P8" s="404"/>
      <c r="Q8" s="404"/>
      <c r="R8" s="404"/>
      <c r="S8" s="404"/>
    </row>
    <row r="9" spans="1:47" s="402" customFormat="1" x14ac:dyDescent="0.2">
      <c r="A9" s="468">
        <f t="shared" si="0"/>
        <v>5</v>
      </c>
      <c r="B9" s="505" t="s">
        <v>2757</v>
      </c>
      <c r="C9" s="419" t="s">
        <v>2758</v>
      </c>
      <c r="D9" s="519" t="s">
        <v>2759</v>
      </c>
      <c r="E9" s="501" t="s">
        <v>2706</v>
      </c>
      <c r="F9" s="507" t="s">
        <v>50</v>
      </c>
      <c r="G9" s="508" t="s">
        <v>2705</v>
      </c>
      <c r="H9" s="509" t="s">
        <v>2705</v>
      </c>
      <c r="I9" s="403"/>
      <c r="J9" s="403"/>
      <c r="K9" s="404"/>
      <c r="L9" s="404"/>
      <c r="M9" s="404"/>
      <c r="N9" s="404"/>
      <c r="O9" s="404"/>
      <c r="P9" s="404"/>
      <c r="Q9" s="404"/>
      <c r="R9" s="404"/>
      <c r="S9" s="404"/>
    </row>
    <row r="10" spans="1:47" s="402" customFormat="1" ht="25.5" x14ac:dyDescent="0.2">
      <c r="A10" s="468">
        <f t="shared" si="0"/>
        <v>6</v>
      </c>
      <c r="B10" s="505" t="s">
        <v>2760</v>
      </c>
      <c r="C10" s="419" t="s">
        <v>2761</v>
      </c>
      <c r="D10" s="519" t="s">
        <v>2762</v>
      </c>
      <c r="E10" s="501" t="s">
        <v>2706</v>
      </c>
      <c r="F10" s="507" t="s">
        <v>50</v>
      </c>
      <c r="G10" s="508" t="s">
        <v>2705</v>
      </c>
      <c r="H10" s="509" t="s">
        <v>2705</v>
      </c>
      <c r="I10" s="403"/>
      <c r="J10" s="403"/>
      <c r="K10" s="404"/>
      <c r="L10" s="404"/>
      <c r="M10" s="404"/>
      <c r="N10" s="404"/>
      <c r="O10" s="404"/>
      <c r="P10" s="404"/>
      <c r="Q10" s="404"/>
      <c r="R10" s="404"/>
      <c r="S10" s="404"/>
    </row>
    <row r="11" spans="1:47" s="402" customFormat="1" x14ac:dyDescent="0.2">
      <c r="A11" s="468">
        <f t="shared" si="0"/>
        <v>7</v>
      </c>
      <c r="B11" s="505" t="s">
        <v>2763</v>
      </c>
      <c r="C11" s="419" t="s">
        <v>2764</v>
      </c>
      <c r="D11" s="519" t="s">
        <v>2765</v>
      </c>
      <c r="E11" s="501" t="s">
        <v>2706</v>
      </c>
      <c r="F11" s="507" t="s">
        <v>50</v>
      </c>
      <c r="G11" s="508" t="s">
        <v>2705</v>
      </c>
      <c r="H11" s="509" t="s">
        <v>2705</v>
      </c>
      <c r="I11" s="403"/>
      <c r="J11" s="403"/>
      <c r="K11" s="404"/>
      <c r="L11" s="404"/>
      <c r="M11" s="404"/>
      <c r="N11" s="404"/>
      <c r="O11" s="404"/>
      <c r="P11" s="404"/>
      <c r="Q11" s="404"/>
      <c r="R11" s="404"/>
      <c r="S11" s="404"/>
    </row>
    <row r="12" spans="1:47" s="402" customFormat="1" x14ac:dyDescent="0.2">
      <c r="A12" s="468">
        <f t="shared" si="0"/>
        <v>8</v>
      </c>
      <c r="B12" s="505" t="s">
        <v>2766</v>
      </c>
      <c r="C12" s="419" t="s">
        <v>2767</v>
      </c>
      <c r="D12" s="519" t="s">
        <v>2768</v>
      </c>
      <c r="E12" s="501" t="s">
        <v>2706</v>
      </c>
      <c r="F12" s="507" t="s">
        <v>50</v>
      </c>
      <c r="G12" s="508" t="s">
        <v>2705</v>
      </c>
      <c r="H12" s="509" t="s">
        <v>2705</v>
      </c>
      <c r="I12" s="403"/>
      <c r="J12" s="403"/>
      <c r="K12" s="404"/>
      <c r="L12" s="404"/>
      <c r="M12" s="404"/>
      <c r="N12" s="404"/>
      <c r="O12" s="404"/>
      <c r="P12" s="404"/>
      <c r="Q12" s="404"/>
      <c r="R12" s="404"/>
      <c r="S12" s="404"/>
    </row>
    <row r="13" spans="1:47" s="402" customFormat="1" ht="25.5" x14ac:dyDescent="0.2">
      <c r="A13" s="468">
        <f t="shared" si="0"/>
        <v>9</v>
      </c>
      <c r="B13" s="505" t="s">
        <v>2739</v>
      </c>
      <c r="C13" s="419" t="s">
        <v>2740</v>
      </c>
      <c r="D13" s="519" t="s">
        <v>2741</v>
      </c>
      <c r="E13" s="501" t="s">
        <v>2706</v>
      </c>
      <c r="F13" s="507" t="s">
        <v>50</v>
      </c>
      <c r="G13" s="508" t="s">
        <v>2705</v>
      </c>
      <c r="H13" s="509" t="s">
        <v>2705</v>
      </c>
      <c r="I13" s="403"/>
      <c r="J13" s="403"/>
      <c r="K13" s="404"/>
      <c r="L13" s="404"/>
      <c r="M13" s="404"/>
      <c r="N13" s="404"/>
      <c r="O13" s="404"/>
      <c r="P13" s="404"/>
      <c r="Q13" s="404"/>
      <c r="R13" s="404"/>
      <c r="S13" s="404"/>
    </row>
    <row r="14" spans="1:47" s="402" customFormat="1" ht="26.25" thickBot="1" x14ac:dyDescent="0.25">
      <c r="A14" s="469">
        <f t="shared" si="0"/>
        <v>10</v>
      </c>
      <c r="B14" s="511" t="s">
        <v>2742</v>
      </c>
      <c r="C14" s="452" t="s">
        <v>2743</v>
      </c>
      <c r="D14" s="520" t="s">
        <v>2744</v>
      </c>
      <c r="E14" s="523" t="s">
        <v>2706</v>
      </c>
      <c r="F14" s="514" t="s">
        <v>50</v>
      </c>
      <c r="G14" s="515" t="s">
        <v>2705</v>
      </c>
      <c r="H14" s="516" t="s">
        <v>2705</v>
      </c>
      <c r="I14" s="403"/>
      <c r="J14" s="403"/>
      <c r="K14" s="404"/>
      <c r="L14" s="404"/>
      <c r="M14" s="404"/>
      <c r="N14" s="404"/>
      <c r="O14" s="404"/>
      <c r="P14" s="404"/>
      <c r="Q14" s="404"/>
      <c r="R14" s="404"/>
      <c r="S14" s="404"/>
    </row>
    <row r="15" spans="1:47" x14ac:dyDescent="0.2">
      <c r="B15" s="5"/>
      <c r="C15" s="7"/>
      <c r="D15" s="7"/>
    </row>
    <row r="16" spans="1:47" x14ac:dyDescent="0.2">
      <c r="B16" s="30"/>
      <c r="C16" s="7"/>
      <c r="D16" s="7"/>
    </row>
    <row r="17" spans="2:4" x14ac:dyDescent="0.2">
      <c r="B17" s="5"/>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6"/>
      <c r="C27" s="7"/>
      <c r="D27" s="7"/>
    </row>
    <row r="28" spans="2:4" x14ac:dyDescent="0.2">
      <c r="B28" s="6"/>
      <c r="C28" s="7"/>
      <c r="D28" s="7"/>
    </row>
    <row r="29" spans="2:4" x14ac:dyDescent="0.2">
      <c r="B29" s="6"/>
      <c r="C29" s="7"/>
      <c r="D29" s="7"/>
    </row>
    <row r="30" spans="2:4" x14ac:dyDescent="0.2">
      <c r="B30" s="6"/>
      <c r="C30" s="7"/>
      <c r="D30" s="7"/>
    </row>
    <row r="31" spans="2:4" x14ac:dyDescent="0.2">
      <c r="B31" s="6"/>
      <c r="C31" s="7"/>
      <c r="D31" s="7"/>
    </row>
    <row r="32" spans="2:4" x14ac:dyDescent="0.2">
      <c r="B32" s="6"/>
      <c r="C32" s="7"/>
      <c r="D32" s="7"/>
    </row>
    <row r="33" spans="2:4" x14ac:dyDescent="0.2">
      <c r="B33" s="6"/>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2:4" x14ac:dyDescent="0.2">
      <c r="B49" s="5"/>
      <c r="C49" s="7"/>
      <c r="D49" s="7"/>
    </row>
    <row r="50" spans="2:4" x14ac:dyDescent="0.2">
      <c r="B50" s="5"/>
      <c r="C50" s="7"/>
      <c r="D50" s="7"/>
    </row>
    <row r="51" spans="2:4" x14ac:dyDescent="0.2">
      <c r="B51" s="5"/>
      <c r="C51" s="7"/>
      <c r="D51" s="7"/>
    </row>
    <row r="52" spans="2:4" x14ac:dyDescent="0.2">
      <c r="B52" s="5"/>
      <c r="C52" s="7"/>
      <c r="D52"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27"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U49"/>
  <sheetViews>
    <sheetView zoomScaleNormal="100" workbookViewId="0"/>
  </sheetViews>
  <sheetFormatPr defaultColWidth="8.85546875" defaultRowHeight="12.75" x14ac:dyDescent="0.2"/>
  <cols>
    <col min="1" max="1" width="4.140625" style="5" customWidth="1"/>
    <col min="2" max="2" width="8.85546875" style="3"/>
    <col min="3" max="3" width="26.85546875" style="8" customWidth="1"/>
    <col min="4" max="4" width="55.85546875" style="8" customWidth="1"/>
    <col min="5" max="5" width="16.570312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2769</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5"/>
      <c r="B4" s="488" t="s">
        <v>1513</v>
      </c>
      <c r="C4" s="489" t="s">
        <v>1510</v>
      </c>
      <c r="D4" s="489" t="s">
        <v>1509</v>
      </c>
      <c r="E4" s="85" t="s">
        <v>1508</v>
      </c>
      <c r="F4" s="474" t="s">
        <v>49</v>
      </c>
      <c r="G4" s="474" t="s">
        <v>2208</v>
      </c>
      <c r="H4" s="475" t="s">
        <v>197</v>
      </c>
    </row>
    <row r="5" spans="1:47" s="402" customFormat="1" x14ac:dyDescent="0.2">
      <c r="A5" s="467">
        <f t="shared" ref="A5:A11" si="0">+A4+1</f>
        <v>1</v>
      </c>
      <c r="B5" s="517" t="s">
        <v>2781</v>
      </c>
      <c r="C5" s="173" t="s">
        <v>2782</v>
      </c>
      <c r="D5" s="524" t="s">
        <v>2783</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 t="shared" si="0"/>
        <v>2</v>
      </c>
      <c r="B6" s="505" t="s">
        <v>611</v>
      </c>
      <c r="C6" s="31" t="s">
        <v>2779</v>
      </c>
      <c r="D6" s="525" t="s">
        <v>2780</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 t="shared" si="0"/>
        <v>3</v>
      </c>
      <c r="B7" s="505" t="s">
        <v>2776</v>
      </c>
      <c r="C7" s="31" t="s">
        <v>2777</v>
      </c>
      <c r="D7" s="526" t="s">
        <v>2778</v>
      </c>
      <c r="E7" s="501" t="s">
        <v>2706</v>
      </c>
      <c r="F7" s="507" t="s">
        <v>50</v>
      </c>
      <c r="G7" s="508" t="s">
        <v>2705</v>
      </c>
      <c r="H7" s="509" t="s">
        <v>2705</v>
      </c>
      <c r="I7" s="403"/>
      <c r="J7" s="403"/>
      <c r="K7" s="404"/>
      <c r="L7" s="404"/>
      <c r="M7" s="404"/>
      <c r="N7" s="404"/>
      <c r="O7" s="404"/>
      <c r="P7" s="404"/>
      <c r="Q7" s="404"/>
      <c r="R7" s="404"/>
      <c r="S7" s="404"/>
    </row>
    <row r="8" spans="1:47" s="402" customFormat="1" ht="25.5" x14ac:dyDescent="0.2">
      <c r="A8" s="468">
        <f t="shared" si="0"/>
        <v>4</v>
      </c>
      <c r="B8" s="505" t="s">
        <v>2784</v>
      </c>
      <c r="C8" s="519" t="s">
        <v>2785</v>
      </c>
      <c r="D8" s="525" t="s">
        <v>2786</v>
      </c>
      <c r="E8" s="501" t="s">
        <v>2706</v>
      </c>
      <c r="F8" s="507" t="s">
        <v>50</v>
      </c>
      <c r="G8" s="508" t="s">
        <v>2705</v>
      </c>
      <c r="H8" s="509" t="s">
        <v>2705</v>
      </c>
      <c r="I8" s="403"/>
      <c r="J8" s="403"/>
      <c r="K8" s="404"/>
      <c r="L8" s="404"/>
      <c r="M8" s="404"/>
      <c r="N8" s="404"/>
      <c r="O8" s="404"/>
      <c r="P8" s="404"/>
      <c r="Q8" s="404"/>
      <c r="R8" s="404"/>
      <c r="S8" s="404"/>
    </row>
    <row r="9" spans="1:47" s="402" customFormat="1" x14ac:dyDescent="0.2">
      <c r="A9" s="468">
        <f t="shared" si="0"/>
        <v>5</v>
      </c>
      <c r="B9" s="505" t="s">
        <v>2773</v>
      </c>
      <c r="C9" s="31" t="s">
        <v>2774</v>
      </c>
      <c r="D9" s="526" t="s">
        <v>2775</v>
      </c>
      <c r="E9" s="501" t="s">
        <v>2706</v>
      </c>
      <c r="F9" s="507" t="s">
        <v>50</v>
      </c>
      <c r="G9" s="508" t="s">
        <v>2705</v>
      </c>
      <c r="H9" s="509" t="s">
        <v>2705</v>
      </c>
      <c r="I9" s="403"/>
      <c r="J9" s="403"/>
      <c r="K9" s="404"/>
      <c r="L9" s="404"/>
      <c r="M9" s="404"/>
      <c r="N9" s="404"/>
      <c r="O9" s="404"/>
      <c r="P9" s="404"/>
      <c r="Q9" s="404"/>
      <c r="R9" s="404"/>
      <c r="S9" s="404"/>
    </row>
    <row r="10" spans="1:47" s="402" customFormat="1" x14ac:dyDescent="0.2">
      <c r="A10" s="468">
        <f t="shared" si="0"/>
        <v>6</v>
      </c>
      <c r="B10" s="505" t="s">
        <v>2787</v>
      </c>
      <c r="C10" s="519" t="s">
        <v>2788</v>
      </c>
      <c r="D10" s="525" t="s">
        <v>2789</v>
      </c>
      <c r="E10" s="501" t="s">
        <v>2706</v>
      </c>
      <c r="F10" s="507" t="s">
        <v>50</v>
      </c>
      <c r="G10" s="508" t="s">
        <v>2705</v>
      </c>
      <c r="H10" s="509" t="s">
        <v>2705</v>
      </c>
      <c r="I10" s="403"/>
      <c r="J10" s="403"/>
      <c r="K10" s="404"/>
      <c r="L10" s="404"/>
      <c r="M10" s="404"/>
      <c r="N10" s="404"/>
      <c r="O10" s="404"/>
      <c r="P10" s="404"/>
      <c r="Q10" s="404"/>
      <c r="R10" s="404"/>
      <c r="S10" s="404"/>
    </row>
    <row r="11" spans="1:47" s="402" customFormat="1" ht="13.5" thickBot="1" x14ac:dyDescent="0.25">
      <c r="A11" s="469">
        <f t="shared" si="0"/>
        <v>7</v>
      </c>
      <c r="B11" s="511" t="s">
        <v>2770</v>
      </c>
      <c r="C11" s="527" t="s">
        <v>2771</v>
      </c>
      <c r="D11" s="528" t="s">
        <v>2772</v>
      </c>
      <c r="E11" s="521" t="s">
        <v>2706</v>
      </c>
      <c r="F11" s="514" t="s">
        <v>50</v>
      </c>
      <c r="G11" s="515" t="s">
        <v>2705</v>
      </c>
      <c r="H11" s="516" t="s">
        <v>2705</v>
      </c>
      <c r="I11" s="403"/>
      <c r="J11" s="403"/>
      <c r="K11" s="404"/>
      <c r="L11" s="404"/>
      <c r="M11" s="404"/>
      <c r="N11" s="404"/>
      <c r="O11" s="404"/>
      <c r="P11" s="404"/>
      <c r="Q11" s="404"/>
      <c r="R11" s="404"/>
      <c r="S11" s="404"/>
    </row>
    <row r="12" spans="1:47" x14ac:dyDescent="0.2">
      <c r="B12" s="5"/>
      <c r="C12" s="7"/>
      <c r="D12" s="7"/>
    </row>
    <row r="13" spans="1:47" x14ac:dyDescent="0.2">
      <c r="B13" s="30"/>
      <c r="C13" s="7"/>
      <c r="D13" s="7"/>
    </row>
    <row r="14" spans="1:47" x14ac:dyDescent="0.2">
      <c r="B14" s="5"/>
      <c r="C14" s="7"/>
      <c r="D14" s="7"/>
    </row>
    <row r="15" spans="1:47" x14ac:dyDescent="0.2">
      <c r="B15" s="6"/>
      <c r="C15" s="7"/>
      <c r="D15" s="7"/>
    </row>
    <row r="16" spans="1:47" x14ac:dyDescent="0.2">
      <c r="B16" s="6"/>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6"/>
      <c r="C27" s="7"/>
      <c r="D27" s="7"/>
    </row>
    <row r="28" spans="2:4" x14ac:dyDescent="0.2">
      <c r="B28" s="6"/>
      <c r="C28" s="7"/>
      <c r="D28" s="7"/>
    </row>
    <row r="29" spans="2:4" x14ac:dyDescent="0.2">
      <c r="B29" s="6"/>
      <c r="C29" s="7"/>
      <c r="D29" s="7"/>
    </row>
    <row r="30" spans="2:4" x14ac:dyDescent="0.2">
      <c r="B30" s="6"/>
      <c r="C30" s="7"/>
      <c r="D30" s="7"/>
    </row>
    <row r="31" spans="2:4" x14ac:dyDescent="0.2">
      <c r="B31" s="5"/>
      <c r="C31" s="7"/>
      <c r="D31" s="7"/>
    </row>
    <row r="32" spans="2:4" x14ac:dyDescent="0.2">
      <c r="B32" s="5"/>
      <c r="C32" s="7"/>
      <c r="D32" s="7"/>
    </row>
    <row r="33" spans="2:4" x14ac:dyDescent="0.2">
      <c r="B33" s="5"/>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2:4" x14ac:dyDescent="0.2">
      <c r="B49" s="5"/>
      <c r="C49" s="7"/>
      <c r="D49"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U45"/>
  <sheetViews>
    <sheetView zoomScaleNormal="100" workbookViewId="0"/>
  </sheetViews>
  <sheetFormatPr defaultColWidth="8.85546875" defaultRowHeight="12.75" x14ac:dyDescent="0.2"/>
  <cols>
    <col min="1" max="1" width="4.140625" style="5" customWidth="1"/>
    <col min="2" max="2" width="8.85546875" style="3"/>
    <col min="3" max="3" width="26.85546875" style="8" customWidth="1"/>
    <col min="4" max="4" width="55.85546875" style="8" customWidth="1"/>
    <col min="5" max="5" width="16.570312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2790</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5"/>
      <c r="B4" s="488" t="s">
        <v>1513</v>
      </c>
      <c r="C4" s="489" t="s">
        <v>1510</v>
      </c>
      <c r="D4" s="489" t="s">
        <v>1509</v>
      </c>
      <c r="E4" s="85" t="s">
        <v>1508</v>
      </c>
      <c r="F4" s="474" t="s">
        <v>49</v>
      </c>
      <c r="G4" s="474" t="s">
        <v>2208</v>
      </c>
      <c r="H4" s="475" t="s">
        <v>197</v>
      </c>
    </row>
    <row r="5" spans="1:47" s="402" customFormat="1" x14ac:dyDescent="0.2">
      <c r="A5" s="467">
        <f>+A4+1</f>
        <v>1</v>
      </c>
      <c r="B5" s="561" t="s">
        <v>2794</v>
      </c>
      <c r="C5" s="529" t="s">
        <v>2795</v>
      </c>
      <c r="D5" s="530" t="s">
        <v>2796</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+A5+1</f>
        <v>2</v>
      </c>
      <c r="B6" s="562" t="s">
        <v>2797</v>
      </c>
      <c r="C6" s="531" t="s">
        <v>2798</v>
      </c>
      <c r="D6" s="482" t="s">
        <v>2799</v>
      </c>
      <c r="E6" s="501" t="s">
        <v>2706</v>
      </c>
      <c r="F6" s="507" t="s">
        <v>50</v>
      </c>
      <c r="G6" s="508" t="s">
        <v>2705</v>
      </c>
      <c r="H6" s="509" t="s">
        <v>2705</v>
      </c>
      <c r="I6" s="403"/>
      <c r="J6" s="403"/>
      <c r="K6" s="404"/>
      <c r="L6" s="404"/>
      <c r="M6" s="404"/>
      <c r="N6" s="404"/>
      <c r="O6" s="404"/>
      <c r="P6" s="404"/>
      <c r="Q6" s="404"/>
      <c r="R6" s="404"/>
      <c r="S6" s="404"/>
    </row>
    <row r="7" spans="1:47" s="402" customFormat="1" ht="13.5" thickBot="1" x14ac:dyDescent="0.25">
      <c r="A7" s="469">
        <f>+A6+1</f>
        <v>3</v>
      </c>
      <c r="B7" s="563" t="s">
        <v>2791</v>
      </c>
      <c r="C7" s="532" t="s">
        <v>2792</v>
      </c>
      <c r="D7" s="533" t="s">
        <v>2793</v>
      </c>
      <c r="E7" s="521" t="s">
        <v>2706</v>
      </c>
      <c r="F7" s="514" t="s">
        <v>50</v>
      </c>
      <c r="G7" s="515" t="s">
        <v>2705</v>
      </c>
      <c r="H7" s="516" t="s">
        <v>2705</v>
      </c>
      <c r="I7" s="403"/>
      <c r="J7" s="403"/>
      <c r="K7" s="404"/>
      <c r="L7" s="404"/>
      <c r="M7" s="404"/>
      <c r="N7" s="404"/>
      <c r="O7" s="404"/>
      <c r="P7" s="404"/>
      <c r="Q7" s="404"/>
      <c r="R7" s="404"/>
      <c r="S7" s="404"/>
    </row>
    <row r="8" spans="1:47" x14ac:dyDescent="0.2">
      <c r="B8" s="5"/>
      <c r="C8" s="7"/>
      <c r="D8" s="7"/>
    </row>
    <row r="9" spans="1:47" x14ac:dyDescent="0.2">
      <c r="B9" s="30"/>
      <c r="C9" s="7"/>
      <c r="D9" s="7"/>
    </row>
    <row r="10" spans="1:47" x14ac:dyDescent="0.2">
      <c r="B10" s="5"/>
      <c r="C10" s="7"/>
      <c r="D10" s="7"/>
    </row>
    <row r="11" spans="1:47" x14ac:dyDescent="0.2">
      <c r="B11" s="6"/>
      <c r="C11" s="7"/>
      <c r="D11" s="7"/>
    </row>
    <row r="12" spans="1:47" x14ac:dyDescent="0.2">
      <c r="B12" s="6"/>
      <c r="C12" s="7"/>
      <c r="D12" s="7"/>
    </row>
    <row r="13" spans="1:47" x14ac:dyDescent="0.2">
      <c r="B13" s="6"/>
      <c r="C13" s="7"/>
      <c r="D13" s="7"/>
    </row>
    <row r="14" spans="1:47" x14ac:dyDescent="0.2">
      <c r="B14" s="6"/>
      <c r="C14" s="7"/>
      <c r="D14" s="7"/>
    </row>
    <row r="15" spans="1:47" x14ac:dyDescent="0.2">
      <c r="B15" s="6"/>
      <c r="C15" s="7"/>
      <c r="D15" s="7"/>
    </row>
    <row r="16" spans="1:47" x14ac:dyDescent="0.2">
      <c r="B16" s="6"/>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5"/>
      <c r="C27" s="7"/>
      <c r="D27" s="7"/>
    </row>
    <row r="28" spans="2:4" x14ac:dyDescent="0.2">
      <c r="B28" s="5"/>
      <c r="C28" s="7"/>
      <c r="D28" s="7"/>
    </row>
    <row r="29" spans="2:4" x14ac:dyDescent="0.2">
      <c r="B29" s="5"/>
      <c r="C29" s="7"/>
      <c r="D29" s="7"/>
    </row>
    <row r="30" spans="2:4" x14ac:dyDescent="0.2">
      <c r="B30" s="5"/>
      <c r="C30" s="7"/>
      <c r="D30" s="7"/>
    </row>
    <row r="31" spans="2:4" x14ac:dyDescent="0.2">
      <c r="B31" s="5"/>
      <c r="C31" s="7"/>
      <c r="D31" s="7"/>
    </row>
    <row r="32" spans="2:4" x14ac:dyDescent="0.2">
      <c r="B32" s="5"/>
      <c r="C32" s="7"/>
      <c r="D32" s="7"/>
    </row>
    <row r="33" spans="2:4" x14ac:dyDescent="0.2">
      <c r="B33" s="5"/>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 &amp;A&amp;RSource:  ISO 20022.org
Edition:  7 February, 2013</oddFooter>
  </headerFooter>
  <colBreaks count="1" manualBreakCount="1">
    <brk id="9" max="35"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U55"/>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2838</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 t="shared" ref="A5:A17" si="0">+A4+1</f>
        <v>1</v>
      </c>
      <c r="B5" s="522" t="s">
        <v>2800</v>
      </c>
      <c r="C5" s="534" t="s">
        <v>2801</v>
      </c>
      <c r="D5" s="499" t="s">
        <v>2802</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 t="shared" si="0"/>
        <v>2</v>
      </c>
      <c r="B6" s="556" t="s">
        <v>2806</v>
      </c>
      <c r="C6" s="535" t="s">
        <v>2807</v>
      </c>
      <c r="D6" s="536" t="s">
        <v>2808</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 t="shared" si="0"/>
        <v>3</v>
      </c>
      <c r="B7" s="505" t="s">
        <v>2803</v>
      </c>
      <c r="C7" s="536" t="s">
        <v>2804</v>
      </c>
      <c r="D7" s="536" t="s">
        <v>2805</v>
      </c>
      <c r="E7" s="501" t="s">
        <v>2706</v>
      </c>
      <c r="F7" s="507" t="s">
        <v>50</v>
      </c>
      <c r="G7" s="508" t="s">
        <v>2705</v>
      </c>
      <c r="H7" s="509" t="s">
        <v>2705</v>
      </c>
      <c r="I7" s="403"/>
      <c r="J7" s="403"/>
      <c r="K7" s="404"/>
      <c r="L7" s="404"/>
      <c r="M7" s="404"/>
      <c r="N7" s="404"/>
      <c r="O7" s="404"/>
      <c r="P7" s="404"/>
      <c r="Q7" s="404"/>
      <c r="R7" s="404"/>
      <c r="S7" s="404"/>
    </row>
    <row r="8" spans="1:47" s="402" customFormat="1" ht="25.5" x14ac:dyDescent="0.2">
      <c r="A8" s="468">
        <f t="shared" si="0"/>
        <v>4</v>
      </c>
      <c r="B8" s="505" t="s">
        <v>2809</v>
      </c>
      <c r="C8" s="537" t="s">
        <v>2810</v>
      </c>
      <c r="D8" s="31" t="s">
        <v>2811</v>
      </c>
      <c r="E8" s="501" t="s">
        <v>2706</v>
      </c>
      <c r="F8" s="507" t="s">
        <v>50</v>
      </c>
      <c r="G8" s="508" t="s">
        <v>2705</v>
      </c>
      <c r="H8" s="509" t="s">
        <v>2705</v>
      </c>
      <c r="I8" s="403"/>
      <c r="J8" s="403"/>
      <c r="K8" s="404"/>
      <c r="L8" s="404"/>
      <c r="M8" s="404"/>
      <c r="N8" s="404"/>
      <c r="O8" s="404"/>
      <c r="P8" s="404"/>
      <c r="Q8" s="404"/>
      <c r="R8" s="404"/>
      <c r="S8" s="404"/>
    </row>
    <row r="9" spans="1:47" s="402" customFormat="1" x14ac:dyDescent="0.2">
      <c r="A9" s="468">
        <f t="shared" si="0"/>
        <v>5</v>
      </c>
      <c r="B9" s="505" t="s">
        <v>1599</v>
      </c>
      <c r="C9" s="213" t="s">
        <v>2812</v>
      </c>
      <c r="D9" s="31" t="s">
        <v>2813</v>
      </c>
      <c r="E9" s="501" t="s">
        <v>2706</v>
      </c>
      <c r="F9" s="507" t="s">
        <v>50</v>
      </c>
      <c r="G9" s="508" t="s">
        <v>2705</v>
      </c>
      <c r="H9" s="509" t="s">
        <v>2705</v>
      </c>
      <c r="I9" s="403"/>
      <c r="J9" s="403"/>
      <c r="K9" s="404"/>
      <c r="L9" s="404"/>
      <c r="M9" s="404"/>
      <c r="N9" s="404"/>
      <c r="O9" s="404"/>
      <c r="P9" s="404"/>
      <c r="Q9" s="404"/>
      <c r="R9" s="404"/>
      <c r="S9" s="404"/>
    </row>
    <row r="10" spans="1:47" s="402" customFormat="1" ht="25.5" x14ac:dyDescent="0.2">
      <c r="A10" s="468">
        <f t="shared" si="0"/>
        <v>6</v>
      </c>
      <c r="B10" s="510" t="s">
        <v>2814</v>
      </c>
      <c r="C10" s="31" t="s">
        <v>2815</v>
      </c>
      <c r="D10" s="31" t="s">
        <v>2816</v>
      </c>
      <c r="E10" s="501" t="s">
        <v>2706</v>
      </c>
      <c r="F10" s="507" t="s">
        <v>50</v>
      </c>
      <c r="G10" s="508" t="s">
        <v>2705</v>
      </c>
      <c r="H10" s="509" t="s">
        <v>2705</v>
      </c>
      <c r="I10" s="403"/>
      <c r="J10" s="403"/>
      <c r="K10" s="404"/>
      <c r="L10" s="404"/>
      <c r="M10" s="404"/>
      <c r="N10" s="404"/>
      <c r="O10" s="404"/>
      <c r="P10" s="404"/>
      <c r="Q10" s="404"/>
      <c r="R10" s="404"/>
      <c r="S10" s="404"/>
    </row>
    <row r="11" spans="1:47" s="402" customFormat="1" ht="25.5" x14ac:dyDescent="0.2">
      <c r="A11" s="468">
        <f t="shared" si="0"/>
        <v>7</v>
      </c>
      <c r="B11" s="510" t="s">
        <v>2817</v>
      </c>
      <c r="C11" s="31" t="s">
        <v>2818</v>
      </c>
      <c r="D11" s="31" t="s">
        <v>2819</v>
      </c>
      <c r="E11" s="501" t="s">
        <v>2706</v>
      </c>
      <c r="F11" s="507" t="s">
        <v>50</v>
      </c>
      <c r="G11" s="508" t="s">
        <v>2705</v>
      </c>
      <c r="H11" s="509" t="s">
        <v>2705</v>
      </c>
      <c r="I11" s="403"/>
      <c r="J11" s="403"/>
      <c r="K11" s="404"/>
      <c r="L11" s="404"/>
      <c r="M11" s="404"/>
      <c r="N11" s="404"/>
      <c r="O11" s="404"/>
      <c r="P11" s="404"/>
      <c r="Q11" s="404"/>
      <c r="R11" s="404"/>
      <c r="S11" s="404"/>
    </row>
    <row r="12" spans="1:47" s="402" customFormat="1" x14ac:dyDescent="0.2">
      <c r="A12" s="468">
        <f t="shared" si="0"/>
        <v>8</v>
      </c>
      <c r="B12" s="505" t="s">
        <v>2820</v>
      </c>
      <c r="C12" s="536" t="s">
        <v>2821</v>
      </c>
      <c r="D12" s="31" t="s">
        <v>2822</v>
      </c>
      <c r="E12" s="501" t="s">
        <v>2706</v>
      </c>
      <c r="F12" s="507" t="s">
        <v>50</v>
      </c>
      <c r="G12" s="508" t="s">
        <v>2705</v>
      </c>
      <c r="H12" s="509" t="s">
        <v>2705</v>
      </c>
      <c r="I12" s="403"/>
      <c r="J12" s="403"/>
      <c r="K12" s="404"/>
      <c r="L12" s="404"/>
      <c r="M12" s="404"/>
      <c r="N12" s="404"/>
      <c r="O12" s="404"/>
      <c r="P12" s="404"/>
      <c r="Q12" s="404"/>
      <c r="R12" s="404"/>
      <c r="S12" s="404"/>
    </row>
    <row r="13" spans="1:47" s="402" customFormat="1" x14ac:dyDescent="0.2">
      <c r="A13" s="468">
        <f t="shared" si="0"/>
        <v>9</v>
      </c>
      <c r="B13" s="505" t="s">
        <v>2823</v>
      </c>
      <c r="C13" s="537" t="s">
        <v>2824</v>
      </c>
      <c r="D13" s="507" t="s">
        <v>2825</v>
      </c>
      <c r="E13" s="501" t="s">
        <v>2706</v>
      </c>
      <c r="F13" s="507" t="s">
        <v>50</v>
      </c>
      <c r="G13" s="508" t="s">
        <v>2705</v>
      </c>
      <c r="H13" s="509" t="s">
        <v>2705</v>
      </c>
      <c r="I13" s="403"/>
      <c r="J13" s="403"/>
      <c r="K13" s="404"/>
      <c r="L13" s="404"/>
      <c r="M13" s="404"/>
      <c r="N13" s="404"/>
      <c r="O13" s="404"/>
      <c r="P13" s="404"/>
      <c r="Q13" s="404"/>
      <c r="R13" s="404"/>
      <c r="S13" s="404"/>
    </row>
    <row r="14" spans="1:47" s="402" customFormat="1" ht="30" customHeight="1" x14ac:dyDescent="0.2">
      <c r="A14" s="468">
        <f t="shared" si="0"/>
        <v>10</v>
      </c>
      <c r="B14" s="510" t="s">
        <v>2826</v>
      </c>
      <c r="C14" s="31" t="s">
        <v>2827</v>
      </c>
      <c r="D14" s="31" t="s">
        <v>2828</v>
      </c>
      <c r="E14" s="501" t="s">
        <v>2706</v>
      </c>
      <c r="F14" s="507" t="s">
        <v>50</v>
      </c>
      <c r="G14" s="508" t="s">
        <v>2705</v>
      </c>
      <c r="H14" s="509" t="s">
        <v>2705</v>
      </c>
      <c r="I14" s="403"/>
      <c r="J14" s="403"/>
      <c r="K14" s="404"/>
      <c r="L14" s="404"/>
      <c r="M14" s="404"/>
      <c r="N14" s="404"/>
      <c r="O14" s="404"/>
      <c r="P14" s="404"/>
      <c r="Q14" s="404"/>
      <c r="R14" s="404"/>
      <c r="S14" s="404"/>
    </row>
    <row r="15" spans="1:47" s="402" customFormat="1" x14ac:dyDescent="0.2">
      <c r="A15" s="468">
        <f t="shared" si="0"/>
        <v>11</v>
      </c>
      <c r="B15" s="510" t="s">
        <v>2829</v>
      </c>
      <c r="C15" s="31" t="s">
        <v>2830</v>
      </c>
      <c r="D15" s="31" t="s">
        <v>2831</v>
      </c>
      <c r="E15" s="501" t="s">
        <v>2706</v>
      </c>
      <c r="F15" s="507" t="s">
        <v>50</v>
      </c>
      <c r="G15" s="508" t="s">
        <v>2705</v>
      </c>
      <c r="H15" s="509" t="s">
        <v>2705</v>
      </c>
      <c r="I15" s="403"/>
      <c r="J15" s="403"/>
      <c r="K15" s="404"/>
      <c r="L15" s="404"/>
      <c r="M15" s="404"/>
      <c r="N15" s="404"/>
      <c r="O15" s="404"/>
      <c r="P15" s="404"/>
      <c r="Q15" s="404"/>
      <c r="R15" s="404"/>
      <c r="S15" s="404"/>
    </row>
    <row r="16" spans="1:47" s="402" customFormat="1" x14ac:dyDescent="0.2">
      <c r="A16" s="468">
        <f t="shared" si="0"/>
        <v>12</v>
      </c>
      <c r="B16" s="505" t="s">
        <v>2832</v>
      </c>
      <c r="C16" s="213" t="s">
        <v>2833</v>
      </c>
      <c r="D16" s="519" t="s">
        <v>2834</v>
      </c>
      <c r="E16" s="501" t="s">
        <v>2706</v>
      </c>
      <c r="F16" s="507" t="s">
        <v>50</v>
      </c>
      <c r="G16" s="508" t="s">
        <v>2705</v>
      </c>
      <c r="H16" s="509" t="s">
        <v>2705</v>
      </c>
      <c r="I16" s="403"/>
      <c r="J16" s="403"/>
      <c r="K16" s="404"/>
      <c r="L16" s="404"/>
      <c r="M16" s="404"/>
      <c r="N16" s="404"/>
      <c r="O16" s="404"/>
      <c r="P16" s="404"/>
      <c r="Q16" s="404"/>
      <c r="R16" s="404"/>
      <c r="S16" s="404"/>
    </row>
    <row r="17" spans="1:19" s="402" customFormat="1" ht="13.5" thickBot="1" x14ac:dyDescent="0.25">
      <c r="A17" s="469">
        <f t="shared" si="0"/>
        <v>13</v>
      </c>
      <c r="B17" s="511" t="s">
        <v>2835</v>
      </c>
      <c r="C17" s="538" t="s">
        <v>2836</v>
      </c>
      <c r="D17" s="520" t="s">
        <v>2837</v>
      </c>
      <c r="E17" s="539" t="s">
        <v>2706</v>
      </c>
      <c r="F17" s="514" t="s">
        <v>50</v>
      </c>
      <c r="G17" s="515" t="s">
        <v>2705</v>
      </c>
      <c r="H17" s="516" t="s">
        <v>2705</v>
      </c>
      <c r="I17" s="403"/>
      <c r="J17" s="403"/>
      <c r="K17" s="404"/>
      <c r="L17" s="404"/>
      <c r="M17" s="404"/>
      <c r="N17" s="404"/>
      <c r="O17" s="404"/>
      <c r="P17" s="404"/>
      <c r="Q17" s="404"/>
      <c r="R17" s="404"/>
      <c r="S17" s="404"/>
    </row>
    <row r="18" spans="1:19" x14ac:dyDescent="0.2">
      <c r="B18" s="5"/>
      <c r="C18" s="7"/>
      <c r="D18" s="7"/>
    </row>
    <row r="19" spans="1:19" x14ac:dyDescent="0.2">
      <c r="B19" s="30"/>
      <c r="C19" s="7"/>
      <c r="D19" s="7"/>
    </row>
    <row r="20" spans="1:19" x14ac:dyDescent="0.2">
      <c r="B20" s="5"/>
      <c r="C20" s="7"/>
      <c r="D20" s="7"/>
    </row>
    <row r="21" spans="1:19" x14ac:dyDescent="0.2">
      <c r="B21" s="6"/>
      <c r="C21" s="7"/>
      <c r="D21" s="7"/>
    </row>
    <row r="22" spans="1:19" x14ac:dyDescent="0.2">
      <c r="B22" s="6"/>
      <c r="C22" s="7"/>
      <c r="D22" s="7"/>
    </row>
    <row r="23" spans="1:19" x14ac:dyDescent="0.2">
      <c r="B23" s="6"/>
      <c r="C23" s="7"/>
      <c r="D23" s="7"/>
    </row>
    <row r="24" spans="1:19" x14ac:dyDescent="0.2">
      <c r="B24" s="6"/>
      <c r="C24" s="7"/>
      <c r="D24" s="7"/>
    </row>
    <row r="25" spans="1:19" x14ac:dyDescent="0.2">
      <c r="B25" s="6"/>
      <c r="C25" s="7"/>
      <c r="D25" s="7"/>
    </row>
    <row r="26" spans="1:19" x14ac:dyDescent="0.2">
      <c r="B26" s="6"/>
      <c r="C26" s="7"/>
      <c r="D26" s="7"/>
    </row>
    <row r="27" spans="1:19" x14ac:dyDescent="0.2">
      <c r="B27" s="6"/>
      <c r="C27" s="7"/>
      <c r="D27" s="7"/>
    </row>
    <row r="28" spans="1:19" x14ac:dyDescent="0.2">
      <c r="B28" s="6"/>
      <c r="C28" s="7"/>
      <c r="D28" s="7"/>
    </row>
    <row r="29" spans="1:19" x14ac:dyDescent="0.2">
      <c r="B29" s="6"/>
      <c r="C29" s="7"/>
      <c r="D29" s="7"/>
    </row>
    <row r="30" spans="1:19" x14ac:dyDescent="0.2">
      <c r="B30" s="6"/>
      <c r="C30" s="7"/>
      <c r="D30" s="7"/>
    </row>
    <row r="31" spans="1:19" x14ac:dyDescent="0.2">
      <c r="B31" s="6"/>
      <c r="C31" s="7"/>
      <c r="D31" s="7"/>
    </row>
    <row r="32" spans="1:19" x14ac:dyDescent="0.2">
      <c r="B32" s="6"/>
      <c r="C32" s="7"/>
      <c r="D32" s="7"/>
    </row>
    <row r="33" spans="2:4" x14ac:dyDescent="0.2">
      <c r="B33" s="6"/>
      <c r="C33" s="7"/>
      <c r="D33" s="7"/>
    </row>
    <row r="34" spans="2:4" x14ac:dyDescent="0.2">
      <c r="B34" s="6"/>
      <c r="C34" s="7"/>
      <c r="D34" s="7"/>
    </row>
    <row r="35" spans="2:4" x14ac:dyDescent="0.2">
      <c r="B35" s="6"/>
      <c r="C35" s="7"/>
      <c r="D35" s="7"/>
    </row>
    <row r="36" spans="2:4" x14ac:dyDescent="0.2">
      <c r="B36" s="6"/>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2:4" x14ac:dyDescent="0.2">
      <c r="B49" s="5"/>
      <c r="C49" s="7"/>
      <c r="D49" s="7"/>
    </row>
    <row r="50" spans="2:4" x14ac:dyDescent="0.2">
      <c r="B50" s="5"/>
      <c r="C50" s="7"/>
      <c r="D50" s="7"/>
    </row>
    <row r="51" spans="2:4" x14ac:dyDescent="0.2">
      <c r="B51" s="5"/>
      <c r="C51" s="7"/>
      <c r="D51" s="7"/>
    </row>
    <row r="52" spans="2:4" x14ac:dyDescent="0.2">
      <c r="B52" s="5"/>
      <c r="C52" s="7"/>
      <c r="D52" s="7"/>
    </row>
    <row r="53" spans="2:4" x14ac:dyDescent="0.2">
      <c r="B53" s="5"/>
      <c r="C53" s="7"/>
      <c r="D53" s="7"/>
    </row>
    <row r="54" spans="2:4" x14ac:dyDescent="0.2">
      <c r="B54" s="5"/>
      <c r="C54" s="7"/>
      <c r="D54" s="7"/>
    </row>
    <row r="55" spans="2:4" x14ac:dyDescent="0.2">
      <c r="B55" s="5"/>
      <c r="C55" s="7"/>
      <c r="D55"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AU49"/>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2852</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 t="shared" ref="A5:A11" si="0">+A4+1</f>
        <v>1</v>
      </c>
      <c r="B5" s="557" t="s">
        <v>1758</v>
      </c>
      <c r="C5" s="173" t="s">
        <v>1759</v>
      </c>
      <c r="D5" s="173" t="s">
        <v>2839</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 t="shared" si="0"/>
        <v>2</v>
      </c>
      <c r="B6" s="510" t="s">
        <v>2840</v>
      </c>
      <c r="C6" s="31" t="s">
        <v>2841</v>
      </c>
      <c r="D6" s="31" t="s">
        <v>2842</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 t="shared" si="0"/>
        <v>3</v>
      </c>
      <c r="B7" s="510" t="s">
        <v>1598</v>
      </c>
      <c r="C7" s="31" t="s">
        <v>1748</v>
      </c>
      <c r="D7" s="31" t="s">
        <v>2845</v>
      </c>
      <c r="E7" s="501" t="s">
        <v>2706</v>
      </c>
      <c r="F7" s="507" t="s">
        <v>50</v>
      </c>
      <c r="G7" s="508" t="s">
        <v>2705</v>
      </c>
      <c r="H7" s="509" t="s">
        <v>2705</v>
      </c>
      <c r="I7" s="403"/>
      <c r="J7" s="403"/>
      <c r="K7" s="404"/>
      <c r="L7" s="404"/>
      <c r="M7" s="404"/>
      <c r="N7" s="404"/>
      <c r="O7" s="404"/>
      <c r="P7" s="404"/>
      <c r="Q7" s="404"/>
      <c r="R7" s="404"/>
      <c r="S7" s="404"/>
    </row>
    <row r="8" spans="1:47" s="402" customFormat="1" x14ac:dyDescent="0.2">
      <c r="A8" s="468">
        <f t="shared" si="0"/>
        <v>4</v>
      </c>
      <c r="B8" s="510" t="s">
        <v>2846</v>
      </c>
      <c r="C8" s="31" t="s">
        <v>2847</v>
      </c>
      <c r="D8" s="31" t="s">
        <v>2848</v>
      </c>
      <c r="E8" s="501" t="s">
        <v>2706</v>
      </c>
      <c r="F8" s="507" t="s">
        <v>50</v>
      </c>
      <c r="G8" s="508" t="s">
        <v>2705</v>
      </c>
      <c r="H8" s="509" t="s">
        <v>2705</v>
      </c>
      <c r="I8" s="403"/>
      <c r="J8" s="403"/>
      <c r="K8" s="404"/>
      <c r="L8" s="404"/>
      <c r="M8" s="404"/>
      <c r="N8" s="404"/>
      <c r="O8" s="404"/>
      <c r="P8" s="404"/>
      <c r="Q8" s="404"/>
      <c r="R8" s="404"/>
      <c r="S8" s="404"/>
    </row>
    <row r="9" spans="1:47" s="402" customFormat="1" x14ac:dyDescent="0.2">
      <c r="A9" s="468">
        <f t="shared" si="0"/>
        <v>5</v>
      </c>
      <c r="B9" s="510" t="s">
        <v>1752</v>
      </c>
      <c r="C9" s="31" t="s">
        <v>1753</v>
      </c>
      <c r="D9" s="31" t="s">
        <v>2844</v>
      </c>
      <c r="E9" s="501" t="s">
        <v>2706</v>
      </c>
      <c r="F9" s="507" t="s">
        <v>50</v>
      </c>
      <c r="G9" s="508" t="s">
        <v>2705</v>
      </c>
      <c r="H9" s="509" t="s">
        <v>2705</v>
      </c>
      <c r="I9" s="403"/>
      <c r="J9" s="403"/>
      <c r="K9" s="404"/>
      <c r="L9" s="404"/>
      <c r="M9" s="404"/>
      <c r="N9" s="404"/>
      <c r="O9" s="404"/>
      <c r="P9" s="404"/>
      <c r="Q9" s="404"/>
      <c r="R9" s="404"/>
      <c r="S9" s="404"/>
    </row>
    <row r="10" spans="1:47" s="402" customFormat="1" x14ac:dyDescent="0.2">
      <c r="A10" s="468">
        <f t="shared" si="0"/>
        <v>6</v>
      </c>
      <c r="B10" s="510" t="s">
        <v>1755</v>
      </c>
      <c r="C10" s="31" t="s">
        <v>1756</v>
      </c>
      <c r="D10" s="31" t="s">
        <v>2843</v>
      </c>
      <c r="E10" s="501" t="s">
        <v>2706</v>
      </c>
      <c r="F10" s="507" t="s">
        <v>50</v>
      </c>
      <c r="G10" s="508" t="s">
        <v>2705</v>
      </c>
      <c r="H10" s="509" t="s">
        <v>2705</v>
      </c>
      <c r="I10" s="403"/>
      <c r="J10" s="403"/>
      <c r="K10" s="404"/>
      <c r="L10" s="404"/>
      <c r="M10" s="404"/>
      <c r="N10" s="404"/>
      <c r="O10" s="404"/>
      <c r="P10" s="404"/>
      <c r="Q10" s="404"/>
      <c r="R10" s="404"/>
      <c r="S10" s="404"/>
    </row>
    <row r="11" spans="1:47" s="402" customFormat="1" ht="13.5" thickBot="1" x14ac:dyDescent="0.25">
      <c r="A11" s="469">
        <f t="shared" si="0"/>
        <v>7</v>
      </c>
      <c r="B11" s="544" t="s">
        <v>2849</v>
      </c>
      <c r="C11" s="527" t="s">
        <v>2850</v>
      </c>
      <c r="D11" s="527" t="s">
        <v>2851</v>
      </c>
      <c r="E11" s="521" t="s">
        <v>2706</v>
      </c>
      <c r="F11" s="514" t="s">
        <v>50</v>
      </c>
      <c r="G11" s="515" t="s">
        <v>2705</v>
      </c>
      <c r="H11" s="516" t="s">
        <v>2705</v>
      </c>
      <c r="I11" s="403"/>
      <c r="J11" s="403"/>
      <c r="K11" s="404"/>
      <c r="L11" s="404"/>
      <c r="M11" s="404"/>
      <c r="N11" s="404"/>
      <c r="O11" s="404"/>
      <c r="P11" s="404"/>
      <c r="Q11" s="404"/>
      <c r="R11" s="404"/>
      <c r="S11" s="404"/>
    </row>
    <row r="12" spans="1:47" x14ac:dyDescent="0.2">
      <c r="B12" s="5"/>
      <c r="C12" s="7"/>
      <c r="D12" s="7"/>
    </row>
    <row r="13" spans="1:47" x14ac:dyDescent="0.2">
      <c r="B13" s="30"/>
      <c r="C13" s="7"/>
      <c r="D13" s="7"/>
    </row>
    <row r="14" spans="1:47" x14ac:dyDescent="0.2">
      <c r="B14" s="5"/>
      <c r="C14" s="7"/>
      <c r="D14" s="7"/>
    </row>
    <row r="15" spans="1:47" x14ac:dyDescent="0.2">
      <c r="B15" s="6"/>
      <c r="C15" s="7"/>
      <c r="D15" s="7"/>
    </row>
    <row r="16" spans="1:47" x14ac:dyDescent="0.2">
      <c r="B16" s="6"/>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6"/>
      <c r="C27" s="7"/>
      <c r="D27" s="7"/>
    </row>
    <row r="28" spans="2:4" x14ac:dyDescent="0.2">
      <c r="B28" s="6"/>
      <c r="C28" s="7"/>
      <c r="D28" s="7"/>
    </row>
    <row r="29" spans="2:4" x14ac:dyDescent="0.2">
      <c r="B29" s="6"/>
      <c r="C29" s="7"/>
      <c r="D29" s="7"/>
    </row>
    <row r="30" spans="2:4" x14ac:dyDescent="0.2">
      <c r="B30" s="6"/>
      <c r="C30" s="7"/>
      <c r="D30" s="7"/>
    </row>
    <row r="31" spans="2:4" x14ac:dyDescent="0.2">
      <c r="B31" s="5"/>
      <c r="C31" s="7"/>
      <c r="D31" s="7"/>
    </row>
    <row r="32" spans="2:4" x14ac:dyDescent="0.2">
      <c r="B32" s="5"/>
      <c r="C32" s="7"/>
      <c r="D32" s="7"/>
    </row>
    <row r="33" spans="2:4" x14ac:dyDescent="0.2">
      <c r="B33" s="5"/>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2:4" x14ac:dyDescent="0.2">
      <c r="B49" s="5"/>
      <c r="C49" s="7"/>
      <c r="D49"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AU56"/>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2859</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+A4+1</f>
        <v>1</v>
      </c>
      <c r="B5" s="557" t="s">
        <v>2853</v>
      </c>
      <c r="C5" s="173" t="s">
        <v>2854</v>
      </c>
      <c r="D5" s="173" t="s">
        <v>2855</v>
      </c>
      <c r="E5" s="501" t="s">
        <v>2706</v>
      </c>
      <c r="F5" s="502" t="s">
        <v>50</v>
      </c>
      <c r="G5" s="503" t="s">
        <v>2705</v>
      </c>
      <c r="H5" s="504" t="s">
        <v>2705</v>
      </c>
      <c r="I5" s="403"/>
      <c r="J5" s="403"/>
      <c r="K5" s="404"/>
      <c r="L5" s="404"/>
      <c r="M5" s="404"/>
      <c r="N5" s="404"/>
      <c r="O5" s="404"/>
      <c r="P5" s="404"/>
      <c r="Q5" s="404"/>
      <c r="R5" s="404"/>
      <c r="S5" s="404"/>
    </row>
    <row r="6" spans="1:47" s="402" customFormat="1" ht="13.5" thickBot="1" x14ac:dyDescent="0.25">
      <c r="A6" s="469">
        <f>+A5+1</f>
        <v>2</v>
      </c>
      <c r="B6" s="544" t="s">
        <v>2856</v>
      </c>
      <c r="C6" s="527" t="s">
        <v>2857</v>
      </c>
      <c r="D6" s="527" t="s">
        <v>2858</v>
      </c>
      <c r="E6" s="521" t="s">
        <v>2706</v>
      </c>
      <c r="F6" s="514" t="s">
        <v>50</v>
      </c>
      <c r="G6" s="515" t="s">
        <v>2705</v>
      </c>
      <c r="H6" s="516" t="s">
        <v>2705</v>
      </c>
      <c r="I6" s="403"/>
      <c r="J6" s="403"/>
      <c r="K6" s="404"/>
      <c r="L6" s="404"/>
      <c r="M6" s="404"/>
      <c r="N6" s="404"/>
      <c r="O6" s="404"/>
      <c r="P6" s="404"/>
      <c r="Q6" s="404"/>
      <c r="R6" s="404"/>
      <c r="S6" s="404"/>
    </row>
    <row r="7" spans="1:47" x14ac:dyDescent="0.2">
      <c r="B7" s="5"/>
      <c r="C7" s="7"/>
      <c r="D7" s="7"/>
    </row>
    <row r="8" spans="1:47" x14ac:dyDescent="0.2">
      <c r="B8" s="30"/>
      <c r="C8" s="7"/>
      <c r="D8" s="7"/>
    </row>
    <row r="9" spans="1:47" x14ac:dyDescent="0.2">
      <c r="B9" s="5"/>
      <c r="C9" s="7"/>
      <c r="D9" s="7"/>
    </row>
    <row r="10" spans="1:47" x14ac:dyDescent="0.2">
      <c r="B10" s="6"/>
      <c r="C10" s="7"/>
      <c r="D10" s="7"/>
    </row>
    <row r="11" spans="1:47" x14ac:dyDescent="0.2">
      <c r="B11" s="6"/>
      <c r="C11" s="7"/>
      <c r="D11" s="7"/>
    </row>
    <row r="12" spans="1:47" x14ac:dyDescent="0.2">
      <c r="B12" s="6"/>
      <c r="C12" s="7"/>
      <c r="D12" s="7"/>
    </row>
    <row r="13" spans="1:47" x14ac:dyDescent="0.2">
      <c r="B13" s="6"/>
      <c r="C13" s="7"/>
      <c r="D13" s="7"/>
    </row>
    <row r="14" spans="1:47" x14ac:dyDescent="0.2">
      <c r="B14" s="6"/>
      <c r="C14" s="7"/>
      <c r="D14" s="7"/>
    </row>
    <row r="15" spans="1:47" x14ac:dyDescent="0.2">
      <c r="B15" s="6"/>
      <c r="C15" s="7"/>
      <c r="D15" s="7"/>
    </row>
    <row r="16" spans="1:47" x14ac:dyDescent="0.2">
      <c r="B16" s="6"/>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5"/>
      <c r="C26" s="7"/>
      <c r="D26" s="7"/>
    </row>
    <row r="27" spans="2:4" x14ac:dyDescent="0.2">
      <c r="B27" s="5"/>
      <c r="C27" s="7"/>
      <c r="D27" s="7"/>
    </row>
    <row r="28" spans="2:4" x14ac:dyDescent="0.2">
      <c r="B28" s="5"/>
      <c r="C28" s="7"/>
      <c r="D28" s="7"/>
    </row>
    <row r="29" spans="2:4" x14ac:dyDescent="0.2">
      <c r="B29" s="5"/>
      <c r="C29" s="7"/>
      <c r="D29" s="7"/>
    </row>
    <row r="30" spans="2:4" x14ac:dyDescent="0.2">
      <c r="B30" s="5"/>
      <c r="C30" s="7"/>
      <c r="D30" s="7"/>
    </row>
    <row r="31" spans="2:4" x14ac:dyDescent="0.2">
      <c r="B31" s="5"/>
      <c r="C31" s="7"/>
      <c r="D31" s="7"/>
    </row>
    <row r="32" spans="2:4" x14ac:dyDescent="0.2">
      <c r="B32" s="5"/>
      <c r="C32" s="7"/>
      <c r="D32" s="7"/>
    </row>
    <row r="33" spans="2:4" x14ac:dyDescent="0.2">
      <c r="B33" s="5"/>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276"/>
      <c r="C44" s="278"/>
      <c r="D44" s="278"/>
    </row>
    <row r="45" spans="2:4" x14ac:dyDescent="0.2">
      <c r="B45" s="276"/>
      <c r="C45" s="278"/>
      <c r="D45" s="278"/>
    </row>
    <row r="46" spans="2:4" x14ac:dyDescent="0.2">
      <c r="B46" s="276"/>
      <c r="C46" s="278"/>
      <c r="D46" s="278"/>
    </row>
    <row r="47" spans="2:4" x14ac:dyDescent="0.2">
      <c r="B47" s="276"/>
      <c r="C47" s="278"/>
      <c r="D47" s="278"/>
    </row>
    <row r="48" spans="2:4" x14ac:dyDescent="0.2">
      <c r="B48" s="276"/>
      <c r="C48" s="278"/>
      <c r="D48" s="278"/>
    </row>
    <row r="49" spans="2:4" x14ac:dyDescent="0.2">
      <c r="B49" s="276"/>
      <c r="C49" s="278"/>
      <c r="D49" s="278"/>
    </row>
    <row r="50" spans="2:4" x14ac:dyDescent="0.2">
      <c r="B50" s="276"/>
      <c r="C50" s="278"/>
      <c r="D50" s="278"/>
    </row>
    <row r="51" spans="2:4" x14ac:dyDescent="0.2">
      <c r="B51" s="276"/>
      <c r="C51" s="278"/>
      <c r="D51" s="278"/>
    </row>
    <row r="52" spans="2:4" x14ac:dyDescent="0.2">
      <c r="B52" s="276"/>
      <c r="C52" s="278"/>
      <c r="D52" s="278"/>
    </row>
    <row r="53" spans="2:4" x14ac:dyDescent="0.2">
      <c r="B53" s="276"/>
      <c r="C53" s="278"/>
      <c r="D53" s="278"/>
    </row>
    <row r="54" spans="2:4" x14ac:dyDescent="0.2">
      <c r="B54" s="276"/>
      <c r="C54" s="278"/>
      <c r="D54" s="278"/>
    </row>
    <row r="55" spans="2:4" x14ac:dyDescent="0.2">
      <c r="B55" s="276"/>
      <c r="C55" s="278"/>
      <c r="D55" s="278"/>
    </row>
    <row r="56" spans="2:4" x14ac:dyDescent="0.2">
      <c r="B56" s="276"/>
      <c r="C56" s="278"/>
      <c r="D56" s="278"/>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6"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AU56"/>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2881</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 t="shared" ref="A5:A14" si="0">+A4+1</f>
        <v>1</v>
      </c>
      <c r="B5" s="498" t="s">
        <v>2860</v>
      </c>
      <c r="C5" s="540" t="s">
        <v>2861</v>
      </c>
      <c r="D5" s="540" t="s">
        <v>2862</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 t="shared" si="0"/>
        <v>2</v>
      </c>
      <c r="B6" s="510" t="s">
        <v>2868</v>
      </c>
      <c r="C6" s="49" t="s">
        <v>2869</v>
      </c>
      <c r="D6" s="49" t="s">
        <v>2870</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 t="shared" si="0"/>
        <v>3</v>
      </c>
      <c r="B7" s="510" t="s">
        <v>614</v>
      </c>
      <c r="C7" s="49" t="s">
        <v>691</v>
      </c>
      <c r="D7" s="49" t="s">
        <v>2863</v>
      </c>
      <c r="E7" s="501" t="s">
        <v>2706</v>
      </c>
      <c r="F7" s="507" t="s">
        <v>50</v>
      </c>
      <c r="G7" s="508" t="s">
        <v>2705</v>
      </c>
      <c r="H7" s="509" t="s">
        <v>2705</v>
      </c>
      <c r="I7" s="403"/>
      <c r="J7" s="403"/>
      <c r="K7" s="404"/>
      <c r="L7" s="404"/>
      <c r="M7" s="404"/>
      <c r="N7" s="404"/>
      <c r="O7" s="404"/>
      <c r="P7" s="404"/>
      <c r="Q7" s="404"/>
      <c r="R7" s="404"/>
      <c r="S7" s="404"/>
    </row>
    <row r="8" spans="1:47" s="402" customFormat="1" x14ac:dyDescent="0.2">
      <c r="A8" s="468">
        <f t="shared" si="0"/>
        <v>4</v>
      </c>
      <c r="B8" s="510" t="s">
        <v>1599</v>
      </c>
      <c r="C8" s="49" t="s">
        <v>2864</v>
      </c>
      <c r="D8" s="541" t="s">
        <v>2865</v>
      </c>
      <c r="E8" s="501" t="s">
        <v>2706</v>
      </c>
      <c r="F8" s="507" t="s">
        <v>50</v>
      </c>
      <c r="G8" s="508" t="s">
        <v>2705</v>
      </c>
      <c r="H8" s="509" t="s">
        <v>2705</v>
      </c>
      <c r="I8" s="403"/>
      <c r="J8" s="403"/>
      <c r="K8" s="404"/>
      <c r="L8" s="404"/>
      <c r="M8" s="404"/>
      <c r="N8" s="404"/>
      <c r="O8" s="404"/>
      <c r="P8" s="404"/>
      <c r="Q8" s="404"/>
      <c r="R8" s="404"/>
      <c r="S8" s="404"/>
    </row>
    <row r="9" spans="1:47" s="402" customFormat="1" x14ac:dyDescent="0.2">
      <c r="A9" s="468">
        <f t="shared" si="0"/>
        <v>5</v>
      </c>
      <c r="B9" s="510" t="s">
        <v>2866</v>
      </c>
      <c r="C9" s="49" t="s">
        <v>2670</v>
      </c>
      <c r="D9" s="49" t="s">
        <v>2867</v>
      </c>
      <c r="E9" s="501" t="s">
        <v>2706</v>
      </c>
      <c r="F9" s="507" t="s">
        <v>50</v>
      </c>
      <c r="G9" s="508" t="s">
        <v>2705</v>
      </c>
      <c r="H9" s="509" t="s">
        <v>2705</v>
      </c>
      <c r="I9" s="403"/>
      <c r="J9" s="403"/>
      <c r="K9" s="404"/>
      <c r="L9" s="404"/>
      <c r="M9" s="404"/>
      <c r="N9" s="404"/>
      <c r="O9" s="404"/>
      <c r="P9" s="404"/>
      <c r="Q9" s="404"/>
      <c r="R9" s="404"/>
      <c r="S9" s="404"/>
    </row>
    <row r="10" spans="1:47" s="402" customFormat="1" x14ac:dyDescent="0.2">
      <c r="A10" s="468">
        <f t="shared" si="0"/>
        <v>6</v>
      </c>
      <c r="B10" s="505" t="s">
        <v>2820</v>
      </c>
      <c r="C10" s="411" t="s">
        <v>2871</v>
      </c>
      <c r="D10" s="49" t="s">
        <v>2872</v>
      </c>
      <c r="E10" s="501" t="s">
        <v>2706</v>
      </c>
      <c r="F10" s="507" t="s">
        <v>50</v>
      </c>
      <c r="G10" s="508" t="s">
        <v>2705</v>
      </c>
      <c r="H10" s="509" t="s">
        <v>2705</v>
      </c>
      <c r="I10" s="403"/>
      <c r="J10" s="403"/>
      <c r="K10" s="404"/>
      <c r="L10" s="404"/>
      <c r="M10" s="404"/>
      <c r="N10" s="404"/>
      <c r="O10" s="404"/>
      <c r="P10" s="404"/>
      <c r="Q10" s="404"/>
      <c r="R10" s="404"/>
      <c r="S10" s="404"/>
    </row>
    <row r="11" spans="1:47" s="402" customFormat="1" x14ac:dyDescent="0.2">
      <c r="A11" s="468">
        <f t="shared" si="0"/>
        <v>7</v>
      </c>
      <c r="B11" s="510" t="s">
        <v>2873</v>
      </c>
      <c r="C11" s="49" t="s">
        <v>2874</v>
      </c>
      <c r="D11" s="49" t="s">
        <v>2875</v>
      </c>
      <c r="E11" s="501" t="s">
        <v>2706</v>
      </c>
      <c r="F11" s="507" t="s">
        <v>50</v>
      </c>
      <c r="G11" s="508" t="s">
        <v>2705</v>
      </c>
      <c r="H11" s="509" t="s">
        <v>2705</v>
      </c>
      <c r="I11" s="403"/>
      <c r="J11" s="403"/>
      <c r="K11" s="404"/>
      <c r="L11" s="404"/>
      <c r="M11" s="404"/>
      <c r="N11" s="404"/>
      <c r="O11" s="404"/>
      <c r="P11" s="404"/>
      <c r="Q11" s="404"/>
      <c r="R11" s="404"/>
      <c r="S11" s="404"/>
    </row>
    <row r="12" spans="1:47" s="402" customFormat="1" x14ac:dyDescent="0.2">
      <c r="A12" s="468">
        <f t="shared" si="0"/>
        <v>8</v>
      </c>
      <c r="B12" s="510" t="s">
        <v>2797</v>
      </c>
      <c r="C12" s="49" t="s">
        <v>2876</v>
      </c>
      <c r="D12" s="49" t="s">
        <v>2877</v>
      </c>
      <c r="E12" s="501" t="s">
        <v>2706</v>
      </c>
      <c r="F12" s="507" t="s">
        <v>50</v>
      </c>
      <c r="G12" s="508" t="s">
        <v>2705</v>
      </c>
      <c r="H12" s="509" t="s">
        <v>2705</v>
      </c>
      <c r="I12" s="403"/>
      <c r="J12" s="403"/>
      <c r="K12" s="404"/>
      <c r="L12" s="404"/>
      <c r="M12" s="404"/>
      <c r="N12" s="404"/>
      <c r="O12" s="404"/>
      <c r="P12" s="404"/>
      <c r="Q12" s="404"/>
      <c r="R12" s="404"/>
      <c r="S12" s="404"/>
    </row>
    <row r="13" spans="1:47" s="402" customFormat="1" x14ac:dyDescent="0.2">
      <c r="A13" s="468">
        <f t="shared" si="0"/>
        <v>9</v>
      </c>
      <c r="B13" s="510" t="s">
        <v>2679</v>
      </c>
      <c r="C13" s="49" t="s">
        <v>2878</v>
      </c>
      <c r="D13" s="49" t="s">
        <v>2879</v>
      </c>
      <c r="E13" s="501" t="s">
        <v>2706</v>
      </c>
      <c r="F13" s="507" t="s">
        <v>50</v>
      </c>
      <c r="G13" s="508" t="s">
        <v>2705</v>
      </c>
      <c r="H13" s="509" t="s">
        <v>2705</v>
      </c>
      <c r="I13" s="403"/>
      <c r="J13" s="403"/>
      <c r="K13" s="404"/>
      <c r="L13" s="404"/>
      <c r="M13" s="404"/>
      <c r="N13" s="404"/>
      <c r="O13" s="404"/>
      <c r="P13" s="404"/>
      <c r="Q13" s="404"/>
      <c r="R13" s="404"/>
      <c r="S13" s="404"/>
    </row>
    <row r="14" spans="1:47" s="402" customFormat="1" ht="13.5" thickBot="1" x14ac:dyDescent="0.25">
      <c r="A14" s="469">
        <f t="shared" si="0"/>
        <v>10</v>
      </c>
      <c r="B14" s="544" t="s">
        <v>2702</v>
      </c>
      <c r="C14" s="542" t="s">
        <v>2703</v>
      </c>
      <c r="D14" s="542" t="s">
        <v>2880</v>
      </c>
      <c r="E14" s="521" t="s">
        <v>2706</v>
      </c>
      <c r="F14" s="514" t="s">
        <v>50</v>
      </c>
      <c r="G14" s="515" t="s">
        <v>2705</v>
      </c>
      <c r="H14" s="516" t="s">
        <v>2705</v>
      </c>
      <c r="I14" s="403"/>
      <c r="J14" s="403"/>
      <c r="K14" s="404"/>
      <c r="L14" s="404"/>
      <c r="M14" s="404"/>
      <c r="N14" s="404"/>
      <c r="O14" s="404"/>
      <c r="P14" s="404"/>
      <c r="Q14" s="404"/>
      <c r="R14" s="404"/>
      <c r="S14" s="404"/>
    </row>
    <row r="15" spans="1:47" x14ac:dyDescent="0.2">
      <c r="B15" s="5"/>
      <c r="C15" s="7"/>
      <c r="D15" s="7"/>
    </row>
    <row r="16" spans="1:47" x14ac:dyDescent="0.2">
      <c r="B16" s="30"/>
      <c r="C16" s="7"/>
      <c r="D16" s="7"/>
    </row>
    <row r="17" spans="2:4" x14ac:dyDescent="0.2">
      <c r="B17" s="5"/>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6"/>
      <c r="C27" s="7"/>
      <c r="D27" s="7"/>
    </row>
    <row r="28" spans="2:4" x14ac:dyDescent="0.2">
      <c r="B28" s="6"/>
      <c r="C28" s="7"/>
      <c r="D28" s="7"/>
    </row>
    <row r="29" spans="2:4" x14ac:dyDescent="0.2">
      <c r="B29" s="6"/>
      <c r="C29" s="7"/>
      <c r="D29" s="7"/>
    </row>
    <row r="30" spans="2:4" x14ac:dyDescent="0.2">
      <c r="B30" s="6"/>
      <c r="C30" s="7"/>
      <c r="D30" s="7"/>
    </row>
    <row r="31" spans="2:4" x14ac:dyDescent="0.2">
      <c r="B31" s="6"/>
      <c r="C31" s="7"/>
      <c r="D31" s="7"/>
    </row>
    <row r="32" spans="2:4" x14ac:dyDescent="0.2">
      <c r="B32" s="6"/>
      <c r="C32" s="7"/>
      <c r="D32" s="7"/>
    </row>
    <row r="33" spans="2:4" x14ac:dyDescent="0.2">
      <c r="B33" s="6"/>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1:5" x14ac:dyDescent="0.2">
      <c r="B49" s="5"/>
      <c r="C49" s="7"/>
      <c r="D49" s="7"/>
    </row>
    <row r="50" spans="1:5" x14ac:dyDescent="0.2">
      <c r="B50" s="5"/>
      <c r="C50" s="7"/>
      <c r="D50" s="7"/>
    </row>
    <row r="51" spans="1:5" x14ac:dyDescent="0.2">
      <c r="B51" s="5"/>
      <c r="C51" s="7"/>
      <c r="D51" s="7"/>
    </row>
    <row r="52" spans="1:5" x14ac:dyDescent="0.2">
      <c r="A52" s="276"/>
      <c r="B52" s="276"/>
      <c r="C52" s="278"/>
      <c r="D52" s="278"/>
      <c r="E52" s="276"/>
    </row>
    <row r="53" spans="1:5" x14ac:dyDescent="0.2">
      <c r="A53" s="276"/>
      <c r="B53" s="276"/>
      <c r="C53" s="278"/>
      <c r="D53" s="278"/>
      <c r="E53" s="276"/>
    </row>
    <row r="54" spans="1:5" x14ac:dyDescent="0.2">
      <c r="A54" s="276"/>
      <c r="B54" s="276"/>
      <c r="C54" s="278"/>
      <c r="D54" s="278"/>
      <c r="E54" s="276"/>
    </row>
    <row r="55" spans="1:5" x14ac:dyDescent="0.2">
      <c r="A55" s="276"/>
      <c r="B55" s="276"/>
      <c r="C55" s="278"/>
      <c r="D55" s="278"/>
      <c r="E55" s="276"/>
    </row>
    <row r="56" spans="1:5" x14ac:dyDescent="0.2">
      <c r="A56" s="276"/>
      <c r="B56" s="276"/>
      <c r="C56" s="278"/>
      <c r="D56" s="278"/>
      <c r="E56" s="276"/>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oddHeader>
    <oddFooter>&amp;LDoc:  &amp;F
&amp;C&amp;A&amp;RSource:  ISO 20022.org
Edition:  7 February, 2013</oddFooter>
  </headerFooter>
  <colBreaks count="1" manualBreakCount="1">
    <brk id="9" max="35"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AU56"/>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2882</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+A4+1</f>
        <v>1</v>
      </c>
      <c r="B5" s="558" t="s">
        <v>2883</v>
      </c>
      <c r="C5" s="540" t="s">
        <v>2884</v>
      </c>
      <c r="D5" s="499" t="s">
        <v>2885</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+A5+1</f>
        <v>2</v>
      </c>
      <c r="B6" s="559" t="s">
        <v>1581</v>
      </c>
      <c r="C6" s="49" t="s">
        <v>1582</v>
      </c>
      <c r="D6" s="31" t="s">
        <v>1583</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+A6+1</f>
        <v>3</v>
      </c>
      <c r="B7" s="559" t="s">
        <v>2886</v>
      </c>
      <c r="C7" s="49" t="s">
        <v>2887</v>
      </c>
      <c r="D7" s="31" t="s">
        <v>2888</v>
      </c>
      <c r="E7" s="501" t="s">
        <v>2706</v>
      </c>
      <c r="F7" s="507" t="s">
        <v>50</v>
      </c>
      <c r="G7" s="508" t="s">
        <v>2705</v>
      </c>
      <c r="H7" s="509" t="s">
        <v>2705</v>
      </c>
      <c r="I7" s="403"/>
      <c r="J7" s="403"/>
      <c r="K7" s="404"/>
      <c r="L7" s="404"/>
      <c r="M7" s="404"/>
      <c r="N7" s="404"/>
      <c r="O7" s="404"/>
      <c r="P7" s="404"/>
      <c r="Q7" s="404"/>
      <c r="R7" s="404"/>
      <c r="S7" s="404"/>
    </row>
    <row r="8" spans="1:47" s="402" customFormat="1" x14ac:dyDescent="0.2">
      <c r="A8" s="468">
        <f>+A7+1</f>
        <v>4</v>
      </c>
      <c r="B8" s="559" t="s">
        <v>2889</v>
      </c>
      <c r="C8" s="49" t="s">
        <v>2890</v>
      </c>
      <c r="D8" s="31" t="s">
        <v>2891</v>
      </c>
      <c r="E8" s="501" t="s">
        <v>2706</v>
      </c>
      <c r="F8" s="507" t="s">
        <v>50</v>
      </c>
      <c r="G8" s="508" t="s">
        <v>2705</v>
      </c>
      <c r="H8" s="509" t="s">
        <v>2705</v>
      </c>
      <c r="I8" s="403"/>
      <c r="J8" s="403"/>
      <c r="K8" s="404"/>
      <c r="L8" s="404"/>
      <c r="M8" s="404"/>
      <c r="N8" s="404"/>
      <c r="O8" s="404"/>
      <c r="P8" s="404"/>
      <c r="Q8" s="404"/>
      <c r="R8" s="404"/>
      <c r="S8" s="404"/>
    </row>
    <row r="9" spans="1:47" s="402" customFormat="1" ht="13.5" thickBot="1" x14ac:dyDescent="0.25">
      <c r="A9" s="469">
        <f>+A8+1</f>
        <v>5</v>
      </c>
      <c r="B9" s="560" t="s">
        <v>2892</v>
      </c>
      <c r="C9" s="542" t="s">
        <v>2893</v>
      </c>
      <c r="D9" s="527" t="s">
        <v>2894</v>
      </c>
      <c r="E9" s="521" t="s">
        <v>2706</v>
      </c>
      <c r="F9" s="514" t="s">
        <v>50</v>
      </c>
      <c r="G9" s="515" t="s">
        <v>2705</v>
      </c>
      <c r="H9" s="516" t="s">
        <v>2705</v>
      </c>
      <c r="I9" s="403"/>
      <c r="J9" s="403"/>
      <c r="K9" s="404"/>
      <c r="L9" s="404"/>
      <c r="M9" s="404"/>
      <c r="N9" s="404"/>
      <c r="O9" s="404"/>
      <c r="P9" s="404"/>
      <c r="Q9" s="404"/>
      <c r="R9" s="404"/>
      <c r="S9" s="404"/>
    </row>
    <row r="10" spans="1:47" x14ac:dyDescent="0.2">
      <c r="B10" s="5"/>
      <c r="C10" s="7"/>
      <c r="D10" s="7"/>
    </row>
    <row r="11" spans="1:47" x14ac:dyDescent="0.2">
      <c r="B11" s="30"/>
      <c r="C11" s="7"/>
      <c r="D11" s="7"/>
    </row>
    <row r="12" spans="1:47" x14ac:dyDescent="0.2">
      <c r="B12" s="5"/>
      <c r="C12" s="7"/>
      <c r="D12" s="7"/>
    </row>
    <row r="13" spans="1:47" x14ac:dyDescent="0.2">
      <c r="B13" s="6"/>
      <c r="C13" s="7"/>
      <c r="D13" s="7"/>
    </row>
    <row r="14" spans="1:47" x14ac:dyDescent="0.2">
      <c r="B14" s="6"/>
      <c r="C14" s="7"/>
      <c r="D14" s="7"/>
    </row>
    <row r="15" spans="1:47" x14ac:dyDescent="0.2">
      <c r="B15" s="6"/>
      <c r="C15" s="7"/>
      <c r="D15" s="7"/>
    </row>
    <row r="16" spans="1:47" x14ac:dyDescent="0.2">
      <c r="B16" s="6"/>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6"/>
      <c r="C27" s="7"/>
      <c r="D27" s="7"/>
    </row>
    <row r="28" spans="2:4" x14ac:dyDescent="0.2">
      <c r="B28" s="6"/>
      <c r="C28" s="7"/>
      <c r="D28" s="7"/>
    </row>
    <row r="29" spans="2:4" x14ac:dyDescent="0.2">
      <c r="B29" s="5"/>
      <c r="C29" s="7"/>
      <c r="D29" s="7"/>
    </row>
    <row r="30" spans="2:4" x14ac:dyDescent="0.2">
      <c r="B30" s="5"/>
      <c r="C30" s="7"/>
      <c r="D30" s="7"/>
    </row>
    <row r="31" spans="2:4" x14ac:dyDescent="0.2">
      <c r="B31" s="5"/>
      <c r="C31" s="7"/>
      <c r="D31" s="7"/>
    </row>
    <row r="32" spans="2:4" x14ac:dyDescent="0.2">
      <c r="B32" s="5"/>
      <c r="C32" s="7"/>
      <c r="D32" s="7"/>
    </row>
    <row r="33" spans="1:4" x14ac:dyDescent="0.2">
      <c r="B33" s="5"/>
      <c r="C33" s="7"/>
      <c r="D33" s="7"/>
    </row>
    <row r="34" spans="1:4" x14ac:dyDescent="0.2">
      <c r="B34" s="5"/>
      <c r="C34" s="7"/>
      <c r="D34" s="7"/>
    </row>
    <row r="35" spans="1:4" x14ac:dyDescent="0.2">
      <c r="B35" s="5"/>
      <c r="C35" s="7"/>
      <c r="D35" s="7"/>
    </row>
    <row r="36" spans="1:4" x14ac:dyDescent="0.2">
      <c r="B36" s="5"/>
      <c r="C36" s="7"/>
      <c r="D36" s="7"/>
    </row>
    <row r="37" spans="1:4" x14ac:dyDescent="0.2">
      <c r="B37" s="5"/>
      <c r="C37" s="7"/>
      <c r="D37" s="7"/>
    </row>
    <row r="38" spans="1:4" x14ac:dyDescent="0.2">
      <c r="B38" s="5"/>
      <c r="C38" s="7"/>
      <c r="D38" s="7"/>
    </row>
    <row r="39" spans="1:4" x14ac:dyDescent="0.2">
      <c r="B39" s="5"/>
      <c r="C39" s="7"/>
      <c r="D39" s="7"/>
    </row>
    <row r="40" spans="1:4" x14ac:dyDescent="0.2">
      <c r="B40" s="5"/>
      <c r="C40" s="7"/>
      <c r="D40" s="7"/>
    </row>
    <row r="41" spans="1:4" x14ac:dyDescent="0.2">
      <c r="B41" s="5"/>
      <c r="C41" s="7"/>
      <c r="D41" s="7"/>
    </row>
    <row r="42" spans="1:4" x14ac:dyDescent="0.2">
      <c r="B42" s="5"/>
      <c r="C42" s="7"/>
      <c r="D42" s="7"/>
    </row>
    <row r="43" spans="1:4" x14ac:dyDescent="0.2">
      <c r="B43" s="5"/>
      <c r="C43" s="7"/>
      <c r="D43" s="7"/>
    </row>
    <row r="44" spans="1:4" x14ac:dyDescent="0.2">
      <c r="B44" s="5"/>
      <c r="C44" s="7"/>
      <c r="D44" s="7"/>
    </row>
    <row r="45" spans="1:4" x14ac:dyDescent="0.2">
      <c r="B45" s="5"/>
      <c r="C45" s="7"/>
      <c r="D45" s="7"/>
    </row>
    <row r="46" spans="1:4" x14ac:dyDescent="0.2">
      <c r="B46" s="5"/>
      <c r="C46" s="7"/>
      <c r="D46" s="7"/>
    </row>
    <row r="47" spans="1:4" x14ac:dyDescent="0.2">
      <c r="A47" s="276"/>
      <c r="B47" s="276"/>
      <c r="C47" s="278"/>
      <c r="D47" s="278"/>
    </row>
    <row r="48" spans="1:4" x14ac:dyDescent="0.2">
      <c r="A48" s="276"/>
      <c r="B48" s="276"/>
      <c r="C48" s="278"/>
      <c r="D48" s="278"/>
    </row>
    <row r="49" spans="1:4" x14ac:dyDescent="0.2">
      <c r="A49" s="276"/>
      <c r="B49" s="276"/>
      <c r="C49" s="278"/>
      <c r="D49" s="278"/>
    </row>
    <row r="50" spans="1:4" x14ac:dyDescent="0.2">
      <c r="A50" s="276"/>
      <c r="B50" s="276"/>
      <c r="C50" s="278"/>
      <c r="D50" s="278"/>
    </row>
    <row r="51" spans="1:4" x14ac:dyDescent="0.2">
      <c r="A51" s="276"/>
      <c r="B51" s="276"/>
      <c r="C51" s="278"/>
      <c r="D51" s="278"/>
    </row>
    <row r="52" spans="1:4" x14ac:dyDescent="0.2">
      <c r="A52" s="276"/>
      <c r="B52" s="276"/>
      <c r="C52" s="278"/>
      <c r="D52" s="278"/>
    </row>
    <row r="53" spans="1:4" x14ac:dyDescent="0.2">
      <c r="A53" s="276"/>
      <c r="B53" s="276"/>
      <c r="C53" s="278"/>
      <c r="D53" s="278"/>
    </row>
    <row r="54" spans="1:4" x14ac:dyDescent="0.2">
      <c r="A54" s="276"/>
      <c r="B54" s="276"/>
      <c r="C54" s="278"/>
      <c r="D54" s="278"/>
    </row>
    <row r="55" spans="1:4" x14ac:dyDescent="0.2">
      <c r="A55" s="276"/>
      <c r="B55" s="276"/>
      <c r="C55" s="278"/>
      <c r="D55" s="278"/>
    </row>
    <row r="56" spans="1:4" x14ac:dyDescent="0.2">
      <c r="A56" s="276"/>
      <c r="B56" s="276"/>
      <c r="C56" s="278"/>
      <c r="D56" s="278"/>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AU56"/>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2895</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+A4+1</f>
        <v>1</v>
      </c>
      <c r="B5" s="558" t="s">
        <v>2883</v>
      </c>
      <c r="C5" s="540" t="s">
        <v>2884</v>
      </c>
      <c r="D5" s="499" t="s">
        <v>2885</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+A5+1</f>
        <v>2</v>
      </c>
      <c r="B6" s="559" t="s">
        <v>1581</v>
      </c>
      <c r="C6" s="49" t="s">
        <v>1582</v>
      </c>
      <c r="D6" s="31" t="s">
        <v>1583</v>
      </c>
      <c r="E6" s="501" t="s">
        <v>2706</v>
      </c>
      <c r="F6" s="507" t="s">
        <v>50</v>
      </c>
      <c r="G6" s="508" t="s">
        <v>2705</v>
      </c>
      <c r="H6" s="509" t="s">
        <v>2705</v>
      </c>
      <c r="I6" s="403"/>
      <c r="J6" s="403"/>
      <c r="K6" s="404"/>
      <c r="L6" s="404"/>
      <c r="M6" s="404"/>
      <c r="N6" s="404"/>
      <c r="O6" s="404"/>
      <c r="P6" s="404"/>
      <c r="Q6" s="404"/>
      <c r="R6" s="404"/>
      <c r="S6" s="404"/>
    </row>
    <row r="7" spans="1:47" s="402" customFormat="1" ht="13.5" thickBot="1" x14ac:dyDescent="0.25">
      <c r="A7" s="468">
        <f>+A6+1</f>
        <v>3</v>
      </c>
      <c r="B7" s="560" t="s">
        <v>2892</v>
      </c>
      <c r="C7" s="542" t="s">
        <v>2893</v>
      </c>
      <c r="D7" s="527" t="s">
        <v>2894</v>
      </c>
      <c r="E7" s="521" t="s">
        <v>2706</v>
      </c>
      <c r="F7" s="514" t="s">
        <v>50</v>
      </c>
      <c r="G7" s="515" t="s">
        <v>2705</v>
      </c>
      <c r="H7" s="516" t="s">
        <v>2705</v>
      </c>
      <c r="I7" s="403"/>
      <c r="J7" s="403"/>
      <c r="K7" s="404"/>
      <c r="L7" s="404"/>
      <c r="M7" s="404"/>
      <c r="N7" s="404"/>
      <c r="O7" s="404"/>
      <c r="P7" s="404"/>
      <c r="Q7" s="404"/>
      <c r="R7" s="404"/>
      <c r="S7" s="404"/>
    </row>
    <row r="8" spans="1:47" x14ac:dyDescent="0.2">
      <c r="B8" s="5"/>
      <c r="C8" s="7"/>
      <c r="D8" s="7"/>
    </row>
    <row r="9" spans="1:47" x14ac:dyDescent="0.2">
      <c r="B9" s="30"/>
      <c r="C9" s="7"/>
      <c r="D9" s="7"/>
    </row>
    <row r="10" spans="1:47" x14ac:dyDescent="0.2">
      <c r="B10" s="5"/>
      <c r="C10" s="7"/>
      <c r="D10" s="7"/>
    </row>
    <row r="11" spans="1:47" x14ac:dyDescent="0.2">
      <c r="B11" s="6"/>
      <c r="C11" s="7"/>
      <c r="D11" s="7"/>
    </row>
    <row r="12" spans="1:47" x14ac:dyDescent="0.2">
      <c r="B12" s="6"/>
      <c r="C12" s="7"/>
      <c r="D12" s="7"/>
    </row>
    <row r="13" spans="1:47" x14ac:dyDescent="0.2">
      <c r="B13" s="6"/>
      <c r="C13" s="7"/>
      <c r="D13" s="7"/>
    </row>
    <row r="14" spans="1:47" x14ac:dyDescent="0.2">
      <c r="B14" s="6"/>
      <c r="C14" s="7"/>
      <c r="D14" s="7"/>
    </row>
    <row r="15" spans="1:47" x14ac:dyDescent="0.2">
      <c r="B15" s="6"/>
      <c r="C15" s="7"/>
      <c r="D15" s="7"/>
    </row>
    <row r="16" spans="1:47" x14ac:dyDescent="0.2">
      <c r="B16" s="6"/>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5"/>
      <c r="C27" s="7"/>
      <c r="D27" s="7"/>
    </row>
    <row r="28" spans="2:4" x14ac:dyDescent="0.2">
      <c r="B28" s="5"/>
      <c r="C28" s="7"/>
      <c r="D28" s="7"/>
    </row>
    <row r="29" spans="2:4" x14ac:dyDescent="0.2">
      <c r="B29" s="5"/>
      <c r="C29" s="7"/>
      <c r="D29" s="7"/>
    </row>
    <row r="30" spans="2:4" x14ac:dyDescent="0.2">
      <c r="B30" s="5"/>
      <c r="C30" s="7"/>
      <c r="D30" s="7"/>
    </row>
    <row r="31" spans="2:4" x14ac:dyDescent="0.2">
      <c r="B31" s="5"/>
      <c r="C31" s="7"/>
      <c r="D31" s="7"/>
    </row>
    <row r="32" spans="2:4" x14ac:dyDescent="0.2">
      <c r="B32" s="5"/>
      <c r="C32" s="7"/>
      <c r="D32" s="7"/>
    </row>
    <row r="33" spans="2:4" x14ac:dyDescent="0.2">
      <c r="B33" s="5"/>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276"/>
      <c r="C46" s="278"/>
      <c r="D46" s="278"/>
    </row>
    <row r="47" spans="2:4" x14ac:dyDescent="0.2">
      <c r="B47" s="276"/>
      <c r="C47" s="278"/>
      <c r="D47" s="278"/>
    </row>
    <row r="48" spans="2:4" x14ac:dyDescent="0.2">
      <c r="B48" s="276"/>
      <c r="C48" s="278"/>
      <c r="D48" s="278"/>
    </row>
    <row r="49" spans="2:4" x14ac:dyDescent="0.2">
      <c r="B49" s="276"/>
      <c r="C49" s="278"/>
      <c r="D49" s="278"/>
    </row>
    <row r="50" spans="2:4" x14ac:dyDescent="0.2">
      <c r="B50" s="276"/>
      <c r="C50" s="278"/>
      <c r="D50" s="278"/>
    </row>
    <row r="51" spans="2:4" x14ac:dyDescent="0.2">
      <c r="B51" s="276"/>
      <c r="C51" s="278"/>
      <c r="D51" s="278"/>
    </row>
    <row r="52" spans="2:4" x14ac:dyDescent="0.2">
      <c r="B52" s="276"/>
      <c r="C52" s="278"/>
      <c r="D52" s="278"/>
    </row>
    <row r="53" spans="2:4" x14ac:dyDescent="0.2">
      <c r="B53" s="276"/>
      <c r="C53" s="278"/>
      <c r="D53" s="278"/>
    </row>
    <row r="54" spans="2:4" x14ac:dyDescent="0.2">
      <c r="B54" s="276"/>
      <c r="C54" s="278"/>
      <c r="D54" s="278"/>
    </row>
    <row r="55" spans="2:4" x14ac:dyDescent="0.2">
      <c r="B55" s="276"/>
      <c r="C55" s="278"/>
      <c r="D55" s="278"/>
    </row>
    <row r="56" spans="2:4" x14ac:dyDescent="0.2">
      <c r="B56" s="276"/>
      <c r="C56" s="278"/>
      <c r="D56" s="278"/>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V54"/>
  <sheetViews>
    <sheetView zoomScaleNormal="100" zoomScalePageLayoutView="70" workbookViewId="0">
      <selection activeCell="A130" sqref="A130"/>
    </sheetView>
  </sheetViews>
  <sheetFormatPr defaultColWidth="8.85546875" defaultRowHeight="12.75" x14ac:dyDescent="0.2"/>
  <cols>
    <col min="1" max="1" width="4.28515625" style="7" customWidth="1"/>
    <col min="2" max="2" width="8.85546875" style="8"/>
    <col min="3" max="3" width="26" style="8" customWidth="1"/>
    <col min="4" max="4" width="67.140625" style="8" customWidth="1"/>
    <col min="5" max="5" width="45.7109375" style="8" hidden="1" customWidth="1"/>
    <col min="6" max="6" width="18.140625" style="7" customWidth="1"/>
    <col min="7" max="7" width="7.85546875" style="7" customWidth="1"/>
    <col min="8" max="8" width="11.42578125" style="7" customWidth="1"/>
    <col min="9" max="9" width="15.28515625" style="7" customWidth="1"/>
    <col min="10" max="22" width="8.85546875" style="278"/>
    <col min="23" max="16384" width="8.85546875" style="8"/>
  </cols>
  <sheetData>
    <row r="1" spans="1:22" x14ac:dyDescent="0.2">
      <c r="B1" s="7"/>
      <c r="C1" s="7"/>
      <c r="D1" s="7"/>
      <c r="E1" s="7"/>
    </row>
    <row r="2" spans="1:22" ht="13.5" thickBot="1" x14ac:dyDescent="0.25">
      <c r="A2" s="1330" t="s">
        <v>1502</v>
      </c>
      <c r="B2" s="1330"/>
      <c r="C2" s="1330"/>
      <c r="D2" s="1330"/>
      <c r="E2" s="1330"/>
      <c r="F2" s="1330"/>
      <c r="G2" s="1330"/>
      <c r="H2" s="1330"/>
      <c r="I2" s="1330"/>
    </row>
    <row r="3" spans="1:22" s="160" customFormat="1" ht="26.25" customHeight="1" thickTop="1" thickBot="1" x14ac:dyDescent="0.3">
      <c r="A3" s="1324" t="s">
        <v>2098</v>
      </c>
      <c r="B3" s="1325"/>
      <c r="C3" s="1325"/>
      <c r="D3" s="1326"/>
      <c r="E3" s="234" t="s">
        <v>2099</v>
      </c>
      <c r="F3" s="1327" t="s">
        <v>49</v>
      </c>
      <c r="G3" s="1328"/>
      <c r="H3" s="1328"/>
      <c r="I3" s="1329"/>
      <c r="J3" s="308"/>
      <c r="K3" s="308"/>
      <c r="L3" s="308"/>
      <c r="M3" s="308"/>
      <c r="N3" s="308"/>
      <c r="O3" s="308"/>
      <c r="P3" s="308"/>
      <c r="Q3" s="308"/>
      <c r="R3" s="308"/>
      <c r="S3" s="308"/>
      <c r="T3" s="308"/>
      <c r="U3" s="308"/>
      <c r="V3" s="308"/>
    </row>
    <row r="4" spans="1:22" s="81" customFormat="1" ht="28.5" customHeight="1" thickTop="1" thickBot="1" x14ac:dyDescent="0.25">
      <c r="A4" s="315"/>
      <c r="B4" s="316" t="s">
        <v>1513</v>
      </c>
      <c r="C4" s="317" t="s">
        <v>1510</v>
      </c>
      <c r="D4" s="317" t="s">
        <v>1509</v>
      </c>
      <c r="E4" s="33"/>
      <c r="F4" s="311" t="s">
        <v>2209</v>
      </c>
      <c r="G4" s="311" t="s">
        <v>49</v>
      </c>
      <c r="H4" s="311" t="s">
        <v>2208</v>
      </c>
      <c r="I4" s="311" t="s">
        <v>197</v>
      </c>
      <c r="J4" s="287"/>
      <c r="K4" s="287"/>
      <c r="L4" s="287"/>
      <c r="M4" s="287"/>
      <c r="N4" s="287"/>
      <c r="O4" s="287"/>
      <c r="P4" s="287"/>
      <c r="Q4" s="287"/>
      <c r="R4" s="287"/>
      <c r="S4" s="287"/>
      <c r="T4" s="287"/>
      <c r="U4" s="287"/>
      <c r="V4" s="287"/>
    </row>
    <row r="5" spans="1:22" ht="38.25" x14ac:dyDescent="0.2">
      <c r="A5" s="135">
        <f t="shared" ref="A5:A25" si="0">+A4+1</f>
        <v>1</v>
      </c>
      <c r="B5" s="136" t="s">
        <v>148</v>
      </c>
      <c r="C5" s="26" t="s">
        <v>205</v>
      </c>
      <c r="D5" s="140" t="s">
        <v>206</v>
      </c>
      <c r="E5" s="214"/>
      <c r="F5" s="63" t="s">
        <v>1511</v>
      </c>
      <c r="G5" s="76" t="s">
        <v>50</v>
      </c>
      <c r="H5" s="77" t="s">
        <v>1512</v>
      </c>
      <c r="I5" s="77" t="s">
        <v>1512</v>
      </c>
    </row>
    <row r="6" spans="1:22" ht="30" customHeight="1" x14ac:dyDescent="0.2">
      <c r="A6" s="132">
        <f t="shared" si="0"/>
        <v>2</v>
      </c>
      <c r="B6" s="137" t="s">
        <v>139</v>
      </c>
      <c r="C6" s="44" t="s">
        <v>155</v>
      </c>
      <c r="D6" s="44" t="s">
        <v>1285</v>
      </c>
      <c r="E6" s="44"/>
      <c r="F6" s="55" t="s">
        <v>1511</v>
      </c>
      <c r="G6" s="28" t="s">
        <v>50</v>
      </c>
      <c r="H6" s="62" t="s">
        <v>1512</v>
      </c>
      <c r="I6" s="62" t="s">
        <v>1512</v>
      </c>
    </row>
    <row r="7" spans="1:22" ht="57.6" customHeight="1" x14ac:dyDescent="0.2">
      <c r="A7" s="132">
        <f t="shared" si="0"/>
        <v>3</v>
      </c>
      <c r="B7" s="137" t="s">
        <v>149</v>
      </c>
      <c r="C7" s="25" t="s">
        <v>207</v>
      </c>
      <c r="D7" s="143" t="s">
        <v>713</v>
      </c>
      <c r="E7" s="143"/>
      <c r="F7" s="55" t="s">
        <v>1511</v>
      </c>
      <c r="G7" s="28" t="s">
        <v>50</v>
      </c>
      <c r="H7" s="62" t="s">
        <v>1512</v>
      </c>
      <c r="I7" s="62" t="s">
        <v>1512</v>
      </c>
    </row>
    <row r="8" spans="1:22" ht="25.5" x14ac:dyDescent="0.2">
      <c r="A8" s="133">
        <f t="shared" si="0"/>
        <v>4</v>
      </c>
      <c r="B8" s="137" t="s">
        <v>711</v>
      </c>
      <c r="C8" s="27" t="s">
        <v>712</v>
      </c>
      <c r="D8" s="27" t="s">
        <v>1131</v>
      </c>
      <c r="E8" s="27"/>
      <c r="F8" s="86" t="s">
        <v>1511</v>
      </c>
      <c r="G8" s="27" t="s">
        <v>50</v>
      </c>
      <c r="H8" s="103" t="s">
        <v>1512</v>
      </c>
      <c r="I8" s="103" t="s">
        <v>1512</v>
      </c>
    </row>
    <row r="9" spans="1:22" ht="38.25" x14ac:dyDescent="0.2">
      <c r="A9" s="132">
        <f t="shared" si="0"/>
        <v>5</v>
      </c>
      <c r="B9" s="137" t="s">
        <v>150</v>
      </c>
      <c r="C9" s="25" t="s">
        <v>208</v>
      </c>
      <c r="D9" s="35" t="s">
        <v>209</v>
      </c>
      <c r="E9" s="35"/>
      <c r="F9" s="55" t="s">
        <v>1511</v>
      </c>
      <c r="G9" s="28" t="s">
        <v>50</v>
      </c>
      <c r="H9" s="61" t="s">
        <v>1512</v>
      </c>
      <c r="I9" s="62" t="s">
        <v>1512</v>
      </c>
    </row>
    <row r="10" spans="1:22" ht="38.25" x14ac:dyDescent="0.2">
      <c r="A10" s="132">
        <f t="shared" si="0"/>
        <v>6</v>
      </c>
      <c r="B10" s="137" t="s">
        <v>144</v>
      </c>
      <c r="C10" s="25" t="s">
        <v>198</v>
      </c>
      <c r="D10" s="35" t="s">
        <v>199</v>
      </c>
      <c r="E10" s="35"/>
      <c r="F10" s="55" t="s">
        <v>1511</v>
      </c>
      <c r="G10" s="28" t="s">
        <v>50</v>
      </c>
      <c r="H10" s="61" t="s">
        <v>1512</v>
      </c>
      <c r="I10" s="62" t="s">
        <v>1512</v>
      </c>
    </row>
    <row r="11" spans="1:22" ht="25.5" x14ac:dyDescent="0.2">
      <c r="A11" s="132">
        <f t="shared" si="0"/>
        <v>7</v>
      </c>
      <c r="B11" s="137" t="s">
        <v>153</v>
      </c>
      <c r="C11" s="25" t="s">
        <v>157</v>
      </c>
      <c r="D11" s="35" t="s">
        <v>1435</v>
      </c>
      <c r="E11" s="35"/>
      <c r="F11" s="55" t="s">
        <v>1511</v>
      </c>
      <c r="G11" s="28" t="s">
        <v>50</v>
      </c>
      <c r="H11" s="62" t="s">
        <v>1512</v>
      </c>
      <c r="I11" s="62" t="s">
        <v>1512</v>
      </c>
    </row>
    <row r="12" spans="1:22" ht="38.25" x14ac:dyDescent="0.2">
      <c r="A12" s="132">
        <f t="shared" si="0"/>
        <v>8</v>
      </c>
      <c r="B12" s="137" t="s">
        <v>141</v>
      </c>
      <c r="C12" s="25" t="s">
        <v>158</v>
      </c>
      <c r="D12" s="35" t="s">
        <v>1434</v>
      </c>
      <c r="E12" s="35"/>
      <c r="F12" s="55" t="s">
        <v>1511</v>
      </c>
      <c r="G12" s="28" t="s">
        <v>50</v>
      </c>
      <c r="H12" s="62" t="s">
        <v>1512</v>
      </c>
      <c r="I12" s="62" t="s">
        <v>1512</v>
      </c>
    </row>
    <row r="13" spans="1:22" ht="27.6" customHeight="1" x14ac:dyDescent="0.2">
      <c r="A13" s="133">
        <f t="shared" si="0"/>
        <v>9</v>
      </c>
      <c r="B13" s="137" t="s">
        <v>705</v>
      </c>
      <c r="C13" s="27" t="s">
        <v>706</v>
      </c>
      <c r="D13" s="27" t="s">
        <v>707</v>
      </c>
      <c r="E13" s="27"/>
      <c r="F13" s="86" t="s">
        <v>1511</v>
      </c>
      <c r="G13" s="27" t="s">
        <v>50</v>
      </c>
      <c r="H13" s="103" t="s">
        <v>1512</v>
      </c>
      <c r="I13" s="103" t="s">
        <v>1512</v>
      </c>
    </row>
    <row r="14" spans="1:22" ht="38.25" x14ac:dyDescent="0.2">
      <c r="A14" s="132">
        <f t="shared" si="0"/>
        <v>10</v>
      </c>
      <c r="B14" s="137" t="s">
        <v>145</v>
      </c>
      <c r="C14" s="25" t="s">
        <v>200</v>
      </c>
      <c r="D14" s="35" t="s">
        <v>201</v>
      </c>
      <c r="E14" s="35"/>
      <c r="F14" s="55" t="s">
        <v>1511</v>
      </c>
      <c r="G14" s="28" t="s">
        <v>50</v>
      </c>
      <c r="H14" s="62" t="s">
        <v>1512</v>
      </c>
      <c r="I14" s="62" t="s">
        <v>1512</v>
      </c>
    </row>
    <row r="15" spans="1:22" ht="38.25" x14ac:dyDescent="0.2">
      <c r="A15" s="132">
        <f t="shared" si="0"/>
        <v>11</v>
      </c>
      <c r="B15" s="137" t="s">
        <v>1830</v>
      </c>
      <c r="C15" s="25" t="s">
        <v>1832</v>
      </c>
      <c r="D15" s="359" t="s">
        <v>1831</v>
      </c>
      <c r="E15" s="359"/>
      <c r="F15" s="55" t="s">
        <v>1833</v>
      </c>
      <c r="G15" s="28" t="s">
        <v>50</v>
      </c>
      <c r="H15" s="62" t="s">
        <v>1827</v>
      </c>
      <c r="I15" s="62" t="s">
        <v>1827</v>
      </c>
    </row>
    <row r="16" spans="1:22" ht="25.5" x14ac:dyDescent="0.2">
      <c r="A16" s="132">
        <f t="shared" si="0"/>
        <v>12</v>
      </c>
      <c r="B16" s="137" t="s">
        <v>140</v>
      </c>
      <c r="C16" s="25" t="s">
        <v>156</v>
      </c>
      <c r="D16" s="25" t="s">
        <v>1286</v>
      </c>
      <c r="E16" s="25"/>
      <c r="F16" s="55" t="s">
        <v>1511</v>
      </c>
      <c r="G16" s="28" t="s">
        <v>50</v>
      </c>
      <c r="H16" s="62" t="s">
        <v>1512</v>
      </c>
      <c r="I16" s="62" t="s">
        <v>1512</v>
      </c>
    </row>
    <row r="17" spans="1:22" ht="32.450000000000003" customHeight="1" x14ac:dyDescent="0.2">
      <c r="A17" s="132">
        <f t="shared" si="0"/>
        <v>13</v>
      </c>
      <c r="B17" s="137" t="s">
        <v>151</v>
      </c>
      <c r="C17" s="25" t="s">
        <v>210</v>
      </c>
      <c r="D17" s="25" t="s">
        <v>211</v>
      </c>
      <c r="E17" s="25"/>
      <c r="F17" s="55" t="s">
        <v>1511</v>
      </c>
      <c r="G17" s="28" t="s">
        <v>50</v>
      </c>
      <c r="H17" s="62" t="s">
        <v>1512</v>
      </c>
      <c r="I17" s="62" t="s">
        <v>1512</v>
      </c>
    </row>
    <row r="18" spans="1:22" ht="38.25" x14ac:dyDescent="0.2">
      <c r="A18" s="132">
        <f t="shared" si="0"/>
        <v>14</v>
      </c>
      <c r="B18" s="137" t="s">
        <v>146</v>
      </c>
      <c r="C18" s="25" t="s">
        <v>202</v>
      </c>
      <c r="D18" s="25" t="s">
        <v>1433</v>
      </c>
      <c r="E18" s="25"/>
      <c r="F18" s="55" t="s">
        <v>1511</v>
      </c>
      <c r="G18" s="28" t="s">
        <v>50</v>
      </c>
      <c r="H18" s="62" t="s">
        <v>1512</v>
      </c>
      <c r="I18" s="62" t="s">
        <v>1512</v>
      </c>
    </row>
    <row r="19" spans="1:22" ht="38.25" x14ac:dyDescent="0.2">
      <c r="A19" s="133">
        <f t="shared" si="0"/>
        <v>15</v>
      </c>
      <c r="B19" s="137" t="s">
        <v>708</v>
      </c>
      <c r="C19" s="27" t="s">
        <v>709</v>
      </c>
      <c r="D19" s="27" t="s">
        <v>710</v>
      </c>
      <c r="E19" s="27"/>
      <c r="F19" s="86" t="s">
        <v>1511</v>
      </c>
      <c r="G19" s="27" t="s">
        <v>50</v>
      </c>
      <c r="H19" s="103" t="s">
        <v>1512</v>
      </c>
      <c r="I19" s="103" t="s">
        <v>1512</v>
      </c>
    </row>
    <row r="20" spans="1:22" ht="51" x14ac:dyDescent="0.2">
      <c r="A20" s="132">
        <f t="shared" si="0"/>
        <v>16</v>
      </c>
      <c r="B20" s="137" t="s">
        <v>147</v>
      </c>
      <c r="C20" s="25" t="s">
        <v>203</v>
      </c>
      <c r="D20" s="35" t="s">
        <v>204</v>
      </c>
      <c r="E20" s="35"/>
      <c r="F20" s="55" t="s">
        <v>1511</v>
      </c>
      <c r="G20" s="28" t="s">
        <v>50</v>
      </c>
      <c r="H20" s="62" t="s">
        <v>1512</v>
      </c>
      <c r="I20" s="62" t="s">
        <v>1512</v>
      </c>
    </row>
    <row r="21" spans="1:22" ht="25.5" x14ac:dyDescent="0.2">
      <c r="A21" s="132">
        <f t="shared" si="0"/>
        <v>17</v>
      </c>
      <c r="B21" s="137" t="s">
        <v>152</v>
      </c>
      <c r="C21" s="25" t="s">
        <v>212</v>
      </c>
      <c r="D21" s="35" t="s">
        <v>213</v>
      </c>
      <c r="E21" s="35"/>
      <c r="F21" s="55" t="s">
        <v>1511</v>
      </c>
      <c r="G21" s="28" t="s">
        <v>50</v>
      </c>
      <c r="H21" s="62" t="s">
        <v>1512</v>
      </c>
      <c r="I21" s="62" t="s">
        <v>1512</v>
      </c>
    </row>
    <row r="22" spans="1:22" s="41" customFormat="1" ht="39" customHeight="1" x14ac:dyDescent="0.2">
      <c r="A22" s="133">
        <f t="shared" si="0"/>
        <v>18</v>
      </c>
      <c r="B22" s="137" t="s">
        <v>1204</v>
      </c>
      <c r="C22" s="27" t="s">
        <v>1202</v>
      </c>
      <c r="D22" s="104" t="s">
        <v>1203</v>
      </c>
      <c r="E22" s="104"/>
      <c r="F22" s="86" t="s">
        <v>1511</v>
      </c>
      <c r="G22" s="27" t="s">
        <v>50</v>
      </c>
      <c r="H22" s="103" t="s">
        <v>1512</v>
      </c>
      <c r="I22" s="103" t="s">
        <v>1512</v>
      </c>
      <c r="J22" s="278"/>
      <c r="K22" s="278"/>
      <c r="L22" s="278"/>
      <c r="M22" s="278"/>
      <c r="N22" s="278"/>
      <c r="O22" s="278"/>
      <c r="P22" s="278"/>
      <c r="Q22" s="278"/>
      <c r="R22" s="278"/>
      <c r="S22" s="278"/>
      <c r="T22" s="278"/>
      <c r="U22" s="278"/>
      <c r="V22" s="278"/>
    </row>
    <row r="23" spans="1:22" s="41" customFormat="1" ht="38.25" x14ac:dyDescent="0.2">
      <c r="A23" s="132">
        <f t="shared" si="0"/>
        <v>19</v>
      </c>
      <c r="B23" s="128" t="s">
        <v>142</v>
      </c>
      <c r="C23" s="25" t="s">
        <v>159</v>
      </c>
      <c r="D23" s="35" t="s">
        <v>195</v>
      </c>
      <c r="E23" s="35"/>
      <c r="F23" s="55" t="s">
        <v>1511</v>
      </c>
      <c r="G23" s="28" t="s">
        <v>50</v>
      </c>
      <c r="H23" s="62" t="s">
        <v>1512</v>
      </c>
      <c r="I23" s="62" t="s">
        <v>1512</v>
      </c>
      <c r="J23" s="278"/>
      <c r="K23" s="278"/>
      <c r="L23" s="278"/>
      <c r="M23" s="278"/>
      <c r="N23" s="278"/>
      <c r="O23" s="278"/>
      <c r="P23" s="278"/>
      <c r="Q23" s="278"/>
      <c r="R23" s="278"/>
      <c r="S23" s="278"/>
      <c r="T23" s="278"/>
      <c r="U23" s="278"/>
      <c r="V23" s="278"/>
    </row>
    <row r="24" spans="1:22" s="41" customFormat="1" ht="38.25" x14ac:dyDescent="0.2">
      <c r="A24" s="132">
        <f t="shared" si="0"/>
        <v>20</v>
      </c>
      <c r="B24" s="128" t="s">
        <v>143</v>
      </c>
      <c r="C24" s="25" t="s">
        <v>196</v>
      </c>
      <c r="D24" s="35" t="s">
        <v>1432</v>
      </c>
      <c r="E24" s="35"/>
      <c r="F24" s="55" t="s">
        <v>1511</v>
      </c>
      <c r="G24" s="28" t="s">
        <v>50</v>
      </c>
      <c r="H24" s="62" t="s">
        <v>1512</v>
      </c>
      <c r="I24" s="62" t="s">
        <v>1512</v>
      </c>
      <c r="J24" s="278"/>
      <c r="K24" s="278"/>
      <c r="L24" s="278"/>
      <c r="M24" s="278"/>
      <c r="N24" s="278"/>
      <c r="O24" s="278"/>
      <c r="P24" s="278"/>
      <c r="Q24" s="278"/>
      <c r="R24" s="278"/>
      <c r="S24" s="278"/>
      <c r="T24" s="278"/>
      <c r="U24" s="278"/>
      <c r="V24" s="278"/>
    </row>
    <row r="25" spans="1:22" s="41" customFormat="1" ht="26.25" thickBot="1" x14ac:dyDescent="0.25">
      <c r="A25" s="134">
        <f t="shared" si="0"/>
        <v>21</v>
      </c>
      <c r="B25" s="139" t="s">
        <v>1287</v>
      </c>
      <c r="C25" s="48" t="s">
        <v>1289</v>
      </c>
      <c r="D25" s="141" t="s">
        <v>1288</v>
      </c>
      <c r="E25" s="141"/>
      <c r="F25" s="22" t="s">
        <v>1511</v>
      </c>
      <c r="G25" s="65" t="s">
        <v>50</v>
      </c>
      <c r="H25" s="142" t="s">
        <v>1512</v>
      </c>
      <c r="I25" s="142" t="s">
        <v>1512</v>
      </c>
      <c r="J25" s="278"/>
      <c r="K25" s="278"/>
      <c r="L25" s="278"/>
      <c r="M25" s="278"/>
      <c r="N25" s="278"/>
      <c r="O25" s="278"/>
      <c r="P25" s="278"/>
      <c r="Q25" s="278"/>
      <c r="R25" s="278"/>
      <c r="S25" s="278"/>
      <c r="T25" s="278"/>
      <c r="U25" s="278"/>
      <c r="V25" s="278"/>
    </row>
    <row r="26" spans="1:22" x14ac:dyDescent="0.2">
      <c r="B26" s="313"/>
      <c r="C26" s="7"/>
      <c r="D26" s="7"/>
      <c r="E26" s="7"/>
    </row>
    <row r="27" spans="1:22" x14ac:dyDescent="0.2">
      <c r="B27" s="313"/>
      <c r="C27" s="7"/>
      <c r="D27" s="7"/>
      <c r="E27" s="7"/>
    </row>
    <row r="28" spans="1:22" x14ac:dyDescent="0.2">
      <c r="B28" s="313"/>
      <c r="C28" s="7"/>
      <c r="D28" s="7"/>
      <c r="E28" s="7"/>
    </row>
    <row r="29" spans="1:22" x14ac:dyDescent="0.2">
      <c r="B29" s="313"/>
      <c r="C29" s="7"/>
      <c r="D29" s="7"/>
      <c r="E29" s="7"/>
    </row>
    <row r="30" spans="1:22" x14ac:dyDescent="0.2">
      <c r="B30" s="313"/>
      <c r="C30" s="7"/>
      <c r="D30" s="7"/>
      <c r="E30" s="7"/>
    </row>
    <row r="31" spans="1:22" x14ac:dyDescent="0.2">
      <c r="B31" s="313"/>
      <c r="C31" s="7"/>
      <c r="D31" s="7"/>
      <c r="E31" s="7"/>
    </row>
    <row r="32" spans="1:22" x14ac:dyDescent="0.2">
      <c r="B32" s="313"/>
      <c r="C32" s="7"/>
      <c r="D32" s="7"/>
      <c r="E32" s="7"/>
    </row>
    <row r="33" spans="2:5" x14ac:dyDescent="0.2">
      <c r="B33" s="313"/>
      <c r="C33" s="7"/>
      <c r="D33" s="7"/>
      <c r="E33" s="7"/>
    </row>
    <row r="34" spans="2:5" x14ac:dyDescent="0.2">
      <c r="B34" s="313"/>
      <c r="C34" s="7"/>
      <c r="D34" s="7"/>
      <c r="E34" s="7"/>
    </row>
    <row r="35" spans="2:5" x14ac:dyDescent="0.2">
      <c r="B35" s="313"/>
      <c r="C35" s="7"/>
      <c r="D35" s="7"/>
      <c r="E35" s="7"/>
    </row>
    <row r="36" spans="2:5" x14ac:dyDescent="0.2">
      <c r="B36" s="7"/>
      <c r="C36" s="7"/>
      <c r="D36" s="7"/>
      <c r="E36" s="7"/>
    </row>
    <row r="37" spans="2:5" x14ac:dyDescent="0.2">
      <c r="B37" s="7"/>
      <c r="C37" s="7"/>
      <c r="D37" s="7"/>
      <c r="E37" s="7"/>
    </row>
    <row r="38" spans="2:5" x14ac:dyDescent="0.2">
      <c r="B38" s="7"/>
      <c r="C38" s="7"/>
      <c r="D38" s="7"/>
      <c r="E38" s="7"/>
    </row>
    <row r="39" spans="2:5" x14ac:dyDescent="0.2">
      <c r="B39" s="7"/>
      <c r="C39" s="7"/>
      <c r="D39" s="7"/>
      <c r="E39" s="7"/>
    </row>
    <row r="40" spans="2:5" x14ac:dyDescent="0.2">
      <c r="B40" s="7"/>
      <c r="C40" s="7"/>
      <c r="D40" s="7"/>
      <c r="E40" s="7"/>
    </row>
    <row r="41" spans="2:5" x14ac:dyDescent="0.2">
      <c r="B41" s="7"/>
      <c r="C41" s="7"/>
      <c r="D41" s="7"/>
      <c r="E41" s="7"/>
    </row>
    <row r="42" spans="2:5" x14ac:dyDescent="0.2">
      <c r="B42" s="7"/>
      <c r="C42" s="7"/>
      <c r="D42" s="7"/>
      <c r="E42" s="7"/>
    </row>
    <row r="43" spans="2:5" x14ac:dyDescent="0.2">
      <c r="B43" s="7"/>
      <c r="C43" s="7"/>
      <c r="D43" s="7"/>
      <c r="E43" s="7"/>
    </row>
    <row r="44" spans="2:5" x14ac:dyDescent="0.2">
      <c r="B44" s="7"/>
      <c r="C44" s="7"/>
      <c r="D44" s="7"/>
      <c r="E44" s="7"/>
    </row>
    <row r="45" spans="2:5" x14ac:dyDescent="0.2">
      <c r="B45" s="7"/>
      <c r="C45" s="7"/>
      <c r="D45" s="7"/>
      <c r="E45" s="7"/>
    </row>
    <row r="46" spans="2:5" x14ac:dyDescent="0.2">
      <c r="B46" s="7"/>
      <c r="C46" s="7"/>
      <c r="D46" s="7"/>
      <c r="E46" s="7"/>
    </row>
    <row r="47" spans="2:5" x14ac:dyDescent="0.2">
      <c r="B47" s="7"/>
      <c r="C47" s="7"/>
      <c r="D47" s="7"/>
      <c r="E47" s="7"/>
    </row>
    <row r="48" spans="2:5" x14ac:dyDescent="0.2">
      <c r="B48" s="7"/>
      <c r="C48" s="7"/>
      <c r="D48" s="7"/>
      <c r="E48" s="7"/>
    </row>
    <row r="49" spans="2:5" x14ac:dyDescent="0.2">
      <c r="B49" s="7"/>
      <c r="C49" s="7"/>
      <c r="D49" s="7"/>
      <c r="E49" s="7"/>
    </row>
    <row r="50" spans="2:5" x14ac:dyDescent="0.2">
      <c r="B50" s="7"/>
      <c r="C50" s="7"/>
      <c r="D50" s="7"/>
      <c r="E50" s="7"/>
    </row>
    <row r="51" spans="2:5" x14ac:dyDescent="0.2">
      <c r="B51" s="7"/>
      <c r="C51" s="7"/>
      <c r="D51" s="7"/>
      <c r="E51" s="7"/>
    </row>
    <row r="52" spans="2:5" x14ac:dyDescent="0.2">
      <c r="B52" s="7"/>
      <c r="C52" s="7"/>
      <c r="D52" s="7"/>
      <c r="E52" s="7"/>
    </row>
    <row r="53" spans="2:5" x14ac:dyDescent="0.2">
      <c r="B53" s="7"/>
      <c r="C53" s="7"/>
      <c r="D53" s="7"/>
      <c r="E53" s="7"/>
    </row>
    <row r="54" spans="2:5" x14ac:dyDescent="0.2">
      <c r="B54" s="7"/>
      <c r="C54" s="7"/>
      <c r="D54" s="7"/>
      <c r="E54" s="7"/>
    </row>
  </sheetData>
  <mergeCells count="3">
    <mergeCell ref="A3:D3"/>
    <mergeCell ref="F3:I3"/>
    <mergeCell ref="A2:I2"/>
  </mergeCells>
  <phoneticPr fontId="2" type="noConversion"/>
  <pageMargins left="0.25" right="0.25" top="0.75" bottom="0.75" header="0.3" footer="0.3"/>
  <pageSetup paperSize="9" scale="91" fitToHeight="7" orientation="landscape" r:id="rId1"/>
  <headerFooter alignWithMargins="0">
    <oddHeader>&amp;LDate of printing:  &amp;D-&amp;T&amp;CISO 20022 External Code Sets
- &amp;A -&amp;RPage:  &amp;P of &amp;N</oddHeader>
    <oddFooter>&amp;LDoc:  &amp;F
&amp;C&amp;A&amp;RSource:  ISO 20022.org
Edition:  31 May, 2011</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AU54"/>
  <sheetViews>
    <sheetView zoomScaleNormal="100" workbookViewId="0"/>
  </sheetViews>
  <sheetFormatPr defaultColWidth="8.85546875" defaultRowHeight="12.75" x14ac:dyDescent="0.2"/>
  <cols>
    <col min="1" max="1" width="4.140625" style="5" customWidth="1"/>
    <col min="2" max="2" width="8.85546875" style="3"/>
    <col min="3" max="3" width="29.42578125" style="8" customWidth="1"/>
    <col min="4" max="4" width="55.85546875" style="8" customWidth="1"/>
    <col min="5" max="5" width="17.8554687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2896</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9" t="s">
        <v>1510</v>
      </c>
      <c r="D4" s="488" t="s">
        <v>1509</v>
      </c>
      <c r="E4" s="85" t="s">
        <v>1508</v>
      </c>
      <c r="F4" s="474" t="s">
        <v>49</v>
      </c>
      <c r="G4" s="474" t="s">
        <v>2208</v>
      </c>
      <c r="H4" s="475" t="s">
        <v>197</v>
      </c>
    </row>
    <row r="5" spans="1:47" s="402" customFormat="1" x14ac:dyDescent="0.2">
      <c r="A5" s="467">
        <f t="shared" ref="A5:A13" si="0">+A4+1</f>
        <v>1</v>
      </c>
      <c r="B5" s="557" t="s">
        <v>2860</v>
      </c>
      <c r="C5" s="173" t="s">
        <v>2861</v>
      </c>
      <c r="D5" s="173" t="s">
        <v>2900</v>
      </c>
      <c r="E5" s="501" t="s">
        <v>2706</v>
      </c>
      <c r="F5" s="502" t="s">
        <v>50</v>
      </c>
      <c r="G5" s="503" t="s">
        <v>2705</v>
      </c>
      <c r="H5" s="504" t="s">
        <v>2705</v>
      </c>
      <c r="I5" s="403"/>
      <c r="J5" s="403"/>
      <c r="K5" s="404"/>
      <c r="L5" s="404"/>
      <c r="M5" s="404"/>
      <c r="N5" s="404"/>
      <c r="O5" s="404"/>
      <c r="P5" s="404"/>
      <c r="Q5" s="404"/>
      <c r="R5" s="404"/>
      <c r="S5" s="404"/>
    </row>
    <row r="6" spans="1:47" s="402" customFormat="1" ht="25.5" x14ac:dyDescent="0.2">
      <c r="A6" s="468">
        <f t="shared" si="0"/>
        <v>2</v>
      </c>
      <c r="B6" s="510" t="s">
        <v>2915</v>
      </c>
      <c r="C6" s="31" t="s">
        <v>2916</v>
      </c>
      <c r="D6" s="31" t="s">
        <v>2917</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 t="shared" si="0"/>
        <v>3</v>
      </c>
      <c r="B7" s="510" t="s">
        <v>2912</v>
      </c>
      <c r="C7" s="31" t="s">
        <v>2913</v>
      </c>
      <c r="D7" s="31" t="s">
        <v>2914</v>
      </c>
      <c r="E7" s="501" t="s">
        <v>2706</v>
      </c>
      <c r="F7" s="507" t="s">
        <v>50</v>
      </c>
      <c r="G7" s="508" t="s">
        <v>2705</v>
      </c>
      <c r="H7" s="509" t="s">
        <v>2705</v>
      </c>
      <c r="I7" s="403"/>
      <c r="J7" s="403"/>
      <c r="K7" s="404"/>
      <c r="L7" s="404"/>
      <c r="M7" s="404"/>
      <c r="N7" s="404"/>
      <c r="O7" s="404"/>
      <c r="P7" s="404"/>
      <c r="Q7" s="404"/>
      <c r="R7" s="404"/>
      <c r="S7" s="404"/>
    </row>
    <row r="8" spans="1:47" s="402" customFormat="1" x14ac:dyDescent="0.2">
      <c r="A8" s="468">
        <f t="shared" si="0"/>
        <v>4</v>
      </c>
      <c r="B8" s="510" t="s">
        <v>2897</v>
      </c>
      <c r="C8" s="31" t="s">
        <v>2898</v>
      </c>
      <c r="D8" s="419" t="s">
        <v>2899</v>
      </c>
      <c r="E8" s="501" t="s">
        <v>2706</v>
      </c>
      <c r="F8" s="507" t="s">
        <v>50</v>
      </c>
      <c r="G8" s="508" t="s">
        <v>2705</v>
      </c>
      <c r="H8" s="509" t="s">
        <v>2705</v>
      </c>
      <c r="I8" s="403"/>
      <c r="J8" s="403"/>
      <c r="K8" s="404"/>
      <c r="L8" s="404"/>
      <c r="M8" s="404"/>
      <c r="N8" s="404"/>
      <c r="O8" s="404"/>
      <c r="P8" s="404"/>
      <c r="Q8" s="404"/>
      <c r="R8" s="404"/>
      <c r="S8" s="404"/>
    </row>
    <row r="9" spans="1:47" s="402" customFormat="1" ht="25.5" x14ac:dyDescent="0.2">
      <c r="A9" s="468">
        <f t="shared" si="0"/>
        <v>5</v>
      </c>
      <c r="B9" s="510" t="s">
        <v>2901</v>
      </c>
      <c r="C9" s="31" t="s">
        <v>2902</v>
      </c>
      <c r="D9" s="31" t="s">
        <v>2903</v>
      </c>
      <c r="E9" s="501" t="s">
        <v>2706</v>
      </c>
      <c r="F9" s="507" t="s">
        <v>50</v>
      </c>
      <c r="G9" s="508" t="s">
        <v>2705</v>
      </c>
      <c r="H9" s="509" t="s">
        <v>2705</v>
      </c>
      <c r="I9" s="403"/>
      <c r="J9" s="403"/>
      <c r="K9" s="404"/>
      <c r="L9" s="404"/>
      <c r="M9" s="404"/>
      <c r="N9" s="404"/>
      <c r="O9" s="404"/>
      <c r="P9" s="404"/>
      <c r="Q9" s="404"/>
      <c r="R9" s="404"/>
      <c r="S9" s="404"/>
    </row>
    <row r="10" spans="1:47" s="402" customFormat="1" x14ac:dyDescent="0.2">
      <c r="A10" s="468">
        <f t="shared" si="0"/>
        <v>6</v>
      </c>
      <c r="B10" s="510" t="s">
        <v>1599</v>
      </c>
      <c r="C10" s="31" t="s">
        <v>2864</v>
      </c>
      <c r="D10" s="31" t="s">
        <v>2904</v>
      </c>
      <c r="E10" s="501" t="s">
        <v>2706</v>
      </c>
      <c r="F10" s="507" t="s">
        <v>50</v>
      </c>
      <c r="G10" s="508" t="s">
        <v>2705</v>
      </c>
      <c r="H10" s="509" t="s">
        <v>2705</v>
      </c>
      <c r="I10" s="403"/>
      <c r="J10" s="403"/>
      <c r="K10" s="404"/>
      <c r="L10" s="404"/>
      <c r="M10" s="404"/>
      <c r="N10" s="404"/>
      <c r="O10" s="404"/>
      <c r="P10" s="404"/>
      <c r="Q10" s="404"/>
      <c r="R10" s="404"/>
      <c r="S10" s="404"/>
    </row>
    <row r="11" spans="1:47" s="402" customFormat="1" x14ac:dyDescent="0.2">
      <c r="A11" s="468">
        <f t="shared" si="0"/>
        <v>7</v>
      </c>
      <c r="B11" s="510" t="s">
        <v>2889</v>
      </c>
      <c r="C11" s="31" t="s">
        <v>2890</v>
      </c>
      <c r="D11" s="31" t="s">
        <v>2905</v>
      </c>
      <c r="E11" s="501" t="s">
        <v>2706</v>
      </c>
      <c r="F11" s="507" t="s">
        <v>50</v>
      </c>
      <c r="G11" s="508" t="s">
        <v>2705</v>
      </c>
      <c r="H11" s="509" t="s">
        <v>2705</v>
      </c>
      <c r="I11" s="403"/>
      <c r="J11" s="403"/>
      <c r="K11" s="404"/>
      <c r="L11" s="404"/>
      <c r="M11" s="404"/>
      <c r="N11" s="404"/>
      <c r="O11" s="404"/>
      <c r="P11" s="404"/>
      <c r="Q11" s="404"/>
      <c r="R11" s="404"/>
      <c r="S11" s="404"/>
    </row>
    <row r="12" spans="1:47" s="402" customFormat="1" x14ac:dyDescent="0.2">
      <c r="A12" s="468">
        <f t="shared" si="0"/>
        <v>8</v>
      </c>
      <c r="B12" s="510" t="s">
        <v>2906</v>
      </c>
      <c r="C12" s="31" t="s">
        <v>2907</v>
      </c>
      <c r="D12" s="31" t="s">
        <v>2908</v>
      </c>
      <c r="E12" s="501" t="s">
        <v>2706</v>
      </c>
      <c r="F12" s="507" t="s">
        <v>50</v>
      </c>
      <c r="G12" s="508" t="s">
        <v>2705</v>
      </c>
      <c r="H12" s="509" t="s">
        <v>2705</v>
      </c>
      <c r="I12" s="403"/>
      <c r="J12" s="403"/>
      <c r="K12" s="404"/>
      <c r="L12" s="404"/>
      <c r="M12" s="404"/>
      <c r="N12" s="404"/>
      <c r="O12" s="404"/>
      <c r="P12" s="404"/>
      <c r="Q12" s="404"/>
      <c r="R12" s="404"/>
      <c r="S12" s="404"/>
    </row>
    <row r="13" spans="1:47" s="402" customFormat="1" ht="13.5" thickBot="1" x14ac:dyDescent="0.25">
      <c r="A13" s="469">
        <f t="shared" si="0"/>
        <v>9</v>
      </c>
      <c r="B13" s="544" t="s">
        <v>2909</v>
      </c>
      <c r="C13" s="527" t="s">
        <v>2910</v>
      </c>
      <c r="D13" s="527" t="s">
        <v>2911</v>
      </c>
      <c r="E13" s="521" t="s">
        <v>2706</v>
      </c>
      <c r="F13" s="514" t="s">
        <v>50</v>
      </c>
      <c r="G13" s="515" t="s">
        <v>2705</v>
      </c>
      <c r="H13" s="516" t="s">
        <v>2705</v>
      </c>
      <c r="I13" s="403"/>
      <c r="J13" s="403"/>
      <c r="K13" s="404"/>
      <c r="L13" s="404"/>
      <c r="M13" s="404"/>
      <c r="N13" s="404"/>
      <c r="O13" s="404"/>
      <c r="P13" s="404"/>
      <c r="Q13" s="404"/>
      <c r="R13" s="404"/>
      <c r="S13" s="404"/>
    </row>
    <row r="14" spans="1:47" x14ac:dyDescent="0.2">
      <c r="B14" s="5"/>
      <c r="C14" s="7"/>
      <c r="D14" s="7"/>
    </row>
    <row r="15" spans="1:47" x14ac:dyDescent="0.2">
      <c r="B15" s="30"/>
      <c r="C15" s="7"/>
      <c r="D15" s="7"/>
    </row>
    <row r="16" spans="1:47" x14ac:dyDescent="0.2">
      <c r="B16" s="5"/>
      <c r="C16" s="7"/>
      <c r="D16" s="7"/>
    </row>
    <row r="17" spans="2:4" x14ac:dyDescent="0.2">
      <c r="B17" s="6"/>
      <c r="C17" s="7"/>
      <c r="D17" s="7"/>
    </row>
    <row r="18" spans="2:4" x14ac:dyDescent="0.2">
      <c r="B18" s="6"/>
      <c r="C18" s="7"/>
      <c r="D18" s="7"/>
    </row>
    <row r="19" spans="2:4" x14ac:dyDescent="0.2">
      <c r="B19" s="6"/>
      <c r="C19" s="7"/>
      <c r="D19" s="7"/>
    </row>
    <row r="20" spans="2:4" x14ac:dyDescent="0.2">
      <c r="B20" s="6"/>
      <c r="C20" s="7"/>
      <c r="D20" s="7"/>
    </row>
    <row r="21" spans="2:4" x14ac:dyDescent="0.2">
      <c r="B21" s="6"/>
      <c r="C21" s="7"/>
      <c r="D21" s="7"/>
    </row>
    <row r="22" spans="2:4" x14ac:dyDescent="0.2">
      <c r="B22" s="6"/>
      <c r="C22" s="7"/>
      <c r="D22" s="7"/>
    </row>
    <row r="23" spans="2:4" x14ac:dyDescent="0.2">
      <c r="B23" s="6"/>
      <c r="C23" s="7"/>
      <c r="D23" s="7"/>
    </row>
    <row r="24" spans="2:4" x14ac:dyDescent="0.2">
      <c r="B24" s="6"/>
      <c r="C24" s="7"/>
      <c r="D24" s="7"/>
    </row>
    <row r="25" spans="2:4" x14ac:dyDescent="0.2">
      <c r="B25" s="6"/>
      <c r="C25" s="7"/>
      <c r="D25" s="7"/>
    </row>
    <row r="26" spans="2:4" x14ac:dyDescent="0.2">
      <c r="B26" s="6"/>
      <c r="C26" s="7"/>
      <c r="D26" s="7"/>
    </row>
    <row r="27" spans="2:4" x14ac:dyDescent="0.2">
      <c r="B27" s="6"/>
      <c r="C27" s="7"/>
      <c r="D27" s="7"/>
    </row>
    <row r="28" spans="2:4" x14ac:dyDescent="0.2">
      <c r="B28" s="6"/>
      <c r="C28" s="7"/>
      <c r="D28" s="7"/>
    </row>
    <row r="29" spans="2:4" x14ac:dyDescent="0.2">
      <c r="B29" s="6"/>
      <c r="C29" s="7"/>
      <c r="D29" s="7"/>
    </row>
    <row r="30" spans="2:4" x14ac:dyDescent="0.2">
      <c r="B30" s="6"/>
      <c r="C30" s="7"/>
      <c r="D30" s="7"/>
    </row>
    <row r="31" spans="2:4" x14ac:dyDescent="0.2">
      <c r="B31" s="6"/>
      <c r="C31" s="7"/>
      <c r="D31" s="7"/>
    </row>
    <row r="32" spans="2:4" x14ac:dyDescent="0.2">
      <c r="B32" s="6"/>
      <c r="C32" s="7"/>
      <c r="D32" s="7"/>
    </row>
    <row r="33" spans="2:4" x14ac:dyDescent="0.2">
      <c r="B33" s="5"/>
      <c r="C33" s="7"/>
      <c r="D33" s="7"/>
    </row>
    <row r="34" spans="2:4" x14ac:dyDescent="0.2">
      <c r="B34" s="5"/>
      <c r="C34" s="7"/>
      <c r="D34" s="7"/>
    </row>
    <row r="35" spans="2:4" x14ac:dyDescent="0.2">
      <c r="B35" s="5"/>
      <c r="C35" s="7"/>
      <c r="D35" s="7"/>
    </row>
    <row r="36" spans="2:4" x14ac:dyDescent="0.2">
      <c r="B36" s="5"/>
      <c r="C36" s="7"/>
      <c r="D36" s="7"/>
    </row>
    <row r="37" spans="2:4" x14ac:dyDescent="0.2">
      <c r="B37" s="5"/>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1:5" x14ac:dyDescent="0.2">
      <c r="B49" s="5"/>
      <c r="C49" s="7"/>
      <c r="D49" s="7"/>
    </row>
    <row r="50" spans="1:5" x14ac:dyDescent="0.2">
      <c r="B50" s="5"/>
      <c r="C50" s="7"/>
      <c r="D50" s="7"/>
    </row>
    <row r="51" spans="1:5" x14ac:dyDescent="0.2">
      <c r="A51" s="276"/>
      <c r="B51" s="276"/>
      <c r="C51" s="278"/>
      <c r="D51" s="278"/>
      <c r="E51" s="276"/>
    </row>
    <row r="52" spans="1:5" x14ac:dyDescent="0.2">
      <c r="A52" s="276"/>
      <c r="B52" s="276"/>
      <c r="C52" s="278"/>
      <c r="D52" s="278"/>
      <c r="E52" s="276"/>
    </row>
    <row r="53" spans="1:5" x14ac:dyDescent="0.2">
      <c r="A53" s="276"/>
      <c r="B53" s="276"/>
      <c r="C53" s="278"/>
      <c r="D53" s="278"/>
      <c r="E53" s="276"/>
    </row>
    <row r="54" spans="1:5" x14ac:dyDescent="0.2">
      <c r="A54" s="276"/>
      <c r="B54" s="276"/>
      <c r="C54" s="278"/>
      <c r="D54" s="278"/>
      <c r="E54" s="276"/>
    </row>
  </sheetData>
  <mergeCells count="2">
    <mergeCell ref="A3:D3"/>
    <mergeCell ref="E3:H3"/>
  </mergeCells>
  <pageMargins left="0.7" right="0.7" top="0.75" bottom="0.75" header="0.3" footer="0.3"/>
  <pageSetup paperSize="9" scale="80" orientation="landscape" r:id="rId1"/>
  <headerFooter>
    <oddHeader>&amp;LDate of printing:  &amp;D-&amp;T&amp;CISO 20022 External Code Sets
- &amp;A -&amp;RPage:  &amp;P of &amp;N</oddHeader>
    <oddFooter>&amp;LDoc:  &amp;F
&amp;C&amp;A&amp;RSource:  ISO 20022.org
Edition:  7 February, 2013</oddFooter>
  </headerFooter>
  <rowBreaks count="1" manualBreakCount="1">
    <brk id="33" max="16383" man="1"/>
  </rowBreaks>
  <colBreaks count="1" manualBreakCount="1">
    <brk id="9" max="32" man="1"/>
  </col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AU56"/>
  <sheetViews>
    <sheetView zoomScaleNormal="100" workbookViewId="0"/>
  </sheetViews>
  <sheetFormatPr defaultColWidth="8.85546875" defaultRowHeight="12.75" x14ac:dyDescent="0.2"/>
  <cols>
    <col min="1" max="1" width="4.140625" style="5" customWidth="1"/>
    <col min="2" max="2" width="8.85546875" style="3"/>
    <col min="3" max="3" width="21.7109375" style="8" customWidth="1"/>
    <col min="4" max="4" width="61.85546875" style="8" customWidth="1"/>
    <col min="5" max="5" width="16.42578125" style="5" customWidth="1"/>
    <col min="6" max="6" width="7.5703125" style="5" customWidth="1"/>
    <col min="7" max="7" width="17.140625" style="5"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2918</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488" t="s">
        <v>1513</v>
      </c>
      <c r="C4" s="488" t="s">
        <v>1510</v>
      </c>
      <c r="D4" s="488" t="s">
        <v>1509</v>
      </c>
      <c r="E4" s="85" t="s">
        <v>1508</v>
      </c>
      <c r="F4" s="474" t="s">
        <v>49</v>
      </c>
      <c r="G4" s="474" t="s">
        <v>2208</v>
      </c>
      <c r="H4" s="475" t="s">
        <v>197</v>
      </c>
    </row>
    <row r="5" spans="1:47" s="402" customFormat="1" x14ac:dyDescent="0.2">
      <c r="A5" s="467">
        <f t="shared" ref="A5:A18" si="0">+A4+1</f>
        <v>1</v>
      </c>
      <c r="B5" s="498" t="s">
        <v>2919</v>
      </c>
      <c r="C5" s="499" t="s">
        <v>680</v>
      </c>
      <c r="D5" s="543" t="s">
        <v>2920</v>
      </c>
      <c r="E5" s="501" t="s">
        <v>2706</v>
      </c>
      <c r="F5" s="502" t="s">
        <v>50</v>
      </c>
      <c r="G5" s="503" t="s">
        <v>2705</v>
      </c>
      <c r="H5" s="504" t="s">
        <v>2705</v>
      </c>
      <c r="I5" s="403"/>
      <c r="J5" s="403"/>
      <c r="K5" s="404"/>
      <c r="L5" s="404"/>
      <c r="M5" s="404"/>
      <c r="N5" s="404"/>
      <c r="O5" s="404"/>
      <c r="P5" s="404"/>
      <c r="Q5" s="404"/>
      <c r="R5" s="404"/>
      <c r="S5" s="404"/>
    </row>
    <row r="6" spans="1:47" s="402" customFormat="1" x14ac:dyDescent="0.2">
      <c r="A6" s="468">
        <f t="shared" si="0"/>
        <v>2</v>
      </c>
      <c r="B6" s="510" t="s">
        <v>614</v>
      </c>
      <c r="C6" s="31" t="s">
        <v>65</v>
      </c>
      <c r="D6" s="519" t="s">
        <v>2921</v>
      </c>
      <c r="E6" s="501" t="s">
        <v>2706</v>
      </c>
      <c r="F6" s="507" t="s">
        <v>50</v>
      </c>
      <c r="G6" s="508" t="s">
        <v>2705</v>
      </c>
      <c r="H6" s="509" t="s">
        <v>2705</v>
      </c>
      <c r="I6" s="403"/>
      <c r="J6" s="403"/>
      <c r="K6" s="404"/>
      <c r="L6" s="404"/>
      <c r="M6" s="404"/>
      <c r="N6" s="404"/>
      <c r="O6" s="404"/>
      <c r="P6" s="404"/>
      <c r="Q6" s="404"/>
      <c r="R6" s="404"/>
      <c r="S6" s="404"/>
    </row>
    <row r="7" spans="1:47" s="402" customFormat="1" x14ac:dyDescent="0.2">
      <c r="A7" s="468">
        <f t="shared" si="0"/>
        <v>3</v>
      </c>
      <c r="B7" s="510" t="s">
        <v>1251</v>
      </c>
      <c r="C7" s="31" t="s">
        <v>2922</v>
      </c>
      <c r="D7" s="519" t="s">
        <v>2923</v>
      </c>
      <c r="E7" s="501" t="s">
        <v>2706</v>
      </c>
      <c r="F7" s="507" t="s">
        <v>50</v>
      </c>
      <c r="G7" s="508" t="s">
        <v>2705</v>
      </c>
      <c r="H7" s="509" t="s">
        <v>2705</v>
      </c>
      <c r="I7" s="403"/>
      <c r="J7" s="403"/>
      <c r="K7" s="404"/>
      <c r="L7" s="404"/>
      <c r="M7" s="404"/>
      <c r="N7" s="404"/>
      <c r="O7" s="404"/>
      <c r="P7" s="404"/>
      <c r="Q7" s="404"/>
      <c r="R7" s="404"/>
      <c r="S7" s="404"/>
    </row>
    <row r="8" spans="1:47" s="402" customFormat="1" x14ac:dyDescent="0.2">
      <c r="A8" s="468">
        <f t="shared" si="0"/>
        <v>4</v>
      </c>
      <c r="B8" s="510" t="s">
        <v>2924</v>
      </c>
      <c r="C8" s="31" t="s">
        <v>2925</v>
      </c>
      <c r="D8" s="519" t="s">
        <v>2926</v>
      </c>
      <c r="E8" s="501" t="s">
        <v>2706</v>
      </c>
      <c r="F8" s="507" t="s">
        <v>50</v>
      </c>
      <c r="G8" s="508" t="s">
        <v>2705</v>
      </c>
      <c r="H8" s="509" t="s">
        <v>2705</v>
      </c>
      <c r="I8" s="403"/>
      <c r="J8" s="403"/>
      <c r="K8" s="404"/>
      <c r="L8" s="404"/>
      <c r="M8" s="404"/>
      <c r="N8" s="404"/>
      <c r="O8" s="404"/>
      <c r="P8" s="404"/>
      <c r="Q8" s="404"/>
      <c r="R8" s="404"/>
      <c r="S8" s="404"/>
    </row>
    <row r="9" spans="1:47" s="402" customFormat="1" x14ac:dyDescent="0.2">
      <c r="A9" s="468">
        <f t="shared" si="0"/>
        <v>5</v>
      </c>
      <c r="B9" s="510" t="s">
        <v>2927</v>
      </c>
      <c r="C9" s="31" t="s">
        <v>2928</v>
      </c>
      <c r="D9" s="519" t="s">
        <v>2929</v>
      </c>
      <c r="E9" s="501" t="s">
        <v>2706</v>
      </c>
      <c r="F9" s="507" t="s">
        <v>50</v>
      </c>
      <c r="G9" s="508" t="s">
        <v>2705</v>
      </c>
      <c r="H9" s="509" t="s">
        <v>2705</v>
      </c>
      <c r="I9" s="403"/>
      <c r="J9" s="403"/>
      <c r="K9" s="404"/>
      <c r="L9" s="404"/>
      <c r="M9" s="404"/>
      <c r="N9" s="404"/>
      <c r="O9" s="404"/>
      <c r="P9" s="404"/>
      <c r="Q9" s="404"/>
      <c r="R9" s="404"/>
      <c r="S9" s="404"/>
    </row>
    <row r="10" spans="1:47" s="402" customFormat="1" x14ac:dyDescent="0.2">
      <c r="A10" s="468">
        <f t="shared" si="0"/>
        <v>6</v>
      </c>
      <c r="B10" s="510" t="s">
        <v>620</v>
      </c>
      <c r="C10" s="31" t="s">
        <v>2930</v>
      </c>
      <c r="D10" s="519" t="s">
        <v>2931</v>
      </c>
      <c r="E10" s="501" t="s">
        <v>2706</v>
      </c>
      <c r="F10" s="507" t="s">
        <v>50</v>
      </c>
      <c r="G10" s="508" t="s">
        <v>2705</v>
      </c>
      <c r="H10" s="509" t="s">
        <v>2705</v>
      </c>
      <c r="I10" s="403"/>
      <c r="J10" s="403"/>
      <c r="K10" s="404"/>
      <c r="L10" s="404"/>
      <c r="M10" s="404"/>
      <c r="N10" s="404"/>
      <c r="O10" s="404"/>
      <c r="P10" s="404"/>
      <c r="Q10" s="404"/>
      <c r="R10" s="404"/>
      <c r="S10" s="404"/>
    </row>
    <row r="11" spans="1:47" s="402" customFormat="1" ht="15" customHeight="1" x14ac:dyDescent="0.2">
      <c r="A11" s="468">
        <f t="shared" si="0"/>
        <v>7</v>
      </c>
      <c r="B11" s="510" t="s">
        <v>2932</v>
      </c>
      <c r="C11" s="31" t="s">
        <v>2933</v>
      </c>
      <c r="D11" s="519" t="s">
        <v>2934</v>
      </c>
      <c r="E11" s="501" t="s">
        <v>2706</v>
      </c>
      <c r="F11" s="507" t="s">
        <v>50</v>
      </c>
      <c r="G11" s="508" t="s">
        <v>2705</v>
      </c>
      <c r="H11" s="509" t="s">
        <v>2705</v>
      </c>
      <c r="I11" s="403"/>
      <c r="J11" s="403"/>
      <c r="K11" s="404"/>
      <c r="L11" s="404"/>
      <c r="M11" s="404"/>
      <c r="N11" s="404"/>
      <c r="O11" s="404"/>
      <c r="P11" s="404"/>
      <c r="Q11" s="404"/>
      <c r="R11" s="404"/>
      <c r="S11" s="404"/>
    </row>
    <row r="12" spans="1:47" s="402" customFormat="1" x14ac:dyDescent="0.2">
      <c r="A12" s="468">
        <f t="shared" si="0"/>
        <v>8</v>
      </c>
      <c r="B12" s="510" t="s">
        <v>2935</v>
      </c>
      <c r="C12" s="31" t="s">
        <v>2936</v>
      </c>
      <c r="D12" s="519" t="s">
        <v>2937</v>
      </c>
      <c r="E12" s="501" t="s">
        <v>2706</v>
      </c>
      <c r="F12" s="507" t="s">
        <v>50</v>
      </c>
      <c r="G12" s="508" t="s">
        <v>2705</v>
      </c>
      <c r="H12" s="509" t="s">
        <v>2705</v>
      </c>
      <c r="I12" s="403"/>
      <c r="J12" s="403"/>
      <c r="K12" s="404"/>
      <c r="L12" s="404"/>
      <c r="M12" s="404"/>
      <c r="N12" s="404"/>
      <c r="O12" s="404"/>
      <c r="P12" s="404"/>
      <c r="Q12" s="404"/>
      <c r="R12" s="404"/>
      <c r="S12" s="404"/>
    </row>
    <row r="13" spans="1:47" s="402" customFormat="1" x14ac:dyDescent="0.2">
      <c r="A13" s="468">
        <f t="shared" si="0"/>
        <v>9</v>
      </c>
      <c r="B13" s="510" t="s">
        <v>2797</v>
      </c>
      <c r="C13" s="31" t="s">
        <v>2876</v>
      </c>
      <c r="D13" s="519" t="s">
        <v>2938</v>
      </c>
      <c r="E13" s="501" t="s">
        <v>2706</v>
      </c>
      <c r="F13" s="507" t="s">
        <v>50</v>
      </c>
      <c r="G13" s="508" t="s">
        <v>2705</v>
      </c>
      <c r="H13" s="509" t="s">
        <v>2705</v>
      </c>
      <c r="I13" s="403"/>
      <c r="J13" s="403"/>
      <c r="K13" s="404"/>
      <c r="L13" s="404"/>
      <c r="M13" s="404"/>
      <c r="N13" s="404"/>
      <c r="O13" s="404"/>
      <c r="P13" s="404"/>
      <c r="Q13" s="404"/>
      <c r="R13" s="404"/>
      <c r="S13" s="404"/>
    </row>
    <row r="14" spans="1:47" s="402" customFormat="1" x14ac:dyDescent="0.2">
      <c r="A14" s="468">
        <f t="shared" si="0"/>
        <v>10</v>
      </c>
      <c r="B14" s="510" t="s">
        <v>2939</v>
      </c>
      <c r="C14" s="31" t="s">
        <v>2940</v>
      </c>
      <c r="D14" s="519" t="s">
        <v>2941</v>
      </c>
      <c r="E14" s="501" t="s">
        <v>2706</v>
      </c>
      <c r="F14" s="507" t="s">
        <v>50</v>
      </c>
      <c r="G14" s="508" t="s">
        <v>2705</v>
      </c>
      <c r="H14" s="509" t="s">
        <v>2705</v>
      </c>
      <c r="I14" s="403"/>
      <c r="J14" s="403"/>
      <c r="K14" s="404"/>
      <c r="L14" s="404"/>
      <c r="M14" s="404"/>
      <c r="N14" s="404"/>
      <c r="O14" s="404"/>
      <c r="P14" s="404"/>
      <c r="Q14" s="404"/>
      <c r="R14" s="404"/>
      <c r="S14" s="404"/>
    </row>
    <row r="15" spans="1:47" s="402" customFormat="1" x14ac:dyDescent="0.2">
      <c r="A15" s="468">
        <f t="shared" si="0"/>
        <v>11</v>
      </c>
      <c r="B15" s="510" t="s">
        <v>2942</v>
      </c>
      <c r="C15" s="31" t="s">
        <v>2943</v>
      </c>
      <c r="D15" s="519" t="s">
        <v>2944</v>
      </c>
      <c r="E15" s="501" t="s">
        <v>2706</v>
      </c>
      <c r="F15" s="507" t="s">
        <v>50</v>
      </c>
      <c r="G15" s="508" t="s">
        <v>2705</v>
      </c>
      <c r="H15" s="509" t="s">
        <v>2705</v>
      </c>
      <c r="I15" s="403"/>
      <c r="J15" s="403"/>
      <c r="K15" s="404"/>
      <c r="L15" s="404"/>
      <c r="M15" s="404"/>
      <c r="N15" s="404"/>
      <c r="O15" s="404"/>
      <c r="P15" s="404"/>
      <c r="Q15" s="404"/>
      <c r="R15" s="404"/>
      <c r="S15" s="404"/>
    </row>
    <row r="16" spans="1:47" s="402" customFormat="1" x14ac:dyDescent="0.2">
      <c r="A16" s="468">
        <f t="shared" si="0"/>
        <v>12</v>
      </c>
      <c r="B16" s="510" t="s">
        <v>2945</v>
      </c>
      <c r="C16" s="31" t="s">
        <v>2946</v>
      </c>
      <c r="D16" s="519" t="s">
        <v>2947</v>
      </c>
      <c r="E16" s="501" t="s">
        <v>2706</v>
      </c>
      <c r="F16" s="507" t="s">
        <v>50</v>
      </c>
      <c r="G16" s="508" t="s">
        <v>2705</v>
      </c>
      <c r="H16" s="509" t="s">
        <v>2705</v>
      </c>
      <c r="I16" s="403"/>
      <c r="J16" s="403"/>
      <c r="K16" s="404"/>
      <c r="L16" s="404"/>
      <c r="M16" s="404"/>
      <c r="N16" s="404"/>
      <c r="O16" s="404"/>
      <c r="P16" s="404"/>
      <c r="Q16" s="404"/>
      <c r="R16" s="404"/>
      <c r="S16" s="404"/>
    </row>
    <row r="17" spans="1:19" s="402" customFormat="1" x14ac:dyDescent="0.2">
      <c r="A17" s="468">
        <f t="shared" si="0"/>
        <v>13</v>
      </c>
      <c r="B17" s="510" t="s">
        <v>2849</v>
      </c>
      <c r="C17" s="31" t="s">
        <v>2948</v>
      </c>
      <c r="D17" s="519" t="s">
        <v>2949</v>
      </c>
      <c r="E17" s="501" t="s">
        <v>2706</v>
      </c>
      <c r="F17" s="507" t="s">
        <v>50</v>
      </c>
      <c r="G17" s="508" t="s">
        <v>2705</v>
      </c>
      <c r="H17" s="509" t="s">
        <v>2705</v>
      </c>
      <c r="I17" s="403"/>
      <c r="J17" s="403"/>
      <c r="K17" s="404"/>
      <c r="L17" s="404"/>
      <c r="M17" s="404"/>
      <c r="N17" s="404"/>
      <c r="O17" s="404"/>
      <c r="P17" s="404"/>
      <c r="Q17" s="404"/>
      <c r="R17" s="404"/>
      <c r="S17" s="404"/>
    </row>
    <row r="18" spans="1:19" s="402" customFormat="1" ht="13.5" thickBot="1" x14ac:dyDescent="0.25">
      <c r="A18" s="469">
        <f t="shared" si="0"/>
        <v>14</v>
      </c>
      <c r="B18" s="544" t="s">
        <v>2950</v>
      </c>
      <c r="C18" s="527" t="s">
        <v>2951</v>
      </c>
      <c r="D18" s="520" t="s">
        <v>2952</v>
      </c>
      <c r="E18" s="523" t="s">
        <v>2706</v>
      </c>
      <c r="F18" s="514" t="s">
        <v>50</v>
      </c>
      <c r="G18" s="515" t="s">
        <v>2705</v>
      </c>
      <c r="H18" s="516" t="s">
        <v>2705</v>
      </c>
      <c r="I18" s="403"/>
      <c r="J18" s="403"/>
      <c r="K18" s="404"/>
      <c r="L18" s="404"/>
      <c r="M18" s="404"/>
      <c r="N18" s="404"/>
      <c r="O18" s="404"/>
      <c r="P18" s="404"/>
      <c r="Q18" s="404"/>
      <c r="R18" s="404"/>
      <c r="S18" s="404"/>
    </row>
    <row r="19" spans="1:19" x14ac:dyDescent="0.2">
      <c r="B19" s="5"/>
      <c r="C19" s="7"/>
      <c r="D19" s="7"/>
    </row>
    <row r="20" spans="1:19" x14ac:dyDescent="0.2">
      <c r="B20" s="30"/>
      <c r="C20" s="7"/>
      <c r="D20" s="7"/>
    </row>
    <row r="21" spans="1:19" x14ac:dyDescent="0.2">
      <c r="B21" s="5"/>
      <c r="C21" s="7"/>
      <c r="D21" s="7"/>
    </row>
    <row r="22" spans="1:19" x14ac:dyDescent="0.2">
      <c r="B22" s="6"/>
      <c r="C22" s="7"/>
      <c r="D22" s="7"/>
    </row>
    <row r="23" spans="1:19" x14ac:dyDescent="0.2">
      <c r="B23" s="6"/>
      <c r="C23" s="7"/>
      <c r="D23" s="7"/>
    </row>
    <row r="24" spans="1:19" x14ac:dyDescent="0.2">
      <c r="B24" s="6"/>
      <c r="C24" s="7"/>
      <c r="D24" s="7"/>
    </row>
    <row r="25" spans="1:19" x14ac:dyDescent="0.2">
      <c r="B25" s="6"/>
      <c r="C25" s="7"/>
      <c r="D25" s="7"/>
    </row>
    <row r="26" spans="1:19" x14ac:dyDescent="0.2">
      <c r="B26" s="6"/>
      <c r="C26" s="7"/>
      <c r="D26" s="7"/>
    </row>
    <row r="27" spans="1:19" x14ac:dyDescent="0.2">
      <c r="B27" s="6"/>
      <c r="C27" s="7"/>
      <c r="D27" s="7"/>
    </row>
    <row r="28" spans="1:19" x14ac:dyDescent="0.2">
      <c r="B28" s="6"/>
      <c r="C28" s="7"/>
      <c r="D28" s="7"/>
    </row>
    <row r="29" spans="1:19" x14ac:dyDescent="0.2">
      <c r="B29" s="6"/>
      <c r="C29" s="7"/>
      <c r="D29" s="7"/>
    </row>
    <row r="30" spans="1:19" x14ac:dyDescent="0.2">
      <c r="B30" s="6"/>
      <c r="C30" s="7"/>
      <c r="D30" s="7"/>
    </row>
    <row r="31" spans="1:19" x14ac:dyDescent="0.2">
      <c r="B31" s="6"/>
      <c r="C31" s="7"/>
      <c r="D31" s="7"/>
    </row>
    <row r="32" spans="1:19" x14ac:dyDescent="0.2">
      <c r="B32" s="6"/>
      <c r="C32" s="7"/>
      <c r="D32" s="7"/>
    </row>
    <row r="33" spans="2:4" x14ac:dyDescent="0.2">
      <c r="B33" s="6"/>
      <c r="C33" s="7"/>
      <c r="D33" s="7"/>
    </row>
    <row r="34" spans="2:4" x14ac:dyDescent="0.2">
      <c r="B34" s="6"/>
      <c r="C34" s="7"/>
      <c r="D34" s="7"/>
    </row>
    <row r="35" spans="2:4" x14ac:dyDescent="0.2">
      <c r="B35" s="6"/>
      <c r="C35" s="7"/>
      <c r="D35" s="7"/>
    </row>
    <row r="36" spans="2:4" x14ac:dyDescent="0.2">
      <c r="B36" s="6"/>
      <c r="C36" s="7"/>
      <c r="D36" s="7"/>
    </row>
    <row r="37" spans="2:4" x14ac:dyDescent="0.2">
      <c r="B37" s="6"/>
      <c r="C37" s="7"/>
      <c r="D37" s="7"/>
    </row>
    <row r="38" spans="2:4" x14ac:dyDescent="0.2">
      <c r="B38" s="5"/>
      <c r="C38" s="7"/>
      <c r="D38" s="7"/>
    </row>
    <row r="39" spans="2:4" x14ac:dyDescent="0.2">
      <c r="B39" s="5"/>
      <c r="C39" s="7"/>
      <c r="D39" s="7"/>
    </row>
    <row r="40" spans="2:4" x14ac:dyDescent="0.2">
      <c r="B40" s="5"/>
      <c r="C40" s="7"/>
      <c r="D40" s="7"/>
    </row>
    <row r="41" spans="2:4" x14ac:dyDescent="0.2">
      <c r="B41" s="5"/>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2:4" x14ac:dyDescent="0.2">
      <c r="B49" s="5"/>
      <c r="C49" s="7"/>
      <c r="D49" s="7"/>
    </row>
    <row r="50" spans="2:4" x14ac:dyDescent="0.2">
      <c r="B50" s="5"/>
      <c r="C50" s="7"/>
      <c r="D50" s="7"/>
    </row>
    <row r="51" spans="2:4" x14ac:dyDescent="0.2">
      <c r="B51" s="5"/>
      <c r="C51" s="7"/>
      <c r="D51" s="7"/>
    </row>
    <row r="52" spans="2:4" x14ac:dyDescent="0.2">
      <c r="B52" s="5"/>
      <c r="C52" s="7"/>
      <c r="D52" s="7"/>
    </row>
    <row r="53" spans="2:4" x14ac:dyDescent="0.2">
      <c r="B53" s="5"/>
      <c r="C53" s="7"/>
      <c r="D53" s="7"/>
    </row>
    <row r="54" spans="2:4" x14ac:dyDescent="0.2">
      <c r="B54" s="5"/>
      <c r="C54" s="7"/>
      <c r="D54" s="7"/>
    </row>
    <row r="55" spans="2:4" x14ac:dyDescent="0.2">
      <c r="B55" s="5"/>
      <c r="C55" s="7"/>
      <c r="D55" s="7"/>
    </row>
    <row r="56" spans="2:4" x14ac:dyDescent="0.2">
      <c r="B56" s="5"/>
      <c r="C56" s="7"/>
      <c r="D56" s="7"/>
    </row>
  </sheetData>
  <mergeCells count="2">
    <mergeCell ref="A3:D3"/>
    <mergeCell ref="E3:H3"/>
  </mergeCells>
  <pageMargins left="0.7" right="0.7" top="0.75" bottom="0.75" header="0.3" footer="0.3"/>
  <pageSetup paperSize="9" scale="82" orientation="landscape" r:id="rId1"/>
  <headerFooter>
    <oddHeader>&amp;LDate of printing:  &amp;D-&amp;T&amp;CISO 20022 External Code Sets
- &amp;A -&amp;RPage:  &amp;P of &amp;N</oddHeader>
    <oddFooter>&amp;LDoc:  &amp;F
&amp;C&amp;A&amp;RSource:  ISO 20022.org
Edition:  7 February, 2013</oddFooter>
  </headerFooter>
  <colBreaks count="1" manualBreakCount="1">
    <brk id="9" max="34"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P60"/>
  <sheetViews>
    <sheetView zoomScaleNormal="100" workbookViewId="0"/>
  </sheetViews>
  <sheetFormatPr defaultRowHeight="12.75" x14ac:dyDescent="0.2"/>
  <cols>
    <col min="1" max="1" width="4.85546875" style="645" customWidth="1"/>
    <col min="2" max="2" width="7.140625" style="645" bestFit="1" customWidth="1"/>
    <col min="3" max="3" width="59" style="645" bestFit="1" customWidth="1"/>
    <col min="4" max="4" width="81.85546875" style="645" bestFit="1" customWidth="1"/>
    <col min="5" max="5" width="35.7109375" style="645" bestFit="1" customWidth="1"/>
    <col min="6" max="6" width="6.5703125" style="645" bestFit="1" customWidth="1"/>
    <col min="7" max="7" width="13.140625" style="645" bestFit="1" customWidth="1"/>
    <col min="8" max="8" width="15.5703125" style="645" bestFit="1" customWidth="1"/>
    <col min="9" max="16" width="9.140625" style="650"/>
    <col min="17" max="16384" width="9.140625" style="645"/>
  </cols>
  <sheetData>
    <row r="1" spans="1:8" x14ac:dyDescent="0.2">
      <c r="A1" s="374"/>
      <c r="B1" s="374"/>
      <c r="C1" s="374"/>
      <c r="D1" s="374"/>
      <c r="E1" s="374"/>
      <c r="F1" s="374"/>
      <c r="G1" s="374"/>
      <c r="H1" s="374"/>
    </row>
    <row r="2" spans="1:8" x14ac:dyDescent="0.2">
      <c r="A2" s="657" t="s">
        <v>3184</v>
      </c>
      <c r="B2" s="658"/>
      <c r="C2" s="659"/>
      <c r="D2" s="659"/>
      <c r="E2" s="659"/>
      <c r="F2" s="659"/>
      <c r="G2" s="659"/>
      <c r="H2" s="659"/>
    </row>
    <row r="3" spans="1:8" ht="15.75" x14ac:dyDescent="0.25">
      <c r="A3" s="1397" t="s">
        <v>2098</v>
      </c>
      <c r="B3" s="1398"/>
      <c r="C3" s="1398"/>
      <c r="D3" s="1399"/>
      <c r="E3" s="1400" t="s">
        <v>49</v>
      </c>
      <c r="F3" s="1401"/>
      <c r="G3" s="1401"/>
      <c r="H3" s="1402"/>
    </row>
    <row r="4" spans="1:8" x14ac:dyDescent="0.2">
      <c r="A4" s="646"/>
      <c r="B4" s="647" t="s">
        <v>1513</v>
      </c>
      <c r="C4" s="647" t="s">
        <v>1510</v>
      </c>
      <c r="D4" s="647" t="s">
        <v>1509</v>
      </c>
      <c r="E4" s="648" t="s">
        <v>2209</v>
      </c>
      <c r="F4" s="648" t="s">
        <v>49</v>
      </c>
      <c r="G4" s="648" t="s">
        <v>2208</v>
      </c>
      <c r="H4" s="648" t="s">
        <v>197</v>
      </c>
    </row>
    <row r="5" spans="1:8" x14ac:dyDescent="0.2">
      <c r="A5" s="649">
        <v>1</v>
      </c>
      <c r="B5" s="661" t="s">
        <v>3122</v>
      </c>
      <c r="C5" s="662" t="s">
        <v>3123</v>
      </c>
      <c r="D5" s="662" t="s">
        <v>3124</v>
      </c>
      <c r="E5" s="663" t="s">
        <v>3188</v>
      </c>
      <c r="F5" s="664" t="s">
        <v>50</v>
      </c>
      <c r="G5" s="664" t="s">
        <v>3185</v>
      </c>
      <c r="H5" s="665" t="s">
        <v>3185</v>
      </c>
    </row>
    <row r="6" spans="1:8" x14ac:dyDescent="0.2">
      <c r="A6" s="649">
        <v>2</v>
      </c>
      <c r="B6" s="661" t="s">
        <v>3116</v>
      </c>
      <c r="C6" s="662" t="s">
        <v>3117</v>
      </c>
      <c r="D6" s="662" t="s">
        <v>3118</v>
      </c>
      <c r="E6" s="663" t="s">
        <v>3188</v>
      </c>
      <c r="F6" s="666" t="s">
        <v>50</v>
      </c>
      <c r="G6" s="664" t="s">
        <v>3185</v>
      </c>
      <c r="H6" s="665" t="s">
        <v>3185</v>
      </c>
    </row>
    <row r="7" spans="1:8" x14ac:dyDescent="0.2">
      <c r="A7" s="649">
        <v>3</v>
      </c>
      <c r="B7" s="661" t="s">
        <v>3119</v>
      </c>
      <c r="C7" s="662" t="s">
        <v>3120</v>
      </c>
      <c r="D7" s="662" t="s">
        <v>3121</v>
      </c>
      <c r="E7" s="663" t="s">
        <v>3188</v>
      </c>
      <c r="F7" s="666" t="s">
        <v>50</v>
      </c>
      <c r="G7" s="664" t="s">
        <v>3185</v>
      </c>
      <c r="H7" s="665" t="s">
        <v>3185</v>
      </c>
    </row>
    <row r="8" spans="1:8" x14ac:dyDescent="0.2">
      <c r="A8" s="649">
        <v>4</v>
      </c>
      <c r="B8" s="661" t="s">
        <v>3134</v>
      </c>
      <c r="C8" s="662" t="s">
        <v>3135</v>
      </c>
      <c r="D8" s="662" t="s">
        <v>3136</v>
      </c>
      <c r="E8" s="663" t="s">
        <v>3188</v>
      </c>
      <c r="F8" s="666" t="s">
        <v>50</v>
      </c>
      <c r="G8" s="664" t="s">
        <v>3185</v>
      </c>
      <c r="H8" s="665" t="s">
        <v>3185</v>
      </c>
    </row>
    <row r="9" spans="1:8" x14ac:dyDescent="0.2">
      <c r="A9" s="649">
        <v>5</v>
      </c>
      <c r="B9" s="661" t="s">
        <v>3125</v>
      </c>
      <c r="C9" s="667" t="s">
        <v>3126</v>
      </c>
      <c r="D9" s="667" t="s">
        <v>3127</v>
      </c>
      <c r="E9" s="663" t="s">
        <v>3188</v>
      </c>
      <c r="F9" s="663" t="s">
        <v>50</v>
      </c>
      <c r="G9" s="664" t="s">
        <v>3185</v>
      </c>
      <c r="H9" s="665" t="s">
        <v>3185</v>
      </c>
    </row>
    <row r="10" spans="1:8" x14ac:dyDescent="0.2">
      <c r="A10" s="649">
        <v>6</v>
      </c>
      <c r="B10" s="661" t="s">
        <v>3131</v>
      </c>
      <c r="C10" s="667" t="s">
        <v>3132</v>
      </c>
      <c r="D10" s="667" t="s">
        <v>3133</v>
      </c>
      <c r="E10" s="663" t="s">
        <v>3188</v>
      </c>
      <c r="F10" s="668" t="s">
        <v>50</v>
      </c>
      <c r="G10" s="664" t="s">
        <v>3185</v>
      </c>
      <c r="H10" s="665" t="s">
        <v>3185</v>
      </c>
    </row>
    <row r="11" spans="1:8" x14ac:dyDescent="0.2">
      <c r="A11" s="649">
        <v>7</v>
      </c>
      <c r="B11" s="661" t="s">
        <v>3128</v>
      </c>
      <c r="C11" s="662" t="s">
        <v>3129</v>
      </c>
      <c r="D11" s="662" t="s">
        <v>3130</v>
      </c>
      <c r="E11" s="663" t="s">
        <v>3188</v>
      </c>
      <c r="F11" s="668" t="s">
        <v>50</v>
      </c>
      <c r="G11" s="664" t="s">
        <v>3185</v>
      </c>
      <c r="H11" s="665" t="s">
        <v>3185</v>
      </c>
    </row>
    <row r="12" spans="1:8" x14ac:dyDescent="0.2">
      <c r="A12" s="649">
        <v>8</v>
      </c>
      <c r="B12" s="661" t="s">
        <v>3140</v>
      </c>
      <c r="C12" s="662" t="s">
        <v>3141</v>
      </c>
      <c r="D12" s="662" t="s">
        <v>3142</v>
      </c>
      <c r="E12" s="663" t="s">
        <v>3188</v>
      </c>
      <c r="F12" s="668" t="s">
        <v>50</v>
      </c>
      <c r="G12" s="664" t="s">
        <v>3185</v>
      </c>
      <c r="H12" s="665" t="s">
        <v>3185</v>
      </c>
    </row>
    <row r="13" spans="1:8" x14ac:dyDescent="0.2">
      <c r="A13" s="649">
        <v>9</v>
      </c>
      <c r="B13" s="661" t="s">
        <v>3143</v>
      </c>
      <c r="C13" s="667" t="s">
        <v>3144</v>
      </c>
      <c r="D13" s="667" t="s">
        <v>3145</v>
      </c>
      <c r="E13" s="663" t="s">
        <v>3188</v>
      </c>
      <c r="F13" s="668" t="s">
        <v>50</v>
      </c>
      <c r="G13" s="664" t="s">
        <v>3185</v>
      </c>
      <c r="H13" s="665" t="s">
        <v>3185</v>
      </c>
    </row>
    <row r="14" spans="1:8" x14ac:dyDescent="0.2">
      <c r="A14" s="649">
        <v>10</v>
      </c>
      <c r="B14" s="661" t="s">
        <v>3146</v>
      </c>
      <c r="C14" s="667" t="s">
        <v>3147</v>
      </c>
      <c r="D14" s="667" t="s">
        <v>3148</v>
      </c>
      <c r="E14" s="663" t="s">
        <v>3188</v>
      </c>
      <c r="F14" s="668" t="s">
        <v>50</v>
      </c>
      <c r="G14" s="664" t="s">
        <v>3185</v>
      </c>
      <c r="H14" s="665" t="s">
        <v>3185</v>
      </c>
    </row>
    <row r="15" spans="1:8" x14ac:dyDescent="0.2">
      <c r="A15" s="649">
        <v>11</v>
      </c>
      <c r="B15" s="661" t="s">
        <v>3149</v>
      </c>
      <c r="C15" s="662" t="s">
        <v>3150</v>
      </c>
      <c r="D15" s="662" t="s">
        <v>3151</v>
      </c>
      <c r="E15" s="663" t="s">
        <v>3188</v>
      </c>
      <c r="F15" s="668" t="s">
        <v>50</v>
      </c>
      <c r="G15" s="664" t="s">
        <v>3185</v>
      </c>
      <c r="H15" s="665" t="s">
        <v>3185</v>
      </c>
    </row>
    <row r="16" spans="1:8" x14ac:dyDescent="0.2">
      <c r="A16" s="649">
        <v>12</v>
      </c>
      <c r="B16" s="661" t="s">
        <v>3152</v>
      </c>
      <c r="C16" s="662" t="s">
        <v>3153</v>
      </c>
      <c r="D16" s="662" t="s">
        <v>3154</v>
      </c>
      <c r="E16" s="663" t="s">
        <v>3188</v>
      </c>
      <c r="F16" s="668" t="s">
        <v>50</v>
      </c>
      <c r="G16" s="664" t="s">
        <v>3185</v>
      </c>
      <c r="H16" s="665" t="s">
        <v>3185</v>
      </c>
    </row>
    <row r="17" spans="1:8" x14ac:dyDescent="0.2">
      <c r="A17" s="649">
        <v>13</v>
      </c>
      <c r="B17" s="661" t="s">
        <v>3155</v>
      </c>
      <c r="C17" s="667" t="s">
        <v>3156</v>
      </c>
      <c r="D17" s="667" t="s">
        <v>3157</v>
      </c>
      <c r="E17" s="663" t="s">
        <v>3188</v>
      </c>
      <c r="F17" s="668" t="s">
        <v>50</v>
      </c>
      <c r="G17" s="664" t="s">
        <v>3185</v>
      </c>
      <c r="H17" s="665" t="s">
        <v>3185</v>
      </c>
    </row>
    <row r="18" spans="1:8" x14ac:dyDescent="0.2">
      <c r="A18" s="649">
        <v>14</v>
      </c>
      <c r="B18" s="661" t="s">
        <v>3164</v>
      </c>
      <c r="C18" s="662" t="s">
        <v>3165</v>
      </c>
      <c r="D18" s="662" t="s">
        <v>3166</v>
      </c>
      <c r="E18" s="663" t="s">
        <v>3188</v>
      </c>
      <c r="F18" s="666" t="s">
        <v>50</v>
      </c>
      <c r="G18" s="664" t="s">
        <v>3185</v>
      </c>
      <c r="H18" s="665" t="s">
        <v>3185</v>
      </c>
    </row>
    <row r="19" spans="1:8" x14ac:dyDescent="0.2">
      <c r="A19" s="649">
        <v>15</v>
      </c>
      <c r="B19" s="661" t="s">
        <v>3161</v>
      </c>
      <c r="C19" s="662" t="s">
        <v>3162</v>
      </c>
      <c r="D19" s="662" t="s">
        <v>3163</v>
      </c>
      <c r="E19" s="663" t="s">
        <v>3188</v>
      </c>
      <c r="F19" s="663" t="s">
        <v>50</v>
      </c>
      <c r="G19" s="664" t="s">
        <v>3185</v>
      </c>
      <c r="H19" s="665" t="s">
        <v>3185</v>
      </c>
    </row>
    <row r="20" spans="1:8" x14ac:dyDescent="0.2">
      <c r="A20" s="649">
        <v>16</v>
      </c>
      <c r="B20" s="661" t="s">
        <v>3158</v>
      </c>
      <c r="C20" s="662" t="s">
        <v>3159</v>
      </c>
      <c r="D20" s="662" t="s">
        <v>3160</v>
      </c>
      <c r="E20" s="663" t="s">
        <v>3188</v>
      </c>
      <c r="F20" s="663" t="s">
        <v>50</v>
      </c>
      <c r="G20" s="664" t="s">
        <v>3185</v>
      </c>
      <c r="H20" s="665" t="s">
        <v>3185</v>
      </c>
    </row>
    <row r="21" spans="1:8" x14ac:dyDescent="0.2">
      <c r="A21" s="649">
        <v>17</v>
      </c>
      <c r="B21" s="661" t="s">
        <v>3137</v>
      </c>
      <c r="C21" s="662" t="s">
        <v>3138</v>
      </c>
      <c r="D21" s="662" t="s">
        <v>3139</v>
      </c>
      <c r="E21" s="663" t="s">
        <v>3188</v>
      </c>
      <c r="F21" s="663" t="s">
        <v>50</v>
      </c>
      <c r="G21" s="664" t="s">
        <v>3185</v>
      </c>
      <c r="H21" s="665" t="s">
        <v>3185</v>
      </c>
    </row>
    <row r="22" spans="1:8" x14ac:dyDescent="0.2">
      <c r="A22" s="649">
        <v>18</v>
      </c>
      <c r="B22" s="661" t="s">
        <v>3167</v>
      </c>
      <c r="C22" s="662" t="s">
        <v>3168</v>
      </c>
      <c r="D22" s="662" t="s">
        <v>3169</v>
      </c>
      <c r="E22" s="663" t="s">
        <v>3188</v>
      </c>
      <c r="F22" s="663" t="s">
        <v>50</v>
      </c>
      <c r="G22" s="664" t="s">
        <v>3185</v>
      </c>
      <c r="H22" s="665" t="s">
        <v>3185</v>
      </c>
    </row>
    <row r="23" spans="1:8" x14ac:dyDescent="0.2">
      <c r="A23" s="649">
        <v>19</v>
      </c>
      <c r="B23" s="661" t="s">
        <v>3170</v>
      </c>
      <c r="C23" s="662" t="s">
        <v>3171</v>
      </c>
      <c r="D23" s="662" t="s">
        <v>3172</v>
      </c>
      <c r="E23" s="663" t="s">
        <v>3188</v>
      </c>
      <c r="F23" s="666" t="s">
        <v>50</v>
      </c>
      <c r="G23" s="664" t="s">
        <v>3185</v>
      </c>
      <c r="H23" s="665" t="s">
        <v>3185</v>
      </c>
    </row>
    <row r="24" spans="1:8" s="650" customFormat="1" x14ac:dyDescent="0.2"/>
    <row r="25" spans="1:8" s="650" customFormat="1" x14ac:dyDescent="0.2"/>
    <row r="26" spans="1:8" s="650" customFormat="1" x14ac:dyDescent="0.2"/>
    <row r="27" spans="1:8" s="650" customFormat="1" x14ac:dyDescent="0.2"/>
    <row r="28" spans="1:8" s="650" customFormat="1" x14ac:dyDescent="0.2"/>
    <row r="29" spans="1:8" s="650" customFormat="1" x14ac:dyDescent="0.2"/>
    <row r="30" spans="1:8" s="650" customFormat="1" x14ac:dyDescent="0.2"/>
    <row r="31" spans="1:8" s="650" customFormat="1" x14ac:dyDescent="0.2"/>
    <row r="32" spans="1:8" s="650" customFormat="1" x14ac:dyDescent="0.2"/>
    <row r="33" s="650" customFormat="1" x14ac:dyDescent="0.2"/>
    <row r="34" s="650" customFormat="1" x14ac:dyDescent="0.2"/>
    <row r="35" s="650" customFormat="1" x14ac:dyDescent="0.2"/>
    <row r="36" s="650" customFormat="1" x14ac:dyDescent="0.2"/>
    <row r="37" s="650" customFormat="1" x14ac:dyDescent="0.2"/>
    <row r="38" s="650" customFormat="1" x14ac:dyDescent="0.2"/>
    <row r="39" s="650" customFormat="1" x14ac:dyDescent="0.2"/>
    <row r="40" s="650" customFormat="1" x14ac:dyDescent="0.2"/>
    <row r="41" s="650" customFormat="1" x14ac:dyDescent="0.2"/>
    <row r="42" s="650" customFormat="1" x14ac:dyDescent="0.2"/>
    <row r="43" s="650" customFormat="1" x14ac:dyDescent="0.2"/>
    <row r="44" s="650" customFormat="1" x14ac:dyDescent="0.2"/>
    <row r="45" s="650" customFormat="1" x14ac:dyDescent="0.2"/>
    <row r="46" s="650" customFormat="1" x14ac:dyDescent="0.2"/>
    <row r="47" s="650" customFormat="1" x14ac:dyDescent="0.2"/>
    <row r="48" s="650" customFormat="1" x14ac:dyDescent="0.2"/>
    <row r="49" s="650" customFormat="1" x14ac:dyDescent="0.2"/>
    <row r="50" s="650" customFormat="1" x14ac:dyDescent="0.2"/>
    <row r="51" s="650" customFormat="1" x14ac:dyDescent="0.2"/>
    <row r="52" s="650" customFormat="1" x14ac:dyDescent="0.2"/>
    <row r="53" s="650" customFormat="1" x14ac:dyDescent="0.2"/>
    <row r="54" s="650" customFormat="1" x14ac:dyDescent="0.2"/>
    <row r="55" s="650" customFormat="1" x14ac:dyDescent="0.2"/>
    <row r="56" s="650" customFormat="1" x14ac:dyDescent="0.2"/>
    <row r="57" s="650" customFormat="1" x14ac:dyDescent="0.2"/>
    <row r="58" s="650" customFormat="1" x14ac:dyDescent="0.2"/>
    <row r="59" s="650" customFormat="1" x14ac:dyDescent="0.2"/>
    <row r="60" s="650" customFormat="1" x14ac:dyDescent="0.2"/>
  </sheetData>
  <mergeCells count="2">
    <mergeCell ref="A3:D3"/>
    <mergeCell ref="E3:H3"/>
  </mergeCells>
  <pageMargins left="0.7" right="0.7" top="0.75" bottom="0.75" header="0.3" footer="0.3"/>
  <pageSetup paperSize="9" scale="59" fitToHeight="0" orientation="landscape" r:id="rId1"/>
  <headerFooter>
    <oddHeader>&amp;LDate of printing:  &amp;D-&amp;T&amp;CISO 20022 External Code Sets
- &amp;A –
&amp;RPage:  &amp;P of &amp;N</oddHeader>
    <oddFooter>&amp;LDoc:  &amp;F&amp;C&amp;A&amp;RSource:  ISO 20022.org
Edition: 17 April 2014</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T61"/>
  <sheetViews>
    <sheetView zoomScaleNormal="100" workbookViewId="0"/>
  </sheetViews>
  <sheetFormatPr defaultColWidth="7.85546875" defaultRowHeight="12.75" x14ac:dyDescent="0.2"/>
  <cols>
    <col min="1" max="1" width="7.85546875" style="645" customWidth="1"/>
    <col min="2" max="2" width="7.140625" style="645" customWidth="1"/>
    <col min="3" max="3" width="43.5703125" style="645" customWidth="1"/>
    <col min="4" max="4" width="51.7109375" style="645" customWidth="1"/>
    <col min="5" max="5" width="35.7109375" style="645" customWidth="1"/>
    <col min="6" max="6" width="6.5703125" style="645" customWidth="1"/>
    <col min="7" max="7" width="13.140625" style="645" customWidth="1"/>
    <col min="8" max="8" width="15.5703125" style="645" customWidth="1"/>
    <col min="9" max="20" width="7.85546875" style="650" customWidth="1"/>
    <col min="21" max="16384" width="7.85546875" style="645"/>
  </cols>
  <sheetData>
    <row r="1" spans="1:8" x14ac:dyDescent="0.2">
      <c r="A1" s="374"/>
      <c r="B1" s="374"/>
      <c r="C1" s="374"/>
      <c r="D1" s="374"/>
      <c r="E1" s="374"/>
      <c r="F1" s="374"/>
      <c r="G1" s="374"/>
      <c r="H1" s="374"/>
    </row>
    <row r="2" spans="1:8" ht="13.5" thickBot="1" x14ac:dyDescent="0.25">
      <c r="A2" s="644" t="s">
        <v>3173</v>
      </c>
      <c r="B2" s="373"/>
      <c r="C2" s="374"/>
      <c r="D2" s="374"/>
      <c r="E2" s="374"/>
      <c r="F2" s="374"/>
      <c r="G2" s="374"/>
      <c r="H2" s="374"/>
    </row>
    <row r="3" spans="1:8" ht="16.5" thickBot="1" x14ac:dyDescent="0.3">
      <c r="A3" s="1403" t="s">
        <v>2098</v>
      </c>
      <c r="B3" s="1404"/>
      <c r="C3" s="1404"/>
      <c r="D3" s="1404"/>
      <c r="E3" s="1405" t="s">
        <v>49</v>
      </c>
      <c r="F3" s="1405"/>
      <c r="G3" s="1405"/>
      <c r="H3" s="1406"/>
    </row>
    <row r="4" spans="1:8" ht="13.5" thickBot="1" x14ac:dyDescent="0.25">
      <c r="A4" s="999"/>
      <c r="B4" s="1000" t="s">
        <v>1513</v>
      </c>
      <c r="C4" s="1001" t="s">
        <v>1510</v>
      </c>
      <c r="D4" s="1001" t="s">
        <v>1509</v>
      </c>
      <c r="E4" s="1002" t="s">
        <v>2209</v>
      </c>
      <c r="F4" s="1002" t="s">
        <v>49</v>
      </c>
      <c r="G4" s="1002" t="s">
        <v>2208</v>
      </c>
      <c r="H4" s="1003" t="s">
        <v>197</v>
      </c>
    </row>
    <row r="5" spans="1:8" x14ac:dyDescent="0.2">
      <c r="A5" s="998">
        <f>A4+1</f>
        <v>1</v>
      </c>
      <c r="B5" s="1004" t="s">
        <v>3174</v>
      </c>
      <c r="C5" s="1007" t="s">
        <v>3175</v>
      </c>
      <c r="D5" s="1010" t="s">
        <v>3176</v>
      </c>
      <c r="E5" s="1013" t="s">
        <v>3188</v>
      </c>
      <c r="F5" s="1016" t="s">
        <v>50</v>
      </c>
      <c r="G5" s="1022" t="s">
        <v>3185</v>
      </c>
      <c r="H5" s="1019" t="s">
        <v>3185</v>
      </c>
    </row>
    <row r="6" spans="1:8" x14ac:dyDescent="0.2">
      <c r="A6" s="463">
        <f>A5+1</f>
        <v>2</v>
      </c>
      <c r="B6" s="1005" t="s">
        <v>3177</v>
      </c>
      <c r="C6" s="1008" t="s">
        <v>3178</v>
      </c>
      <c r="D6" s="1011" t="s">
        <v>3179</v>
      </c>
      <c r="E6" s="1014" t="s">
        <v>3188</v>
      </c>
      <c r="F6" s="1017" t="s">
        <v>50</v>
      </c>
      <c r="G6" s="1023" t="s">
        <v>3185</v>
      </c>
      <c r="H6" s="1020" t="s">
        <v>3185</v>
      </c>
    </row>
    <row r="7" spans="1:8" ht="13.5" thickBot="1" x14ac:dyDescent="0.25">
      <c r="A7" s="1025">
        <f>A6+1</f>
        <v>3</v>
      </c>
      <c r="B7" s="1006" t="s">
        <v>3180</v>
      </c>
      <c r="C7" s="1009" t="s">
        <v>3181</v>
      </c>
      <c r="D7" s="1012" t="s">
        <v>3182</v>
      </c>
      <c r="E7" s="1015" t="s">
        <v>3188</v>
      </c>
      <c r="F7" s="1018" t="s">
        <v>50</v>
      </c>
      <c r="G7" s="1024" t="s">
        <v>3185</v>
      </c>
      <c r="H7" s="1021" t="s">
        <v>3185</v>
      </c>
    </row>
    <row r="8" spans="1:8" s="650" customFormat="1" x14ac:dyDescent="0.2"/>
    <row r="9" spans="1:8" s="650" customFormat="1" x14ac:dyDescent="0.2"/>
    <row r="10" spans="1:8" s="650" customFormat="1" x14ac:dyDescent="0.2"/>
    <row r="11" spans="1:8" s="650" customFormat="1" x14ac:dyDescent="0.2"/>
    <row r="12" spans="1:8" s="650" customFormat="1" x14ac:dyDescent="0.2"/>
    <row r="13" spans="1:8" s="650" customFormat="1" x14ac:dyDescent="0.2"/>
    <row r="14" spans="1:8" s="650" customFormat="1" x14ac:dyDescent="0.2"/>
    <row r="15" spans="1:8" s="650" customFormat="1" x14ac:dyDescent="0.2"/>
    <row r="16" spans="1:8" s="650" customFormat="1" x14ac:dyDescent="0.2"/>
    <row r="17" s="650" customFormat="1" x14ac:dyDescent="0.2"/>
    <row r="18" s="650" customFormat="1" x14ac:dyDescent="0.2"/>
    <row r="19" s="650" customFormat="1" x14ac:dyDescent="0.2"/>
    <row r="20" s="650" customFormat="1" x14ac:dyDescent="0.2"/>
    <row r="21" s="650" customFormat="1" x14ac:dyDescent="0.2"/>
    <row r="22" s="650" customFormat="1" x14ac:dyDescent="0.2"/>
    <row r="23" s="650" customFormat="1" x14ac:dyDescent="0.2"/>
    <row r="24" s="650" customFormat="1" x14ac:dyDescent="0.2"/>
    <row r="25" s="650" customFormat="1" x14ac:dyDescent="0.2"/>
    <row r="26" s="650" customFormat="1" x14ac:dyDescent="0.2"/>
    <row r="27" s="650" customFormat="1" x14ac:dyDescent="0.2"/>
    <row r="28" s="650" customFormat="1" x14ac:dyDescent="0.2"/>
    <row r="29" s="650" customFormat="1" x14ac:dyDescent="0.2"/>
    <row r="30" s="650" customFormat="1" x14ac:dyDescent="0.2"/>
    <row r="31" s="650" customFormat="1" x14ac:dyDescent="0.2"/>
    <row r="32" s="650" customFormat="1" x14ac:dyDescent="0.2"/>
    <row r="33" s="650" customFormat="1" x14ac:dyDescent="0.2"/>
    <row r="34" s="650" customFormat="1" x14ac:dyDescent="0.2"/>
    <row r="35" s="650" customFormat="1" x14ac:dyDescent="0.2"/>
    <row r="36" s="650" customFormat="1" x14ac:dyDescent="0.2"/>
    <row r="37" s="650" customFormat="1" x14ac:dyDescent="0.2"/>
    <row r="38" s="650" customFormat="1" x14ac:dyDescent="0.2"/>
    <row r="39" s="650" customFormat="1" x14ac:dyDescent="0.2"/>
    <row r="40" s="650" customFormat="1" x14ac:dyDescent="0.2"/>
    <row r="41" s="650" customFormat="1" x14ac:dyDescent="0.2"/>
    <row r="42" s="650" customFormat="1" x14ac:dyDescent="0.2"/>
    <row r="43" s="650" customFormat="1" x14ac:dyDescent="0.2"/>
    <row r="44" s="650" customFormat="1" x14ac:dyDescent="0.2"/>
    <row r="45" s="650" customFormat="1" x14ac:dyDescent="0.2"/>
    <row r="46" s="650" customFormat="1" x14ac:dyDescent="0.2"/>
    <row r="47" s="650" customFormat="1" x14ac:dyDescent="0.2"/>
    <row r="48" s="650" customFormat="1" x14ac:dyDescent="0.2"/>
    <row r="49" s="650" customFormat="1" x14ac:dyDescent="0.2"/>
    <row r="50" s="650" customFormat="1" x14ac:dyDescent="0.2"/>
    <row r="51" s="650" customFormat="1" x14ac:dyDescent="0.2"/>
    <row r="52" s="650" customFormat="1" x14ac:dyDescent="0.2"/>
    <row r="53" s="650" customFormat="1" x14ac:dyDescent="0.2"/>
    <row r="54" s="650" customFormat="1" x14ac:dyDescent="0.2"/>
    <row r="55" s="650" customFormat="1" x14ac:dyDescent="0.2"/>
    <row r="56" s="650" customFormat="1" x14ac:dyDescent="0.2"/>
    <row r="57" s="650" customFormat="1" x14ac:dyDescent="0.2"/>
    <row r="58" s="650" customFormat="1" x14ac:dyDescent="0.2"/>
    <row r="59" s="650" customFormat="1" x14ac:dyDescent="0.2"/>
    <row r="60" s="650" customFormat="1" x14ac:dyDescent="0.2"/>
    <row r="61" s="650" customFormat="1" x14ac:dyDescent="0.2"/>
  </sheetData>
  <mergeCells count="2">
    <mergeCell ref="A3:D3"/>
    <mergeCell ref="E3:H3"/>
  </mergeCells>
  <pageMargins left="0.7" right="0.7" top="0.75" bottom="0.75" header="0.3" footer="0.3"/>
  <pageSetup paperSize="9" scale="70" fitToHeight="0" orientation="landscape" r:id="rId1"/>
  <headerFooter>
    <oddHeader>&amp;LDate of printing:  &amp;D-&amp;T&amp;CISO 20022 External Code Sets
- &amp;A –
&amp;RPage:  &amp;P of &amp;N</oddHeader>
    <oddFooter>&amp;LDoc:  &amp;F&amp;C&amp;A&amp;RSource:  ISO 20022.org
Edition: 17 April 2014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AE71"/>
  <sheetViews>
    <sheetView zoomScaleNormal="100" workbookViewId="0"/>
  </sheetViews>
  <sheetFormatPr defaultRowHeight="12.75" x14ac:dyDescent="0.2"/>
  <cols>
    <col min="1" max="1" width="2" style="645" bestFit="1" customWidth="1"/>
    <col min="2" max="2" width="7.140625" style="645" bestFit="1" customWidth="1"/>
    <col min="3" max="3" width="26.42578125" style="645" bestFit="1" customWidth="1"/>
    <col min="4" max="4" width="145.5703125" style="645" bestFit="1" customWidth="1"/>
    <col min="5" max="5" width="16.42578125" style="645" bestFit="1" customWidth="1"/>
    <col min="6" max="6" width="6.5703125" style="645" bestFit="1" customWidth="1"/>
    <col min="7" max="7" width="13.140625" style="645" bestFit="1" customWidth="1"/>
    <col min="8" max="8" width="15.5703125" style="645" bestFit="1" customWidth="1"/>
    <col min="9" max="31" width="9.140625" style="650"/>
    <col min="32" max="16384" width="9.140625" style="645"/>
  </cols>
  <sheetData>
    <row r="1" spans="1:8" s="650" customFormat="1" x14ac:dyDescent="0.2"/>
    <row r="2" spans="1:8" ht="13.5" thickBot="1" x14ac:dyDescent="0.25">
      <c r="A2" s="717" t="s">
        <v>3295</v>
      </c>
      <c r="B2" s="717"/>
      <c r="C2" s="717"/>
      <c r="D2" s="717"/>
      <c r="E2" s="717"/>
      <c r="F2" s="717"/>
      <c r="G2" s="717"/>
      <c r="H2" s="717"/>
    </row>
    <row r="3" spans="1:8" ht="16.5" thickBot="1" x14ac:dyDescent="0.3">
      <c r="A3" s="722"/>
      <c r="B3" s="716"/>
      <c r="C3" s="716"/>
      <c r="D3" s="723" t="s">
        <v>2098</v>
      </c>
      <c r="E3" s="721"/>
      <c r="F3" s="719"/>
      <c r="G3" s="719" t="s">
        <v>49</v>
      </c>
      <c r="H3" s="720"/>
    </row>
    <row r="4" spans="1:8" ht="13.5" thickBot="1" x14ac:dyDescent="0.25">
      <c r="A4" s="705"/>
      <c r="B4" s="706" t="s">
        <v>1513</v>
      </c>
      <c r="C4" s="707" t="s">
        <v>1510</v>
      </c>
      <c r="D4" s="708" t="s">
        <v>1509</v>
      </c>
      <c r="E4" s="714" t="s">
        <v>2209</v>
      </c>
      <c r="F4" s="709" t="s">
        <v>49</v>
      </c>
      <c r="G4" s="710" t="s">
        <v>2208</v>
      </c>
      <c r="H4" s="711" t="s">
        <v>197</v>
      </c>
    </row>
    <row r="5" spans="1:8" ht="13.5" thickBot="1" x14ac:dyDescent="0.25">
      <c r="A5" s="712">
        <v>1</v>
      </c>
      <c r="B5" s="522" t="s">
        <v>3296</v>
      </c>
      <c r="C5" s="735" t="s">
        <v>3297</v>
      </c>
      <c r="D5" s="735" t="s">
        <v>3298</v>
      </c>
      <c r="E5" s="712" t="s">
        <v>3313</v>
      </c>
      <c r="F5" s="736" t="s">
        <v>50</v>
      </c>
      <c r="G5" s="620" t="s">
        <v>3324</v>
      </c>
      <c r="H5" s="620" t="s">
        <v>3324</v>
      </c>
    </row>
    <row r="6" spans="1:8" ht="13.5" thickBot="1" x14ac:dyDescent="0.25">
      <c r="A6" s="619">
        <v>2</v>
      </c>
      <c r="B6" s="505" t="s">
        <v>3299</v>
      </c>
      <c r="C6" s="737" t="s">
        <v>3300</v>
      </c>
      <c r="D6" s="737" t="s">
        <v>3301</v>
      </c>
      <c r="E6" s="712" t="s">
        <v>3313</v>
      </c>
      <c r="F6" s="736" t="s">
        <v>50</v>
      </c>
      <c r="G6" s="620" t="s">
        <v>3324</v>
      </c>
      <c r="H6" s="620" t="s">
        <v>3324</v>
      </c>
    </row>
    <row r="7" spans="1:8" ht="13.5" thickBot="1" x14ac:dyDescent="0.25">
      <c r="A7" s="704">
        <v>5</v>
      </c>
      <c r="B7" s="738" t="s">
        <v>3308</v>
      </c>
      <c r="C7" s="737" t="s">
        <v>3309</v>
      </c>
      <c r="D7" s="739" t="s">
        <v>3310</v>
      </c>
      <c r="E7" s="712" t="s">
        <v>3313</v>
      </c>
      <c r="F7" s="736" t="s">
        <v>50</v>
      </c>
      <c r="G7" s="620" t="s">
        <v>3324</v>
      </c>
      <c r="H7" s="620" t="s">
        <v>3324</v>
      </c>
    </row>
    <row r="8" spans="1:8" ht="13.5" thickBot="1" x14ac:dyDescent="0.25">
      <c r="A8" s="619">
        <v>3</v>
      </c>
      <c r="B8" s="505" t="s">
        <v>3302</v>
      </c>
      <c r="C8" s="737" t="s">
        <v>3303</v>
      </c>
      <c r="D8" s="737" t="s">
        <v>3304</v>
      </c>
      <c r="E8" s="712" t="s">
        <v>3313</v>
      </c>
      <c r="F8" s="736" t="s">
        <v>50</v>
      </c>
      <c r="G8" s="620" t="s">
        <v>3324</v>
      </c>
      <c r="H8" s="620" t="s">
        <v>3324</v>
      </c>
    </row>
    <row r="9" spans="1:8" ht="13.5" thickBot="1" x14ac:dyDescent="0.25">
      <c r="A9" s="619">
        <v>4</v>
      </c>
      <c r="B9" s="505" t="s">
        <v>3305</v>
      </c>
      <c r="C9" s="737" t="s">
        <v>3306</v>
      </c>
      <c r="D9" s="737" t="s">
        <v>3307</v>
      </c>
      <c r="E9" s="712" t="s">
        <v>3313</v>
      </c>
      <c r="F9" s="736" t="s">
        <v>50</v>
      </c>
      <c r="G9" s="620" t="s">
        <v>3324</v>
      </c>
      <c r="H9" s="620" t="s">
        <v>3324</v>
      </c>
    </row>
    <row r="10" spans="1:8" ht="13.5" thickBot="1" x14ac:dyDescent="0.25">
      <c r="A10" s="713">
        <v>6</v>
      </c>
      <c r="B10" s="740" t="s">
        <v>617</v>
      </c>
      <c r="C10" s="741" t="s">
        <v>3311</v>
      </c>
      <c r="D10" s="742" t="s">
        <v>3312</v>
      </c>
      <c r="E10" s="712" t="s">
        <v>3313</v>
      </c>
      <c r="F10" s="743" t="s">
        <v>50</v>
      </c>
      <c r="G10" s="620" t="s">
        <v>3324</v>
      </c>
      <c r="H10" s="620" t="s">
        <v>3324</v>
      </c>
    </row>
    <row r="11" spans="1:8" s="650" customFormat="1" x14ac:dyDescent="0.2">
      <c r="C11" s="1204"/>
      <c r="D11" s="1204"/>
      <c r="E11" s="1204"/>
      <c r="F11" s="1204"/>
      <c r="G11" s="1204"/>
      <c r="H11" s="1204"/>
    </row>
    <row r="12" spans="1:8" s="650" customFormat="1" x14ac:dyDescent="0.2"/>
    <row r="13" spans="1:8" s="650" customFormat="1" x14ac:dyDescent="0.2"/>
    <row r="14" spans="1:8" s="650" customFormat="1" x14ac:dyDescent="0.2"/>
    <row r="15" spans="1:8" s="650" customFormat="1" x14ac:dyDescent="0.2"/>
    <row r="16" spans="1:8" s="650" customFormat="1" x14ac:dyDescent="0.2"/>
    <row r="17" s="650" customFormat="1" x14ac:dyDescent="0.2"/>
    <row r="18" s="650" customFormat="1" x14ac:dyDescent="0.2"/>
    <row r="19" s="650" customFormat="1" x14ac:dyDescent="0.2"/>
    <row r="20" s="650" customFormat="1" x14ac:dyDescent="0.2"/>
    <row r="21" s="650" customFormat="1" x14ac:dyDescent="0.2"/>
    <row r="22" s="650" customFormat="1" x14ac:dyDescent="0.2"/>
    <row r="23" s="650" customFormat="1" x14ac:dyDescent="0.2"/>
    <row r="24" s="650" customFormat="1" x14ac:dyDescent="0.2"/>
    <row r="25" s="650" customFormat="1" x14ac:dyDescent="0.2"/>
    <row r="26" s="650" customFormat="1" x14ac:dyDescent="0.2"/>
    <row r="27" s="650" customFormat="1" x14ac:dyDescent="0.2"/>
    <row r="28" s="650" customFormat="1" x14ac:dyDescent="0.2"/>
    <row r="29" s="650" customFormat="1" x14ac:dyDescent="0.2"/>
    <row r="30" s="650" customFormat="1" x14ac:dyDescent="0.2"/>
    <row r="31" s="650" customFormat="1" x14ac:dyDescent="0.2"/>
    <row r="32" s="650" customFormat="1" x14ac:dyDescent="0.2"/>
    <row r="33" s="650" customFormat="1" x14ac:dyDescent="0.2"/>
    <row r="34" s="650" customFormat="1" x14ac:dyDescent="0.2"/>
    <row r="35" s="650" customFormat="1" x14ac:dyDescent="0.2"/>
    <row r="36" s="650" customFormat="1" x14ac:dyDescent="0.2"/>
    <row r="37" s="650" customFormat="1" x14ac:dyDescent="0.2"/>
    <row r="38" s="650" customFormat="1" x14ac:dyDescent="0.2"/>
    <row r="39" s="650" customFormat="1" x14ac:dyDescent="0.2"/>
    <row r="40" s="650" customFormat="1" x14ac:dyDescent="0.2"/>
    <row r="41" s="650" customFormat="1" x14ac:dyDescent="0.2"/>
    <row r="42" s="650" customFormat="1" x14ac:dyDescent="0.2"/>
    <row r="43" s="650" customFormat="1" x14ac:dyDescent="0.2"/>
    <row r="44" s="650" customFormat="1" x14ac:dyDescent="0.2"/>
    <row r="45" s="650" customFormat="1" x14ac:dyDescent="0.2"/>
    <row r="46" s="650" customFormat="1" x14ac:dyDescent="0.2"/>
    <row r="47" s="650" customFormat="1" x14ac:dyDescent="0.2"/>
    <row r="48" s="650" customFormat="1" x14ac:dyDescent="0.2"/>
    <row r="49" s="650" customFormat="1" x14ac:dyDescent="0.2"/>
    <row r="50" s="650" customFormat="1" x14ac:dyDescent="0.2"/>
    <row r="51" s="650" customFormat="1" x14ac:dyDescent="0.2"/>
    <row r="52" s="650" customFormat="1" x14ac:dyDescent="0.2"/>
    <row r="53" s="650" customFormat="1" x14ac:dyDescent="0.2"/>
    <row r="54" s="650" customFormat="1" x14ac:dyDescent="0.2"/>
    <row r="55" s="650" customFormat="1" x14ac:dyDescent="0.2"/>
    <row r="56" s="650" customFormat="1" x14ac:dyDescent="0.2"/>
    <row r="57" s="650" customFormat="1" x14ac:dyDescent="0.2"/>
    <row r="58" s="650" customFormat="1" x14ac:dyDescent="0.2"/>
    <row r="59" s="650" customFormat="1" x14ac:dyDescent="0.2"/>
    <row r="60" s="650" customFormat="1" x14ac:dyDescent="0.2"/>
    <row r="61" s="650" customFormat="1" x14ac:dyDescent="0.2"/>
    <row r="62" s="650" customFormat="1" x14ac:dyDescent="0.2"/>
    <row r="63" s="650" customFormat="1" x14ac:dyDescent="0.2"/>
    <row r="64" s="650" customFormat="1" x14ac:dyDescent="0.2"/>
    <row r="65" s="650" customFormat="1" x14ac:dyDescent="0.2"/>
    <row r="66" s="650" customFormat="1" x14ac:dyDescent="0.2"/>
    <row r="67" s="650" customFormat="1" x14ac:dyDescent="0.2"/>
    <row r="68" s="650" customFormat="1" x14ac:dyDescent="0.2"/>
    <row r="69" s="650" customFormat="1" x14ac:dyDescent="0.2"/>
    <row r="70" s="650" customFormat="1" x14ac:dyDescent="0.2"/>
    <row r="71" s="650" customFormat="1" x14ac:dyDescent="0.2"/>
  </sheetData>
  <pageMargins left="0.25" right="0.25" top="0.75" bottom="0.75" header="0.3" footer="0.3"/>
  <pageSetup paperSize="9" scale="62" fitToHeight="0" orientation="landscape" r:id="rId1"/>
  <headerFooter alignWithMargins="0">
    <oddHeader>&amp;LDate of printing:  &amp;D-&amp;T&amp;CISO 20022 External Code Sets
- &amp;A -&amp;RPage:  &amp;P of &amp;N</oddHeader>
    <oddFooter>&amp;LDoc:  &amp;F
&amp;C&amp;A&amp;RSource:  ISO 20022.org
Edition: 28 April 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AU60"/>
  <sheetViews>
    <sheetView zoomScaleNormal="100" workbookViewId="0"/>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2.42578125" style="5" bestFit="1"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3379</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319" t="s">
        <v>1513</v>
      </c>
      <c r="C4" s="319" t="s">
        <v>1510</v>
      </c>
      <c r="D4" s="319" t="s">
        <v>1509</v>
      </c>
      <c r="E4" s="256" t="s">
        <v>1508</v>
      </c>
      <c r="F4" s="249" t="s">
        <v>49</v>
      </c>
      <c r="G4" s="249" t="s">
        <v>2208</v>
      </c>
      <c r="H4" s="100" t="s">
        <v>197</v>
      </c>
    </row>
    <row r="5" spans="1:47" x14ac:dyDescent="0.2">
      <c r="A5" s="624">
        <f t="shared" ref="A5:A22" si="0">+A4+1</f>
        <v>1</v>
      </c>
      <c r="B5" s="39" t="s">
        <v>173</v>
      </c>
      <c r="C5" s="39"/>
      <c r="D5" s="12"/>
      <c r="E5" s="39"/>
      <c r="F5" s="39"/>
      <c r="G5" s="39"/>
      <c r="H5" s="39"/>
    </row>
    <row r="6" spans="1:47" x14ac:dyDescent="0.2">
      <c r="A6" s="625">
        <f t="shared" si="0"/>
        <v>2</v>
      </c>
      <c r="B6" s="9"/>
      <c r="C6" s="9"/>
      <c r="D6" s="13"/>
      <c r="E6" s="9"/>
      <c r="F6" s="9"/>
      <c r="G6" s="9"/>
      <c r="H6" s="9"/>
    </row>
    <row r="7" spans="1:47" x14ac:dyDescent="0.2">
      <c r="A7" s="625">
        <f t="shared" si="0"/>
        <v>3</v>
      </c>
      <c r="B7" s="9"/>
      <c r="C7" s="9"/>
      <c r="D7" s="17"/>
      <c r="E7" s="9"/>
      <c r="F7" s="9"/>
      <c r="G7" s="9"/>
      <c r="H7" s="9"/>
    </row>
    <row r="8" spans="1:47" x14ac:dyDescent="0.2">
      <c r="A8" s="625">
        <f t="shared" si="0"/>
        <v>4</v>
      </c>
      <c r="B8" s="9"/>
      <c r="C8" s="9"/>
      <c r="D8" s="17"/>
      <c r="E8" s="9"/>
      <c r="F8" s="9"/>
      <c r="G8" s="9"/>
      <c r="H8" s="9"/>
    </row>
    <row r="9" spans="1:47" x14ac:dyDescent="0.2">
      <c r="A9" s="625">
        <f t="shared" si="0"/>
        <v>5</v>
      </c>
      <c r="B9" s="9"/>
      <c r="C9" s="9"/>
      <c r="D9" s="17"/>
      <c r="E9" s="9"/>
      <c r="F9" s="9"/>
      <c r="G9" s="9"/>
      <c r="H9" s="9"/>
    </row>
    <row r="10" spans="1:47" x14ac:dyDescent="0.2">
      <c r="A10" s="625">
        <f t="shared" si="0"/>
        <v>6</v>
      </c>
      <c r="B10" s="9"/>
      <c r="C10" s="9"/>
      <c r="D10" s="17"/>
      <c r="E10" s="9"/>
      <c r="F10" s="9"/>
      <c r="G10" s="9"/>
      <c r="H10" s="9"/>
    </row>
    <row r="11" spans="1:47" x14ac:dyDescent="0.2">
      <c r="A11" s="625">
        <f t="shared" si="0"/>
        <v>7</v>
      </c>
      <c r="B11" s="9"/>
      <c r="C11" s="9"/>
      <c r="D11" s="17"/>
      <c r="E11" s="9"/>
      <c r="F11" s="9"/>
      <c r="G11" s="9"/>
      <c r="H11" s="9"/>
    </row>
    <row r="12" spans="1:47" x14ac:dyDescent="0.2">
      <c r="A12" s="625">
        <f t="shared" si="0"/>
        <v>8</v>
      </c>
      <c r="B12" s="9"/>
      <c r="C12" s="9"/>
      <c r="D12" s="17"/>
      <c r="E12" s="9"/>
      <c r="F12" s="9"/>
      <c r="G12" s="9"/>
      <c r="H12" s="9"/>
    </row>
    <row r="13" spans="1:47" x14ac:dyDescent="0.2">
      <c r="A13" s="625">
        <f t="shared" si="0"/>
        <v>9</v>
      </c>
      <c r="B13" s="9"/>
      <c r="C13" s="9"/>
      <c r="D13" s="17"/>
      <c r="E13" s="9"/>
      <c r="F13" s="9"/>
      <c r="G13" s="9"/>
      <c r="H13" s="9"/>
    </row>
    <row r="14" spans="1:47" x14ac:dyDescent="0.2">
      <c r="A14" s="625">
        <f t="shared" si="0"/>
        <v>10</v>
      </c>
      <c r="B14" s="9"/>
      <c r="C14" s="9"/>
      <c r="D14" s="17"/>
      <c r="E14" s="9"/>
      <c r="F14" s="9"/>
      <c r="G14" s="9"/>
      <c r="H14" s="9"/>
    </row>
    <row r="15" spans="1:47" x14ac:dyDescent="0.2">
      <c r="A15" s="625">
        <f t="shared" si="0"/>
        <v>11</v>
      </c>
      <c r="B15" s="9"/>
      <c r="C15" s="9"/>
      <c r="D15" s="17"/>
      <c r="E15" s="9"/>
      <c r="F15" s="9"/>
      <c r="G15" s="9"/>
      <c r="H15" s="9"/>
    </row>
    <row r="16" spans="1:47" x14ac:dyDescent="0.2">
      <c r="A16" s="625">
        <f t="shared" si="0"/>
        <v>12</v>
      </c>
      <c r="B16" s="9"/>
      <c r="C16" s="9"/>
      <c r="D16" s="17"/>
      <c r="E16" s="9"/>
      <c r="F16" s="9"/>
      <c r="G16" s="9"/>
      <c r="H16" s="9"/>
    </row>
    <row r="17" spans="1:8" x14ac:dyDescent="0.2">
      <c r="A17" s="625">
        <f t="shared" si="0"/>
        <v>13</v>
      </c>
      <c r="B17" s="9"/>
      <c r="C17" s="9"/>
      <c r="D17" s="17"/>
      <c r="E17" s="9"/>
      <c r="F17" s="9"/>
      <c r="G17" s="9"/>
      <c r="H17" s="9"/>
    </row>
    <row r="18" spans="1:8" x14ac:dyDescent="0.2">
      <c r="A18" s="625">
        <f t="shared" si="0"/>
        <v>14</v>
      </c>
      <c r="B18" s="9"/>
      <c r="C18" s="9"/>
      <c r="D18" s="17"/>
      <c r="E18" s="9"/>
      <c r="F18" s="9"/>
      <c r="G18" s="9"/>
      <c r="H18" s="9"/>
    </row>
    <row r="19" spans="1:8" x14ac:dyDescent="0.2">
      <c r="A19" s="625">
        <f t="shared" si="0"/>
        <v>15</v>
      </c>
      <c r="B19" s="9"/>
      <c r="C19" s="9"/>
      <c r="D19" s="17"/>
      <c r="E19" s="9"/>
      <c r="F19" s="9"/>
      <c r="G19" s="9"/>
      <c r="H19" s="9"/>
    </row>
    <row r="20" spans="1:8" x14ac:dyDescent="0.2">
      <c r="A20" s="626">
        <f t="shared" si="0"/>
        <v>16</v>
      </c>
      <c r="B20" s="10"/>
      <c r="C20" s="10"/>
      <c r="D20" s="18"/>
      <c r="E20" s="10"/>
      <c r="F20" s="10"/>
      <c r="G20" s="10"/>
      <c r="H20" s="10"/>
    </row>
    <row r="21" spans="1:8" x14ac:dyDescent="0.2">
      <c r="A21" s="626">
        <f t="shared" si="0"/>
        <v>17</v>
      </c>
      <c r="B21" s="9"/>
      <c r="C21" s="9"/>
      <c r="D21" s="18"/>
      <c r="E21" s="9"/>
      <c r="F21" s="9"/>
      <c r="G21" s="9"/>
      <c r="H21" s="9"/>
    </row>
    <row r="22" spans="1:8" ht="13.5" thickBot="1" x14ac:dyDescent="0.25">
      <c r="A22" s="627">
        <f t="shared" si="0"/>
        <v>18</v>
      </c>
      <c r="B22" s="11"/>
      <c r="C22" s="11"/>
      <c r="D22" s="14"/>
      <c r="E22" s="11"/>
      <c r="F22" s="11"/>
      <c r="G22" s="11"/>
      <c r="H22" s="11"/>
    </row>
    <row r="23" spans="1:8" x14ac:dyDescent="0.2">
      <c r="B23" s="5"/>
      <c r="C23" s="7"/>
      <c r="D23" s="7"/>
    </row>
    <row r="24" spans="1:8" x14ac:dyDescent="0.2">
      <c r="B24" s="30"/>
      <c r="C24" s="7"/>
      <c r="D24" s="7"/>
    </row>
    <row r="25" spans="1:8" x14ac:dyDescent="0.2">
      <c r="B25" s="5"/>
      <c r="C25" s="7"/>
      <c r="D25" s="7"/>
    </row>
    <row r="26" spans="1:8" x14ac:dyDescent="0.2">
      <c r="B26" s="6"/>
      <c r="C26" s="7"/>
      <c r="D26" s="7"/>
    </row>
    <row r="27" spans="1:8" x14ac:dyDescent="0.2">
      <c r="B27" s="6"/>
      <c r="C27" s="7"/>
      <c r="D27" s="7"/>
    </row>
    <row r="28" spans="1:8" x14ac:dyDescent="0.2">
      <c r="B28" s="6"/>
      <c r="C28" s="7"/>
      <c r="D28" s="7"/>
    </row>
    <row r="29" spans="1:8" x14ac:dyDescent="0.2">
      <c r="B29" s="6"/>
      <c r="C29" s="7"/>
      <c r="D29" s="7"/>
    </row>
    <row r="30" spans="1:8" x14ac:dyDescent="0.2">
      <c r="B30" s="6"/>
      <c r="C30" s="7"/>
      <c r="D30" s="7"/>
    </row>
    <row r="31" spans="1:8" x14ac:dyDescent="0.2">
      <c r="B31" s="6"/>
      <c r="C31" s="7"/>
      <c r="D31" s="7"/>
    </row>
    <row r="32" spans="1:8" x14ac:dyDescent="0.2">
      <c r="B32" s="6"/>
      <c r="C32" s="7"/>
      <c r="D32" s="7"/>
    </row>
    <row r="33" spans="2:4" x14ac:dyDescent="0.2">
      <c r="B33" s="6"/>
      <c r="C33" s="7"/>
      <c r="D33" s="7"/>
    </row>
    <row r="34" spans="2:4" x14ac:dyDescent="0.2">
      <c r="B34" s="6"/>
      <c r="C34" s="7"/>
      <c r="D34" s="7"/>
    </row>
    <row r="35" spans="2:4" x14ac:dyDescent="0.2">
      <c r="B35" s="6"/>
      <c r="C35" s="7"/>
      <c r="D35" s="7"/>
    </row>
    <row r="36" spans="2:4" x14ac:dyDescent="0.2">
      <c r="B36" s="6"/>
      <c r="C36" s="7"/>
      <c r="D36" s="7"/>
    </row>
    <row r="37" spans="2:4" x14ac:dyDescent="0.2">
      <c r="B37" s="6"/>
      <c r="C37" s="7"/>
      <c r="D37" s="7"/>
    </row>
    <row r="38" spans="2:4" x14ac:dyDescent="0.2">
      <c r="B38" s="6"/>
      <c r="C38" s="7"/>
      <c r="D38" s="7"/>
    </row>
    <row r="39" spans="2:4" x14ac:dyDescent="0.2">
      <c r="B39" s="6"/>
      <c r="C39" s="7"/>
      <c r="D39" s="7"/>
    </row>
    <row r="40" spans="2:4" x14ac:dyDescent="0.2">
      <c r="B40" s="6"/>
      <c r="C40" s="7"/>
      <c r="D40" s="7"/>
    </row>
    <row r="41" spans="2:4" x14ac:dyDescent="0.2">
      <c r="B41" s="6"/>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2:4" x14ac:dyDescent="0.2">
      <c r="B49" s="5"/>
      <c r="C49" s="7"/>
      <c r="D49" s="7"/>
    </row>
    <row r="50" spans="2:4" x14ac:dyDescent="0.2">
      <c r="B50" s="5"/>
      <c r="C50" s="7"/>
      <c r="D50" s="7"/>
    </row>
    <row r="51" spans="2:4" x14ac:dyDescent="0.2">
      <c r="B51" s="5"/>
      <c r="C51" s="7"/>
      <c r="D51" s="7"/>
    </row>
    <row r="52" spans="2:4" x14ac:dyDescent="0.2">
      <c r="B52" s="5"/>
      <c r="C52" s="7"/>
      <c r="D52" s="7"/>
    </row>
    <row r="53" spans="2:4" x14ac:dyDescent="0.2">
      <c r="B53" s="5"/>
      <c r="C53" s="7"/>
      <c r="D53" s="7"/>
    </row>
    <row r="54" spans="2:4" x14ac:dyDescent="0.2">
      <c r="B54" s="5"/>
      <c r="C54" s="7"/>
      <c r="D54" s="7"/>
    </row>
    <row r="55" spans="2:4" x14ac:dyDescent="0.2">
      <c r="B55" s="5"/>
      <c r="C55" s="7"/>
      <c r="D55" s="7"/>
    </row>
    <row r="56" spans="2:4" x14ac:dyDescent="0.2">
      <c r="B56" s="5"/>
      <c r="C56" s="7"/>
      <c r="D56" s="7"/>
    </row>
    <row r="57" spans="2:4" x14ac:dyDescent="0.2">
      <c r="B57" s="5"/>
      <c r="C57" s="7"/>
      <c r="D57" s="7"/>
    </row>
    <row r="58" spans="2:4" x14ac:dyDescent="0.2">
      <c r="B58" s="5"/>
      <c r="C58" s="7"/>
      <c r="D58" s="7"/>
    </row>
    <row r="59" spans="2:4" x14ac:dyDescent="0.2">
      <c r="B59" s="5"/>
      <c r="C59" s="7"/>
      <c r="D59" s="7"/>
    </row>
    <row r="60" spans="2:4" x14ac:dyDescent="0.2">
      <c r="B60" s="5"/>
      <c r="C60" s="7"/>
      <c r="D60" s="7"/>
    </row>
  </sheetData>
  <mergeCells count="2">
    <mergeCell ref="A3:D3"/>
    <mergeCell ref="E3:H3"/>
  </mergeCells>
  <pageMargins left="0.70866141732283505" right="0.70866141732283505" top="0.74803149606299202" bottom="0.74803149606299202" header="0.31496062992126" footer="0.31496062992126"/>
  <pageSetup paperSize="9" scale="63" orientation="landscape" r:id="rId1"/>
  <headerFooter>
    <oddHeader>&amp;LDate of printing:  &amp;D-&amp;T&amp;CISO 20022 External Code Sets
- &amp;A -&amp;RPage:  &amp;P of &amp;N</oddHeader>
    <oddFooter>&amp;LDoc:  &amp;F
&amp;C&amp;A&amp;RSource:  ISO 20022.org
Edition:  31 August 2015</oddFooter>
  </headerFooter>
  <colBreaks count="1" manualBreakCount="1">
    <brk id="8" max="1048575" man="1"/>
  </col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2"/>
  <sheetViews>
    <sheetView zoomScaleNormal="100" workbookViewId="0"/>
  </sheetViews>
  <sheetFormatPr defaultColWidth="3.85546875" defaultRowHeight="12.75" x14ac:dyDescent="0.2"/>
  <cols>
    <col min="1" max="1" width="3" style="283" customWidth="1"/>
    <col min="2" max="2" width="7.5703125" style="283" bestFit="1" customWidth="1"/>
    <col min="3" max="3" width="51" style="283" bestFit="1" customWidth="1"/>
    <col min="4" max="4" width="53.28515625" style="283" bestFit="1" customWidth="1"/>
    <col min="5" max="5" width="57.5703125" style="283" bestFit="1" customWidth="1"/>
    <col min="6" max="6" width="6.5703125" style="283" customWidth="1"/>
    <col min="7" max="7" width="12.7109375" style="283" customWidth="1"/>
    <col min="8" max="8" width="15.5703125" style="283" customWidth="1"/>
    <col min="9" max="16384" width="3.85546875" style="283"/>
  </cols>
  <sheetData>
    <row r="2" spans="1:8" ht="13.5" thickBot="1" x14ac:dyDescent="0.25">
      <c r="A2" s="546" t="s">
        <v>3706</v>
      </c>
    </row>
    <row r="3" spans="1:8" ht="16.5" thickBot="1" x14ac:dyDescent="0.3">
      <c r="A3" s="1317" t="s">
        <v>2098</v>
      </c>
      <c r="B3" s="1318"/>
      <c r="C3" s="1318"/>
      <c r="D3" s="1319"/>
      <c r="E3" s="1347" t="s">
        <v>49</v>
      </c>
      <c r="F3" s="1348"/>
      <c r="G3" s="1348"/>
      <c r="H3" s="1349"/>
    </row>
    <row r="4" spans="1:8" ht="13.5" thickBot="1" x14ac:dyDescent="0.25">
      <c r="A4" s="873"/>
      <c r="B4" s="874" t="s">
        <v>1513</v>
      </c>
      <c r="C4" s="874" t="s">
        <v>1510</v>
      </c>
      <c r="D4" s="874" t="s">
        <v>1509</v>
      </c>
      <c r="E4" s="875" t="s">
        <v>1508</v>
      </c>
      <c r="F4" s="876" t="s">
        <v>49</v>
      </c>
      <c r="G4" s="876" t="s">
        <v>2208</v>
      </c>
      <c r="H4" s="877" t="s">
        <v>197</v>
      </c>
    </row>
    <row r="5" spans="1:8" ht="25.5" x14ac:dyDescent="0.2">
      <c r="A5" s="948">
        <f t="shared" ref="A5:A22" si="0">+A4+1</f>
        <v>1</v>
      </c>
      <c r="B5" s="522" t="s">
        <v>3711</v>
      </c>
      <c r="C5" s="502" t="s">
        <v>3783</v>
      </c>
      <c r="D5" s="442" t="s">
        <v>3785</v>
      </c>
      <c r="E5" s="502" t="s">
        <v>3784</v>
      </c>
      <c r="F5" s="502" t="s">
        <v>50</v>
      </c>
      <c r="G5" s="950" t="s">
        <v>3705</v>
      </c>
      <c r="H5" s="503" t="s">
        <v>3720</v>
      </c>
    </row>
    <row r="6" spans="1:8" s="431" customFormat="1" ht="18.75" customHeight="1" x14ac:dyDescent="0.2">
      <c r="A6" s="704">
        <f t="shared" si="0"/>
        <v>2</v>
      </c>
      <c r="B6" s="505" t="s">
        <v>4051</v>
      </c>
      <c r="C6" s="507" t="s">
        <v>4052</v>
      </c>
      <c r="D6" s="419" t="s">
        <v>4053</v>
      </c>
      <c r="E6" s="507" t="s">
        <v>4054</v>
      </c>
      <c r="F6" s="507" t="s">
        <v>50</v>
      </c>
      <c r="G6" s="952" t="s">
        <v>4055</v>
      </c>
      <c r="H6" s="508" t="s">
        <v>4062</v>
      </c>
    </row>
    <row r="7" spans="1:8" ht="25.5" x14ac:dyDescent="0.2">
      <c r="A7" s="704">
        <f t="shared" si="0"/>
        <v>3</v>
      </c>
      <c r="B7" s="505" t="s">
        <v>3707</v>
      </c>
      <c r="C7" s="507" t="s">
        <v>3779</v>
      </c>
      <c r="D7" s="419" t="s">
        <v>3780</v>
      </c>
      <c r="E7" s="951" t="s">
        <v>3708</v>
      </c>
      <c r="F7" s="507" t="s">
        <v>50</v>
      </c>
      <c r="G7" s="952" t="s">
        <v>3705</v>
      </c>
      <c r="H7" s="508" t="s">
        <v>3720</v>
      </c>
    </row>
    <row r="8" spans="1:8" ht="25.5" x14ac:dyDescent="0.2">
      <c r="A8" s="625">
        <f t="shared" si="0"/>
        <v>4</v>
      </c>
      <c r="B8" s="517" t="s">
        <v>3709</v>
      </c>
      <c r="C8" s="652" t="s">
        <v>3781</v>
      </c>
      <c r="D8" s="419" t="s">
        <v>3782</v>
      </c>
      <c r="E8" s="1061" t="s">
        <v>3710</v>
      </c>
      <c r="F8" s="652" t="s">
        <v>50</v>
      </c>
      <c r="G8" s="1062" t="s">
        <v>3705</v>
      </c>
      <c r="H8" s="1063" t="s">
        <v>3720</v>
      </c>
    </row>
    <row r="9" spans="1:8" x14ac:dyDescent="0.2">
      <c r="A9" s="625">
        <f t="shared" si="0"/>
        <v>5</v>
      </c>
      <c r="B9" s="183"/>
      <c r="C9" s="9"/>
      <c r="D9" s="879"/>
      <c r="E9" s="9"/>
      <c r="F9" s="9"/>
      <c r="G9" s="901"/>
      <c r="H9" s="195"/>
    </row>
    <row r="10" spans="1:8" x14ac:dyDescent="0.2">
      <c r="A10" s="625">
        <f t="shared" si="0"/>
        <v>6</v>
      </c>
      <c r="B10" s="183"/>
      <c r="C10" s="9"/>
      <c r="D10" s="879"/>
      <c r="E10" s="9"/>
      <c r="F10" s="9"/>
      <c r="G10" s="901"/>
      <c r="H10" s="195"/>
    </row>
    <row r="11" spans="1:8" x14ac:dyDescent="0.2">
      <c r="A11" s="625">
        <f t="shared" si="0"/>
        <v>7</v>
      </c>
      <c r="B11" s="183"/>
      <c r="C11" s="9"/>
      <c r="D11" s="879"/>
      <c r="E11" s="9"/>
      <c r="F11" s="9"/>
      <c r="G11" s="901"/>
      <c r="H11" s="195"/>
    </row>
    <row r="12" spans="1:8" x14ac:dyDescent="0.2">
      <c r="A12" s="625">
        <f t="shared" si="0"/>
        <v>8</v>
      </c>
      <c r="B12" s="183"/>
      <c r="C12" s="9"/>
      <c r="D12" s="879"/>
      <c r="E12" s="9"/>
      <c r="F12" s="9"/>
      <c r="G12" s="901"/>
      <c r="H12" s="195"/>
    </row>
    <row r="13" spans="1:8" x14ac:dyDescent="0.2">
      <c r="A13" s="625">
        <f t="shared" si="0"/>
        <v>9</v>
      </c>
      <c r="B13" s="183"/>
      <c r="C13" s="9"/>
      <c r="D13" s="879"/>
      <c r="E13" s="9"/>
      <c r="F13" s="9"/>
      <c r="G13" s="901"/>
      <c r="H13" s="195"/>
    </row>
    <row r="14" spans="1:8" x14ac:dyDescent="0.2">
      <c r="A14" s="625">
        <f t="shared" si="0"/>
        <v>10</v>
      </c>
      <c r="B14" s="183"/>
      <c r="C14" s="9"/>
      <c r="D14" s="879"/>
      <c r="E14" s="9"/>
      <c r="F14" s="9"/>
      <c r="G14" s="901"/>
      <c r="H14" s="195"/>
    </row>
    <row r="15" spans="1:8" x14ac:dyDescent="0.2">
      <c r="A15" s="625">
        <f t="shared" si="0"/>
        <v>11</v>
      </c>
      <c r="B15" s="183"/>
      <c r="C15" s="9"/>
      <c r="D15" s="879"/>
      <c r="E15" s="9"/>
      <c r="F15" s="9"/>
      <c r="G15" s="901"/>
      <c r="H15" s="195"/>
    </row>
    <row r="16" spans="1:8" x14ac:dyDescent="0.2">
      <c r="A16" s="625">
        <f t="shared" si="0"/>
        <v>12</v>
      </c>
      <c r="B16" s="183"/>
      <c r="C16" s="9"/>
      <c r="D16" s="879"/>
      <c r="E16" s="9"/>
      <c r="F16" s="9"/>
      <c r="G16" s="901"/>
      <c r="H16" s="195"/>
    </row>
    <row r="17" spans="1:8" x14ac:dyDescent="0.2">
      <c r="A17" s="625">
        <f t="shared" si="0"/>
        <v>13</v>
      </c>
      <c r="B17" s="183"/>
      <c r="C17" s="9"/>
      <c r="D17" s="879"/>
      <c r="E17" s="9"/>
      <c r="F17" s="9"/>
      <c r="G17" s="901"/>
      <c r="H17" s="195"/>
    </row>
    <row r="18" spans="1:8" x14ac:dyDescent="0.2">
      <c r="A18" s="625">
        <f t="shared" si="0"/>
        <v>14</v>
      </c>
      <c r="B18" s="183"/>
      <c r="C18" s="9"/>
      <c r="D18" s="879"/>
      <c r="E18" s="9"/>
      <c r="F18" s="9"/>
      <c r="G18" s="901"/>
      <c r="H18" s="195"/>
    </row>
    <row r="19" spans="1:8" x14ac:dyDescent="0.2">
      <c r="A19" s="625">
        <f t="shared" si="0"/>
        <v>15</v>
      </c>
      <c r="B19" s="183"/>
      <c r="C19" s="9"/>
      <c r="D19" s="879"/>
      <c r="E19" s="9"/>
      <c r="F19" s="9"/>
      <c r="G19" s="901"/>
      <c r="H19" s="195"/>
    </row>
    <row r="20" spans="1:8" x14ac:dyDescent="0.2">
      <c r="A20" s="626">
        <f t="shared" si="0"/>
        <v>16</v>
      </c>
      <c r="B20" s="946"/>
      <c r="C20" s="10"/>
      <c r="D20" s="880"/>
      <c r="E20" s="10"/>
      <c r="F20" s="10"/>
      <c r="G20" s="902"/>
      <c r="H20" s="880"/>
    </row>
    <row r="21" spans="1:8" x14ac:dyDescent="0.2">
      <c r="A21" s="626">
        <f t="shared" si="0"/>
        <v>17</v>
      </c>
      <c r="B21" s="183"/>
      <c r="C21" s="9"/>
      <c r="D21" s="880"/>
      <c r="E21" s="9"/>
      <c r="F21" s="9"/>
      <c r="G21" s="901"/>
      <c r="H21" s="195"/>
    </row>
    <row r="22" spans="1:8" ht="13.5" thickBot="1" x14ac:dyDescent="0.25">
      <c r="A22" s="627">
        <f t="shared" si="0"/>
        <v>18</v>
      </c>
      <c r="B22" s="947"/>
      <c r="C22" s="11"/>
      <c r="D22" s="11"/>
      <c r="E22" s="11"/>
      <c r="F22" s="11"/>
      <c r="G22" s="903"/>
      <c r="H22" s="904"/>
    </row>
  </sheetData>
  <mergeCells count="2">
    <mergeCell ref="A3:D3"/>
    <mergeCell ref="E3:H3"/>
  </mergeCells>
  <pageMargins left="0.23622047244094491" right="0.23622047244094491" top="0.74803149606299213" bottom="0.74803149606299213" header="0.31496062992125984" footer="0.31496062992125984"/>
  <pageSetup paperSize="9" scale="69" fitToHeight="0" orientation="landscape" r:id="rId1"/>
  <headerFooter alignWithMargins="0">
    <oddHeader>&amp;LDate of printing:  &amp;D-&amp;T&amp;CISO 20022 External Code Sets
- &amp;A -&amp;RPage:  &amp;P of &amp;N</oddHeader>
    <oddFooter>&amp;LDoc:  &amp;F
&amp;C&amp;A&amp;RSource:  ISO 20022.org
Edition: 21 October 2016</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topLeftCell="A4" zoomScaleNormal="100" workbookViewId="0"/>
  </sheetViews>
  <sheetFormatPr defaultRowHeight="12.75" x14ac:dyDescent="0.2"/>
  <cols>
    <col min="1" max="1" width="3.85546875" style="283" customWidth="1"/>
    <col min="2" max="2" width="11" style="283" bestFit="1" customWidth="1"/>
    <col min="3" max="3" width="91.28515625" style="283" bestFit="1" customWidth="1"/>
    <col min="4" max="4" width="95.28515625" style="286" customWidth="1"/>
    <col min="5" max="5" width="36.28515625" style="286" customWidth="1"/>
    <col min="6" max="6" width="10.42578125" style="283" bestFit="1" customWidth="1"/>
    <col min="7" max="7" width="17" style="283" bestFit="1" customWidth="1"/>
    <col min="8" max="8" width="22.42578125" style="283" bestFit="1" customWidth="1"/>
    <col min="9" max="16384" width="9.140625" style="283"/>
  </cols>
  <sheetData>
    <row r="1" spans="1:8" x14ac:dyDescent="0.2">
      <c r="A1" s="650"/>
      <c r="B1" s="650"/>
      <c r="C1" s="650"/>
      <c r="F1" s="650"/>
      <c r="G1" s="650"/>
      <c r="H1" s="650"/>
    </row>
    <row r="2" spans="1:8" x14ac:dyDescent="0.2">
      <c r="A2" s="907" t="s">
        <v>4300</v>
      </c>
      <c r="B2" s="650"/>
      <c r="C2" s="650"/>
      <c r="F2" s="650"/>
      <c r="G2" s="650"/>
      <c r="H2" s="650"/>
    </row>
    <row r="3" spans="1:8" x14ac:dyDescent="0.2">
      <c r="A3" s="907"/>
      <c r="B3" s="650"/>
      <c r="C3" s="650"/>
      <c r="F3" s="650"/>
      <c r="G3" s="650"/>
      <c r="H3" s="650"/>
    </row>
    <row r="4" spans="1:8" x14ac:dyDescent="0.2">
      <c r="A4" s="907"/>
      <c r="B4" s="650"/>
      <c r="C4" s="650"/>
      <c r="F4" s="650"/>
      <c r="G4" s="650"/>
      <c r="H4" s="650"/>
    </row>
    <row r="5" spans="1:8" x14ac:dyDescent="0.2">
      <c r="A5" s="907" t="s">
        <v>3789</v>
      </c>
      <c r="B5" s="650"/>
      <c r="C5" s="650"/>
      <c r="F5" s="650"/>
      <c r="G5" s="650"/>
      <c r="H5" s="650"/>
    </row>
    <row r="6" spans="1:8" ht="13.5" thickBot="1" x14ac:dyDescent="0.25">
      <c r="A6" s="650"/>
      <c r="B6" s="650"/>
      <c r="C6" s="650"/>
      <c r="F6" s="650"/>
      <c r="G6" s="650"/>
      <c r="H6" s="650"/>
    </row>
    <row r="7" spans="1:8" ht="16.5" thickBot="1" x14ac:dyDescent="0.3">
      <c r="A7" s="1407" t="s">
        <v>2098</v>
      </c>
      <c r="B7" s="1408"/>
      <c r="C7" s="1408"/>
      <c r="D7" s="1409"/>
      <c r="E7" s="1347" t="s">
        <v>49</v>
      </c>
      <c r="F7" s="1348"/>
      <c r="G7" s="1348"/>
      <c r="H7" s="1349"/>
    </row>
    <row r="8" spans="1:8" s="650" customFormat="1" ht="39" thickBot="1" x14ac:dyDescent="0.25">
      <c r="A8" s="910"/>
      <c r="B8" s="706" t="s">
        <v>1513</v>
      </c>
      <c r="C8" s="706" t="s">
        <v>1510</v>
      </c>
      <c r="D8" s="314" t="s">
        <v>3790</v>
      </c>
      <c r="E8" s="474" t="s">
        <v>1508</v>
      </c>
      <c r="F8" s="876" t="s">
        <v>49</v>
      </c>
      <c r="G8" s="876" t="s">
        <v>2208</v>
      </c>
      <c r="H8" s="877" t="s">
        <v>197</v>
      </c>
    </row>
    <row r="9" spans="1:8" ht="25.5" x14ac:dyDescent="0.2">
      <c r="A9" s="948">
        <f t="shared" ref="A9:A14" si="0">+A8+1</f>
        <v>1</v>
      </c>
      <c r="B9" s="522" t="s">
        <v>3792</v>
      </c>
      <c r="C9" s="502" t="s">
        <v>3816</v>
      </c>
      <c r="D9" s="442" t="s">
        <v>3801</v>
      </c>
      <c r="E9" s="639" t="s">
        <v>3784</v>
      </c>
      <c r="F9" s="735" t="s">
        <v>50</v>
      </c>
      <c r="G9" s="950" t="s">
        <v>3799</v>
      </c>
      <c r="H9" s="503" t="s">
        <v>3839</v>
      </c>
    </row>
    <row r="10" spans="1:8" ht="25.5" x14ac:dyDescent="0.2">
      <c r="A10" s="704">
        <f t="shared" si="0"/>
        <v>2</v>
      </c>
      <c r="B10" s="505" t="s">
        <v>3795</v>
      </c>
      <c r="C10" s="507" t="s">
        <v>3798</v>
      </c>
      <c r="D10" s="953" t="s">
        <v>3804</v>
      </c>
      <c r="E10" s="419" t="s">
        <v>3784</v>
      </c>
      <c r="F10" s="737" t="s">
        <v>50</v>
      </c>
      <c r="G10" s="952" t="s">
        <v>3799</v>
      </c>
      <c r="H10" s="508" t="s">
        <v>3839</v>
      </c>
    </row>
    <row r="11" spans="1:8" ht="51" x14ac:dyDescent="0.2">
      <c r="A11" s="704">
        <f t="shared" si="0"/>
        <v>3</v>
      </c>
      <c r="B11" s="505" t="s">
        <v>3796</v>
      </c>
      <c r="C11" s="507" t="s">
        <v>3817</v>
      </c>
      <c r="D11" s="953" t="s">
        <v>3805</v>
      </c>
      <c r="E11" s="419" t="s">
        <v>3784</v>
      </c>
      <c r="F11" s="737" t="s">
        <v>50</v>
      </c>
      <c r="G11" s="952" t="s">
        <v>3799</v>
      </c>
      <c r="H11" s="508" t="s">
        <v>3839</v>
      </c>
    </row>
    <row r="12" spans="1:8" ht="25.5" x14ac:dyDescent="0.2">
      <c r="A12" s="704">
        <f t="shared" si="0"/>
        <v>4</v>
      </c>
      <c r="B12" s="517" t="s">
        <v>3793</v>
      </c>
      <c r="C12" s="652" t="s">
        <v>3797</v>
      </c>
      <c r="D12" s="419" t="s">
        <v>3802</v>
      </c>
      <c r="E12" s="432" t="s">
        <v>3784</v>
      </c>
      <c r="F12" s="737" t="s">
        <v>50</v>
      </c>
      <c r="G12" s="952" t="s">
        <v>3799</v>
      </c>
      <c r="H12" s="508" t="s">
        <v>3839</v>
      </c>
    </row>
    <row r="13" spans="1:8" ht="25.5" x14ac:dyDescent="0.2">
      <c r="A13" s="704">
        <f t="shared" si="0"/>
        <v>5</v>
      </c>
      <c r="B13" s="517" t="s">
        <v>3794</v>
      </c>
      <c r="C13" s="652" t="s">
        <v>3818</v>
      </c>
      <c r="D13" s="953" t="s">
        <v>3803</v>
      </c>
      <c r="E13" s="432" t="s">
        <v>3784</v>
      </c>
      <c r="F13" s="737" t="s">
        <v>50</v>
      </c>
      <c r="G13" s="952" t="s">
        <v>3799</v>
      </c>
      <c r="H13" s="508" t="s">
        <v>3839</v>
      </c>
    </row>
    <row r="14" spans="1:8" ht="64.5" customHeight="1" x14ac:dyDescent="0.2">
      <c r="A14" s="704">
        <f t="shared" si="0"/>
        <v>6</v>
      </c>
      <c r="B14" s="517" t="s">
        <v>3791</v>
      </c>
      <c r="C14" s="652" t="s">
        <v>3819</v>
      </c>
      <c r="D14" s="419" t="s">
        <v>3800</v>
      </c>
      <c r="E14" s="640" t="s">
        <v>3784</v>
      </c>
      <c r="F14" s="737" t="s">
        <v>50</v>
      </c>
      <c r="G14" s="952" t="s">
        <v>3799</v>
      </c>
      <c r="H14" s="508" t="s">
        <v>3839</v>
      </c>
    </row>
    <row r="15" spans="1:8" x14ac:dyDescent="0.2">
      <c r="A15" s="625"/>
      <c r="B15" s="183"/>
      <c r="C15" s="9"/>
      <c r="D15" s="359"/>
      <c r="E15" s="184"/>
      <c r="F15" s="901"/>
      <c r="G15" s="915"/>
      <c r="H15" s="195"/>
    </row>
    <row r="16" spans="1:8" x14ac:dyDescent="0.2">
      <c r="A16" s="626"/>
      <c r="B16" s="183"/>
      <c r="C16" s="9"/>
      <c r="D16" s="906"/>
      <c r="E16" s="184"/>
      <c r="F16" s="901"/>
      <c r="G16" s="915"/>
      <c r="H16" s="195"/>
    </row>
    <row r="17" spans="1:8" ht="13.5" thickBot="1" x14ac:dyDescent="0.25">
      <c r="A17" s="627"/>
      <c r="B17" s="947"/>
      <c r="C17" s="11"/>
      <c r="D17" s="14"/>
      <c r="E17" s="14"/>
      <c r="F17" s="903"/>
      <c r="G17" s="916"/>
      <c r="H17" s="904"/>
    </row>
    <row r="20" spans="1:8" x14ac:dyDescent="0.2">
      <c r="A20" s="907" t="s">
        <v>4050</v>
      </c>
      <c r="B20" s="650"/>
      <c r="C20" s="650"/>
      <c r="F20" s="650"/>
      <c r="G20" s="650"/>
      <c r="H20" s="650"/>
    </row>
    <row r="21" spans="1:8" ht="13.5" thickBot="1" x14ac:dyDescent="0.25">
      <c r="A21" s="650"/>
      <c r="B21" s="650"/>
      <c r="C21" s="650"/>
      <c r="F21" s="650"/>
      <c r="G21" s="650"/>
      <c r="H21" s="650"/>
    </row>
    <row r="22" spans="1:8" ht="16.5" thickBot="1" x14ac:dyDescent="0.3">
      <c r="A22" s="1407" t="s">
        <v>2098</v>
      </c>
      <c r="B22" s="1408"/>
      <c r="C22" s="1408"/>
      <c r="D22" s="1409"/>
      <c r="E22" s="1347" t="s">
        <v>49</v>
      </c>
      <c r="F22" s="1348"/>
      <c r="G22" s="1348"/>
      <c r="H22" s="1349"/>
    </row>
    <row r="23" spans="1:8" ht="55.5" customHeight="1" thickBot="1" x14ac:dyDescent="0.25">
      <c r="A23" s="1118"/>
      <c r="B23" s="1119" t="s">
        <v>1513</v>
      </c>
      <c r="C23" s="1119" t="s">
        <v>1510</v>
      </c>
      <c r="D23" s="488" t="s">
        <v>3807</v>
      </c>
      <c r="E23" s="85" t="s">
        <v>1508</v>
      </c>
      <c r="F23" s="1128" t="s">
        <v>49</v>
      </c>
      <c r="G23" s="1128" t="s">
        <v>2208</v>
      </c>
      <c r="H23" s="1128" t="s">
        <v>197</v>
      </c>
    </row>
    <row r="24" spans="1:8" ht="51" x14ac:dyDescent="0.2">
      <c r="A24" s="1127">
        <v>1</v>
      </c>
      <c r="B24" s="517" t="s">
        <v>3810</v>
      </c>
      <c r="C24" s="652" t="s">
        <v>3813</v>
      </c>
      <c r="D24" s="1130" t="s">
        <v>3820</v>
      </c>
      <c r="E24" s="432" t="s">
        <v>3784</v>
      </c>
      <c r="F24" s="1129" t="s">
        <v>50</v>
      </c>
      <c r="G24" s="1062" t="s">
        <v>3799</v>
      </c>
      <c r="H24" s="1063" t="s">
        <v>3839</v>
      </c>
    </row>
    <row r="25" spans="1:8" ht="38.25" x14ac:dyDescent="0.2">
      <c r="A25" s="1127">
        <f>A24+1</f>
        <v>2</v>
      </c>
      <c r="B25" s="517" t="s">
        <v>3808</v>
      </c>
      <c r="C25" s="652" t="s">
        <v>3811</v>
      </c>
      <c r="D25" s="432" t="s">
        <v>3814</v>
      </c>
      <c r="E25" s="640" t="s">
        <v>3784</v>
      </c>
      <c r="F25" s="1129" t="s">
        <v>50</v>
      </c>
      <c r="G25" s="1062" t="s">
        <v>3799</v>
      </c>
      <c r="H25" s="1063" t="s">
        <v>3839</v>
      </c>
    </row>
    <row r="26" spans="1:8" ht="89.25" x14ac:dyDescent="0.2">
      <c r="A26" s="704">
        <f>+A25+1</f>
        <v>3</v>
      </c>
      <c r="B26" s="505" t="s">
        <v>3809</v>
      </c>
      <c r="C26" s="507" t="s">
        <v>3812</v>
      </c>
      <c r="D26" s="953" t="s">
        <v>3815</v>
      </c>
      <c r="E26" s="419" t="s">
        <v>3784</v>
      </c>
      <c r="F26" s="737" t="s">
        <v>50</v>
      </c>
      <c r="G26" s="952" t="s">
        <v>3799</v>
      </c>
      <c r="H26" s="508" t="s">
        <v>3839</v>
      </c>
    </row>
    <row r="27" spans="1:8" x14ac:dyDescent="0.2">
      <c r="A27" s="872"/>
      <c r="B27" s="849"/>
      <c r="C27" s="908"/>
      <c r="D27" s="871"/>
      <c r="E27" s="911"/>
      <c r="F27" s="913"/>
      <c r="G27" s="900"/>
      <c r="H27" s="881"/>
    </row>
    <row r="28" spans="1:8" x14ac:dyDescent="0.2">
      <c r="A28" s="872"/>
      <c r="B28" s="849"/>
      <c r="C28" s="908"/>
      <c r="D28" s="871"/>
      <c r="E28" s="912"/>
      <c r="F28" s="913"/>
      <c r="G28" s="900"/>
      <c r="H28" s="881"/>
    </row>
    <row r="29" spans="1:8" ht="13.5" thickBot="1" x14ac:dyDescent="0.25">
      <c r="A29" s="918"/>
      <c r="B29" s="190"/>
      <c r="C29" s="188"/>
      <c r="D29" s="919"/>
      <c r="E29" s="59"/>
      <c r="F29" s="188"/>
      <c r="G29" s="917"/>
      <c r="H29" s="188"/>
    </row>
  </sheetData>
  <mergeCells count="4">
    <mergeCell ref="A7:D7"/>
    <mergeCell ref="E7:H7"/>
    <mergeCell ref="A22:D22"/>
    <mergeCell ref="E22:H22"/>
  </mergeCells>
  <pageMargins left="0.25" right="0.25" top="0.75" bottom="0.75" header="0.3" footer="0.3"/>
  <pageSetup paperSize="9" scale="49" fitToHeight="0" orientation="landscape" r:id="rId1"/>
  <headerFooter alignWithMargins="0">
    <oddHeader>&amp;LDate of printing:  &amp;D-&amp;T&amp;CISO 20022 External Code Sets
- &amp;A -&amp;RPage:  &amp;P of &amp;N</oddHeader>
    <oddFooter>&amp;LDoc:  &amp;F
&amp;C&amp;A&amp;RSource:  ISO 20022.org
Edition:22 April 2016</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zoomScaleNormal="100" workbookViewId="0"/>
  </sheetViews>
  <sheetFormatPr defaultRowHeight="12.75" x14ac:dyDescent="0.2"/>
  <cols>
    <col min="1" max="1" width="4.5703125" style="283" customWidth="1"/>
    <col min="2" max="2" width="7.5703125" style="283" bestFit="1" customWidth="1"/>
    <col min="3" max="3" width="17.140625" style="283" bestFit="1" customWidth="1"/>
    <col min="4" max="4" width="79.85546875" style="283" bestFit="1" customWidth="1"/>
    <col min="5" max="5" width="57.5703125" style="283" bestFit="1" customWidth="1"/>
    <col min="6" max="6" width="6.5703125" style="283" bestFit="1" customWidth="1"/>
    <col min="7" max="7" width="11.7109375" style="283" bestFit="1" customWidth="1"/>
    <col min="8" max="8" width="15.5703125" style="283" bestFit="1" customWidth="1"/>
    <col min="9" max="16384" width="9.140625" style="283"/>
  </cols>
  <sheetData>
    <row r="1" spans="1:8" x14ac:dyDescent="0.2">
      <c r="A1" s="650"/>
      <c r="B1" s="650"/>
      <c r="C1" s="650"/>
      <c r="D1" s="650"/>
      <c r="E1" s="650"/>
      <c r="F1" s="650"/>
      <c r="G1" s="650"/>
      <c r="H1" s="650"/>
    </row>
    <row r="2" spans="1:8" ht="13.5" thickBot="1" x14ac:dyDescent="0.25">
      <c r="A2" s="907" t="s">
        <v>3806</v>
      </c>
      <c r="B2" s="650"/>
      <c r="C2" s="650"/>
      <c r="D2" s="650"/>
      <c r="E2" s="650"/>
      <c r="F2" s="650"/>
      <c r="G2" s="650"/>
      <c r="H2" s="650"/>
    </row>
    <row r="3" spans="1:8" ht="16.5" thickBot="1" x14ac:dyDescent="0.3">
      <c r="A3" s="1407" t="s">
        <v>2098</v>
      </c>
      <c r="B3" s="1408"/>
      <c r="C3" s="1408"/>
      <c r="D3" s="1409"/>
      <c r="E3" s="1347" t="s">
        <v>49</v>
      </c>
      <c r="F3" s="1348"/>
      <c r="G3" s="1348"/>
      <c r="H3" s="1349"/>
    </row>
    <row r="4" spans="1:8" ht="13.5" thickBot="1" x14ac:dyDescent="0.25">
      <c r="A4" s="873"/>
      <c r="B4" s="874" t="s">
        <v>1513</v>
      </c>
      <c r="C4" s="874" t="s">
        <v>1510</v>
      </c>
      <c r="D4" s="905" t="s">
        <v>2215</v>
      </c>
      <c r="E4" s="875" t="s">
        <v>1508</v>
      </c>
      <c r="F4" s="876" t="s">
        <v>49</v>
      </c>
      <c r="G4" s="876" t="s">
        <v>2208</v>
      </c>
      <c r="H4" s="877" t="s">
        <v>197</v>
      </c>
    </row>
    <row r="5" spans="1:8" x14ac:dyDescent="0.2">
      <c r="A5" s="704">
        <v>1</v>
      </c>
      <c r="B5" s="522" t="s">
        <v>3821</v>
      </c>
      <c r="C5" s="502" t="s">
        <v>3822</v>
      </c>
      <c r="D5" s="949" t="s">
        <v>3823</v>
      </c>
      <c r="E5" s="954" t="s">
        <v>3784</v>
      </c>
      <c r="F5" s="502" t="s">
        <v>50</v>
      </c>
      <c r="G5" s="504" t="s">
        <v>3799</v>
      </c>
      <c r="H5" s="955" t="s">
        <v>3839</v>
      </c>
    </row>
    <row r="6" spans="1:8" x14ac:dyDescent="0.2">
      <c r="A6" s="704">
        <f>+A5+1</f>
        <v>2</v>
      </c>
      <c r="B6" s="505" t="s">
        <v>3473</v>
      </c>
      <c r="C6" s="507" t="s">
        <v>3824</v>
      </c>
      <c r="D6" s="507" t="s">
        <v>3825</v>
      </c>
      <c r="E6" s="956" t="s">
        <v>3784</v>
      </c>
      <c r="F6" s="507" t="s">
        <v>50</v>
      </c>
      <c r="G6" s="509" t="s">
        <v>3799</v>
      </c>
      <c r="H6" s="509" t="s">
        <v>3839</v>
      </c>
    </row>
    <row r="7" spans="1:8" x14ac:dyDescent="0.2">
      <c r="A7" s="872"/>
      <c r="B7" s="848"/>
      <c r="C7" s="878"/>
      <c r="E7" s="913"/>
      <c r="F7" s="878"/>
      <c r="G7" s="920"/>
      <c r="H7" s="920"/>
    </row>
    <row r="8" spans="1:8" x14ac:dyDescent="0.2">
      <c r="A8" s="872"/>
      <c r="B8" s="849"/>
      <c r="C8" s="908"/>
      <c r="D8" s="909"/>
      <c r="E8" s="921"/>
      <c r="F8" s="878"/>
      <c r="G8" s="920"/>
      <c r="H8" s="920"/>
    </row>
    <row r="9" spans="1:8" ht="13.5" thickBot="1" x14ac:dyDescent="0.25">
      <c r="A9" s="627"/>
      <c r="B9" s="947"/>
      <c r="C9" s="11"/>
      <c r="D9" s="11"/>
      <c r="E9" s="903"/>
      <c r="F9" s="904"/>
      <c r="G9" s="914"/>
      <c r="H9" s="914"/>
    </row>
  </sheetData>
  <mergeCells count="2">
    <mergeCell ref="A3:D3"/>
    <mergeCell ref="E3:H3"/>
  </mergeCells>
  <pageMargins left="0.25" right="0.25" top="0.75" bottom="0.75" header="0.3" footer="0.3"/>
  <pageSetup paperSize="9" scale="69" fitToHeight="0" orientation="landscape" r:id="rId1"/>
  <headerFooter alignWithMargins="0">
    <oddHeader>&amp;LDate of printing:  &amp;D-&amp;T&amp;CISO 20022 External Code Sets
- &amp;A -&amp;RPage:  &amp;P of &amp;N</oddHeader>
    <oddFooter>&amp;LDoc:  &amp;F
&amp;C&amp;A&amp;RSource:  ISO 20022.org
Edition:22 April 2016</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zoomScaleNormal="100" workbookViewId="0"/>
  </sheetViews>
  <sheetFormatPr defaultRowHeight="12.75" x14ac:dyDescent="0.2"/>
  <cols>
    <col min="1" max="1" width="4.5703125" style="283" customWidth="1"/>
    <col min="2" max="2" width="7.5703125" style="283" bestFit="1" customWidth="1"/>
    <col min="3" max="3" width="23.42578125" style="283" bestFit="1" customWidth="1"/>
    <col min="4" max="4" width="50.140625" style="283" bestFit="1" customWidth="1"/>
    <col min="5" max="5" width="57.5703125" style="283" bestFit="1" customWidth="1"/>
    <col min="6" max="6" width="6.5703125" style="283" bestFit="1" customWidth="1"/>
    <col min="7" max="7" width="11.7109375" style="283" bestFit="1" customWidth="1"/>
    <col min="8" max="8" width="15.5703125" style="283" bestFit="1" customWidth="1"/>
    <col min="9" max="16384" width="9.140625" style="283"/>
  </cols>
  <sheetData>
    <row r="1" spans="1:8" x14ac:dyDescent="0.2">
      <c r="A1" s="650"/>
      <c r="B1" s="650"/>
      <c r="C1" s="650"/>
      <c r="D1" s="650"/>
      <c r="E1" s="650"/>
      <c r="F1" s="650"/>
      <c r="G1" s="650"/>
      <c r="H1" s="650"/>
    </row>
    <row r="2" spans="1:8" ht="13.5" thickBot="1" x14ac:dyDescent="0.25">
      <c r="A2" s="907" t="s">
        <v>3836</v>
      </c>
      <c r="B2" s="650"/>
      <c r="C2" s="650"/>
      <c r="D2" s="650"/>
      <c r="E2" s="650"/>
      <c r="F2" s="650"/>
      <c r="G2" s="650"/>
      <c r="H2" s="650"/>
    </row>
    <row r="3" spans="1:8" ht="16.5" thickBot="1" x14ac:dyDescent="0.3">
      <c r="A3" s="1407" t="s">
        <v>2098</v>
      </c>
      <c r="B3" s="1408"/>
      <c r="C3" s="1408"/>
      <c r="D3" s="1409"/>
      <c r="E3" s="1347" t="s">
        <v>49</v>
      </c>
      <c r="F3" s="1348"/>
      <c r="G3" s="1348"/>
      <c r="H3" s="1349"/>
    </row>
    <row r="4" spans="1:8" ht="13.5" thickBot="1" x14ac:dyDescent="0.25">
      <c r="A4" s="1118"/>
      <c r="B4" s="1119" t="s">
        <v>1513</v>
      </c>
      <c r="C4" s="1119" t="s">
        <v>1510</v>
      </c>
      <c r="D4" s="488" t="s">
        <v>2215</v>
      </c>
      <c r="E4" s="1128" t="s">
        <v>1508</v>
      </c>
      <c r="F4" s="496" t="s">
        <v>49</v>
      </c>
      <c r="G4" s="496" t="s">
        <v>2208</v>
      </c>
      <c r="H4" s="496" t="s">
        <v>197</v>
      </c>
    </row>
    <row r="5" spans="1:8" x14ac:dyDescent="0.2">
      <c r="A5" s="1127">
        <v>1</v>
      </c>
      <c r="B5" s="517" t="s">
        <v>3829</v>
      </c>
      <c r="C5" s="652" t="s">
        <v>3830</v>
      </c>
      <c r="D5" s="652" t="s">
        <v>3831</v>
      </c>
      <c r="E5" s="1125" t="s">
        <v>3784</v>
      </c>
      <c r="F5" s="652" t="s">
        <v>50</v>
      </c>
      <c r="G5" s="1126" t="s">
        <v>3799</v>
      </c>
      <c r="H5" s="1063" t="s">
        <v>3839</v>
      </c>
    </row>
    <row r="6" spans="1:8" x14ac:dyDescent="0.2">
      <c r="A6" s="704">
        <f>A5+1</f>
        <v>2</v>
      </c>
      <c r="B6" s="505" t="s">
        <v>3832</v>
      </c>
      <c r="C6" s="507" t="s">
        <v>3833</v>
      </c>
      <c r="D6" s="507" t="s">
        <v>3834</v>
      </c>
      <c r="E6" s="956" t="s">
        <v>3784</v>
      </c>
      <c r="F6" s="507" t="s">
        <v>50</v>
      </c>
      <c r="G6" s="957" t="s">
        <v>3799</v>
      </c>
      <c r="H6" s="508" t="s">
        <v>3839</v>
      </c>
    </row>
    <row r="7" spans="1:8" x14ac:dyDescent="0.2">
      <c r="A7" s="704">
        <f>A6+1</f>
        <v>3</v>
      </c>
      <c r="B7" s="517" t="s">
        <v>3826</v>
      </c>
      <c r="C7" s="652" t="s">
        <v>3827</v>
      </c>
      <c r="D7" s="1061" t="s">
        <v>3828</v>
      </c>
      <c r="E7" s="1114" t="s">
        <v>3784</v>
      </c>
      <c r="F7" s="652" t="s">
        <v>50</v>
      </c>
      <c r="G7" s="1126" t="s">
        <v>3799</v>
      </c>
      <c r="H7" s="1063" t="s">
        <v>3839</v>
      </c>
    </row>
    <row r="8" spans="1:8" x14ac:dyDescent="0.2">
      <c r="A8" s="872"/>
      <c r="B8" s="849"/>
      <c r="C8" s="908"/>
      <c r="D8" s="909"/>
      <c r="E8" s="921"/>
      <c r="F8" s="878"/>
      <c r="G8" s="922"/>
      <c r="H8" s="881"/>
    </row>
    <row r="9" spans="1:8" ht="13.5" thickBot="1" x14ac:dyDescent="0.25">
      <c r="A9" s="627"/>
      <c r="B9" s="947"/>
      <c r="C9" s="11"/>
      <c r="D9" s="11"/>
      <c r="E9" s="903"/>
      <c r="F9" s="904"/>
      <c r="G9" s="923"/>
      <c r="H9" s="904"/>
    </row>
  </sheetData>
  <mergeCells count="2">
    <mergeCell ref="A3:D3"/>
    <mergeCell ref="E3:H3"/>
  </mergeCells>
  <pageMargins left="0.25" right="0.25" top="0.75" bottom="0.75" header="0.3" footer="0.3"/>
  <pageSetup paperSize="9" scale="78" fitToHeight="0" orientation="landscape" r:id="rId1"/>
  <headerFooter alignWithMargins="0">
    <oddHeader>&amp;LDate of printing:  &amp;D-&amp;T&amp;CISO 20022 External Code Sets
- &amp;A -&amp;RPage:  &amp;P of &amp;N</oddHeader>
    <oddFooter>&amp;LDoc:  &amp;F
&amp;C&amp;A&amp;RSource:  ISO 20022.org
Edition: 22 April 2016</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V218"/>
  <sheetViews>
    <sheetView zoomScaleNormal="100" zoomScalePageLayoutView="70" workbookViewId="0">
      <selection activeCell="A130" sqref="A130"/>
    </sheetView>
  </sheetViews>
  <sheetFormatPr defaultColWidth="8.85546875" defaultRowHeight="12.75" x14ac:dyDescent="0.2"/>
  <cols>
    <col min="1" max="1" width="5.140625" style="5" customWidth="1"/>
    <col min="2" max="2" width="7" style="3" customWidth="1"/>
    <col min="3" max="3" width="25.7109375" style="8" bestFit="1" customWidth="1"/>
    <col min="4" max="4" width="63" style="8" customWidth="1"/>
    <col min="5" max="5" width="44.5703125" style="8" hidden="1" customWidth="1"/>
    <col min="6" max="6" width="22.140625" style="5" customWidth="1"/>
    <col min="7" max="7" width="18.28515625" style="5" customWidth="1"/>
    <col min="8" max="8" width="14.7109375" style="5" bestFit="1" customWidth="1"/>
    <col min="9" max="9" width="15" style="5" customWidth="1"/>
    <col min="10" max="10" width="5.140625" style="5" hidden="1" customWidth="1"/>
    <col min="11" max="48" width="8.85546875" style="5"/>
    <col min="49" max="16384" width="8.85546875" style="3"/>
  </cols>
  <sheetData>
    <row r="1" spans="1:48" s="8" customFormat="1" ht="13.5" thickBot="1" x14ac:dyDescent="0.25">
      <c r="A1" s="1195"/>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row>
    <row r="2" spans="1:48" s="8" customFormat="1" ht="13.5" thickBot="1" x14ac:dyDescent="0.25">
      <c r="A2" s="1331" t="s">
        <v>1503</v>
      </c>
      <c r="B2" s="1331"/>
      <c r="C2" s="1331"/>
      <c r="D2" s="1331"/>
      <c r="E2" s="1331"/>
      <c r="F2" s="1331"/>
      <c r="G2" s="1331"/>
      <c r="H2" s="1331"/>
      <c r="I2" s="1331"/>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row>
    <row r="3" spans="1:48" s="329" customFormat="1" ht="16.5" thickBot="1" x14ac:dyDescent="0.3">
      <c r="A3" s="1317" t="s">
        <v>2098</v>
      </c>
      <c r="B3" s="1318"/>
      <c r="C3" s="1318"/>
      <c r="D3" s="1319"/>
      <c r="E3" s="245" t="s">
        <v>2099</v>
      </c>
      <c r="F3" s="1320" t="s">
        <v>49</v>
      </c>
      <c r="G3" s="1321"/>
      <c r="H3" s="1321"/>
      <c r="I3" s="1322"/>
      <c r="J3" s="621"/>
      <c r="K3" s="621"/>
      <c r="L3" s="621"/>
      <c r="M3" s="621"/>
      <c r="N3" s="621"/>
      <c r="O3" s="621"/>
      <c r="P3" s="621"/>
      <c r="Q3" s="621"/>
      <c r="R3" s="621"/>
      <c r="S3" s="621"/>
      <c r="T3" s="621"/>
      <c r="U3" s="621"/>
      <c r="V3" s="621"/>
      <c r="W3" s="621"/>
      <c r="X3" s="621"/>
      <c r="Y3" s="621"/>
      <c r="Z3" s="621"/>
      <c r="AA3" s="621"/>
      <c r="AB3" s="621"/>
      <c r="AC3" s="621"/>
      <c r="AD3" s="621"/>
      <c r="AE3" s="621"/>
      <c r="AF3" s="621"/>
      <c r="AG3" s="621"/>
      <c r="AH3" s="621"/>
      <c r="AI3" s="621"/>
      <c r="AJ3" s="621"/>
      <c r="AK3" s="621"/>
      <c r="AL3" s="621"/>
      <c r="AM3" s="621"/>
      <c r="AN3" s="621"/>
      <c r="AO3" s="621"/>
      <c r="AP3" s="621"/>
      <c r="AQ3" s="621"/>
      <c r="AR3" s="621"/>
      <c r="AS3" s="621"/>
      <c r="AT3" s="621"/>
      <c r="AU3" s="621"/>
      <c r="AV3" s="621"/>
    </row>
    <row r="4" spans="1:48" s="8" customFormat="1" ht="26.25" thickBot="1" x14ac:dyDescent="0.25">
      <c r="A4" s="318"/>
      <c r="B4" s="319" t="s">
        <v>1513</v>
      </c>
      <c r="C4" s="319" t="s">
        <v>1510</v>
      </c>
      <c r="D4" s="319" t="s">
        <v>1509</v>
      </c>
      <c r="E4" s="252"/>
      <c r="F4" s="474" t="s">
        <v>2209</v>
      </c>
      <c r="G4" s="474" t="s">
        <v>49</v>
      </c>
      <c r="H4" s="474" t="s">
        <v>2208</v>
      </c>
      <c r="I4" s="475" t="s">
        <v>197</v>
      </c>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row>
    <row r="5" spans="1:48" s="8" customFormat="1" x14ac:dyDescent="0.2">
      <c r="A5" s="1039">
        <f t="shared" ref="A5:A69" si="0">+A4+1</f>
        <v>1</v>
      </c>
      <c r="B5" s="601" t="s">
        <v>877</v>
      </c>
      <c r="C5" s="442" t="s">
        <v>952</v>
      </c>
      <c r="D5" s="1040" t="s">
        <v>1290</v>
      </c>
      <c r="E5" s="433"/>
      <c r="F5" s="543" t="s">
        <v>1511</v>
      </c>
      <c r="G5" s="543" t="s">
        <v>50</v>
      </c>
      <c r="H5" s="1041" t="s">
        <v>1512</v>
      </c>
      <c r="I5" s="1041" t="s">
        <v>1512</v>
      </c>
      <c r="J5" s="7">
        <v>1</v>
      </c>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row>
    <row r="6" spans="1:48" s="8" customFormat="1" ht="38.25" x14ac:dyDescent="0.2">
      <c r="A6" s="630">
        <f>+A5+1</f>
        <v>2</v>
      </c>
      <c r="B6" s="582" t="s">
        <v>920</v>
      </c>
      <c r="C6" s="419" t="s">
        <v>920</v>
      </c>
      <c r="D6" s="411" t="s">
        <v>950</v>
      </c>
      <c r="E6" s="420"/>
      <c r="F6" s="616" t="s">
        <v>1511</v>
      </c>
      <c r="G6" s="616" t="s">
        <v>50</v>
      </c>
      <c r="H6" s="586" t="s">
        <v>1512</v>
      </c>
      <c r="I6" s="586" t="s">
        <v>1512</v>
      </c>
      <c r="J6" s="7">
        <v>1</v>
      </c>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row>
    <row r="7" spans="1:48" s="418" customFormat="1" ht="18.75" customHeight="1" x14ac:dyDescent="0.2">
      <c r="A7" s="630">
        <f t="shared" si="0"/>
        <v>3</v>
      </c>
      <c r="B7" s="670" t="s">
        <v>3073</v>
      </c>
      <c r="C7" s="507" t="s">
        <v>960</v>
      </c>
      <c r="D7" s="411" t="s">
        <v>3074</v>
      </c>
      <c r="E7" s="420"/>
      <c r="F7" s="616" t="s">
        <v>3098</v>
      </c>
      <c r="G7" s="616" t="s">
        <v>50</v>
      </c>
      <c r="H7" s="552" t="s">
        <v>3094</v>
      </c>
      <c r="I7" s="552" t="s">
        <v>3094</v>
      </c>
      <c r="J7" s="7">
        <v>1</v>
      </c>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row>
    <row r="8" spans="1:48" s="8" customFormat="1" x14ac:dyDescent="0.2">
      <c r="A8" s="630">
        <f t="shared" si="0"/>
        <v>4</v>
      </c>
      <c r="B8" s="582" t="s">
        <v>923</v>
      </c>
      <c r="C8" s="419" t="s">
        <v>1052</v>
      </c>
      <c r="D8" s="411" t="s">
        <v>1329</v>
      </c>
      <c r="E8" s="420"/>
      <c r="F8" s="616" t="s">
        <v>1511</v>
      </c>
      <c r="G8" s="616" t="s">
        <v>50</v>
      </c>
      <c r="H8" s="586" t="s">
        <v>1512</v>
      </c>
      <c r="I8" s="586" t="s">
        <v>1512</v>
      </c>
      <c r="J8" s="7">
        <v>1</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row>
    <row r="9" spans="1:48" s="8" customFormat="1" x14ac:dyDescent="0.2">
      <c r="A9" s="630">
        <f t="shared" si="0"/>
        <v>5</v>
      </c>
      <c r="B9" s="582" t="s">
        <v>878</v>
      </c>
      <c r="C9" s="419" t="s">
        <v>953</v>
      </c>
      <c r="D9" s="411" t="s">
        <v>1291</v>
      </c>
      <c r="E9" s="420"/>
      <c r="F9" s="616" t="s">
        <v>1511</v>
      </c>
      <c r="G9" s="616" t="s">
        <v>50</v>
      </c>
      <c r="H9" s="586" t="s">
        <v>1512</v>
      </c>
      <c r="I9" s="586" t="s">
        <v>1512</v>
      </c>
      <c r="J9" s="7">
        <v>1</v>
      </c>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row>
    <row r="10" spans="1:48" s="8" customFormat="1" x14ac:dyDescent="0.2">
      <c r="A10" s="630">
        <f t="shared" si="0"/>
        <v>6</v>
      </c>
      <c r="B10" s="582" t="s">
        <v>879</v>
      </c>
      <c r="C10" s="419" t="s">
        <v>954</v>
      </c>
      <c r="D10" s="411" t="s">
        <v>1292</v>
      </c>
      <c r="E10" s="420"/>
      <c r="F10" s="616" t="s">
        <v>1511</v>
      </c>
      <c r="G10" s="616" t="s">
        <v>50</v>
      </c>
      <c r="H10" s="586" t="s">
        <v>1512</v>
      </c>
      <c r="I10" s="586" t="s">
        <v>1512</v>
      </c>
      <c r="J10" s="7">
        <v>1</v>
      </c>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row>
    <row r="11" spans="1:48" s="8" customFormat="1" x14ac:dyDescent="0.2">
      <c r="A11" s="630">
        <f t="shared" si="0"/>
        <v>7</v>
      </c>
      <c r="B11" s="582" t="s">
        <v>880</v>
      </c>
      <c r="C11" s="419" t="s">
        <v>955</v>
      </c>
      <c r="D11" s="411" t="s">
        <v>1293</v>
      </c>
      <c r="E11" s="420"/>
      <c r="F11" s="616" t="s">
        <v>1511</v>
      </c>
      <c r="G11" s="616" t="s">
        <v>50</v>
      </c>
      <c r="H11" s="586" t="s">
        <v>1512</v>
      </c>
      <c r="I11" s="586" t="s">
        <v>1512</v>
      </c>
      <c r="J11" s="7">
        <v>1</v>
      </c>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row>
    <row r="12" spans="1:48" s="8" customFormat="1" x14ac:dyDescent="0.2">
      <c r="A12" s="630">
        <f t="shared" si="0"/>
        <v>8</v>
      </c>
      <c r="B12" s="582" t="s">
        <v>881</v>
      </c>
      <c r="C12" s="419" t="s">
        <v>956</v>
      </c>
      <c r="D12" s="411" t="s">
        <v>1294</v>
      </c>
      <c r="E12" s="420"/>
      <c r="F12" s="616" t="s">
        <v>1511</v>
      </c>
      <c r="G12" s="616" t="s">
        <v>50</v>
      </c>
      <c r="H12" s="586" t="s">
        <v>1512</v>
      </c>
      <c r="I12" s="586" t="s">
        <v>1512</v>
      </c>
      <c r="J12" s="7">
        <v>1</v>
      </c>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row>
    <row r="13" spans="1:48" s="8" customFormat="1" x14ac:dyDescent="0.2">
      <c r="A13" s="630">
        <f t="shared" si="0"/>
        <v>9</v>
      </c>
      <c r="B13" s="582" t="s">
        <v>924</v>
      </c>
      <c r="C13" s="419" t="s">
        <v>1066</v>
      </c>
      <c r="D13" s="411" t="s">
        <v>1330</v>
      </c>
      <c r="E13" s="420"/>
      <c r="F13" s="616" t="s">
        <v>1511</v>
      </c>
      <c r="G13" s="616" t="s">
        <v>50</v>
      </c>
      <c r="H13" s="586" t="s">
        <v>1512</v>
      </c>
      <c r="I13" s="586" t="s">
        <v>1512</v>
      </c>
      <c r="J13" s="7">
        <v>1</v>
      </c>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row>
    <row r="14" spans="1:48" s="8" customFormat="1" ht="25.5" x14ac:dyDescent="0.2">
      <c r="A14" s="630">
        <f t="shared" si="0"/>
        <v>10</v>
      </c>
      <c r="B14" s="582" t="s">
        <v>3200</v>
      </c>
      <c r="C14" s="419" t="s">
        <v>3201</v>
      </c>
      <c r="D14" s="411" t="s">
        <v>3203</v>
      </c>
      <c r="E14" s="420"/>
      <c r="F14" s="616" t="s">
        <v>3202</v>
      </c>
      <c r="G14" s="616" t="s">
        <v>50</v>
      </c>
      <c r="H14" s="586" t="s">
        <v>3214</v>
      </c>
      <c r="I14" s="586" t="s">
        <v>3214</v>
      </c>
      <c r="J14" s="7">
        <v>1</v>
      </c>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row>
    <row r="15" spans="1:48" s="8" customFormat="1" x14ac:dyDescent="0.2">
      <c r="A15" s="630">
        <f t="shared" si="0"/>
        <v>11</v>
      </c>
      <c r="B15" s="582" t="s">
        <v>925</v>
      </c>
      <c r="C15" s="419" t="s">
        <v>1067</v>
      </c>
      <c r="D15" s="411" t="s">
        <v>1331</v>
      </c>
      <c r="E15" s="420"/>
      <c r="F15" s="616" t="s">
        <v>1511</v>
      </c>
      <c r="G15" s="616" t="s">
        <v>50</v>
      </c>
      <c r="H15" s="586" t="s">
        <v>1512</v>
      </c>
      <c r="I15" s="586" t="s">
        <v>1512</v>
      </c>
      <c r="J15" s="7">
        <v>1</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row>
    <row r="16" spans="1:48" s="8" customFormat="1" x14ac:dyDescent="0.2">
      <c r="A16" s="630">
        <f t="shared" si="0"/>
        <v>12</v>
      </c>
      <c r="B16" s="582" t="s">
        <v>882</v>
      </c>
      <c r="C16" s="419" t="s">
        <v>957</v>
      </c>
      <c r="D16" s="411" t="s">
        <v>1295</v>
      </c>
      <c r="E16" s="420"/>
      <c r="F16" s="616" t="s">
        <v>1511</v>
      </c>
      <c r="G16" s="616" t="s">
        <v>50</v>
      </c>
      <c r="H16" s="586" t="s">
        <v>1512</v>
      </c>
      <c r="I16" s="586" t="s">
        <v>1512</v>
      </c>
      <c r="J16" s="7">
        <v>1</v>
      </c>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row>
    <row r="17" spans="1:48" s="8" customFormat="1" x14ac:dyDescent="0.2">
      <c r="A17" s="630">
        <f t="shared" si="0"/>
        <v>13</v>
      </c>
      <c r="B17" s="582" t="s">
        <v>926</v>
      </c>
      <c r="C17" s="419" t="s">
        <v>1068</v>
      </c>
      <c r="D17" s="411" t="s">
        <v>1332</v>
      </c>
      <c r="E17" s="420"/>
      <c r="F17" s="616" t="s">
        <v>1511</v>
      </c>
      <c r="G17" s="616" t="s">
        <v>50</v>
      </c>
      <c r="H17" s="586" t="s">
        <v>1512</v>
      </c>
      <c r="I17" s="586" t="s">
        <v>1512</v>
      </c>
      <c r="J17" s="7">
        <v>1</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row>
    <row r="18" spans="1:48" s="8" customFormat="1" x14ac:dyDescent="0.2">
      <c r="A18" s="630">
        <f t="shared" si="0"/>
        <v>14</v>
      </c>
      <c r="B18" s="582" t="s">
        <v>927</v>
      </c>
      <c r="C18" s="419" t="s">
        <v>1069</v>
      </c>
      <c r="D18" s="411" t="s">
        <v>1333</v>
      </c>
      <c r="E18" s="420"/>
      <c r="F18" s="616" t="s">
        <v>1511</v>
      </c>
      <c r="G18" s="616" t="s">
        <v>50</v>
      </c>
      <c r="H18" s="586" t="s">
        <v>1512</v>
      </c>
      <c r="I18" s="586" t="s">
        <v>1512</v>
      </c>
      <c r="J18" s="7">
        <v>1</v>
      </c>
      <c r="K18" s="656"/>
      <c r="L18" s="656"/>
      <c r="M18" s="656"/>
      <c r="N18" s="656"/>
      <c r="O18" s="656"/>
      <c r="P18" s="656"/>
      <c r="Q18" s="656"/>
      <c r="R18" s="656"/>
      <c r="S18" s="656"/>
      <c r="T18" s="656"/>
      <c r="U18" s="656"/>
      <c r="V18" s="656"/>
      <c r="W18" s="656"/>
      <c r="X18" s="656"/>
      <c r="Y18" s="656"/>
      <c r="Z18" s="656"/>
      <c r="AA18" s="656"/>
      <c r="AB18" s="656"/>
      <c r="AC18" s="656"/>
      <c r="AD18" s="656"/>
      <c r="AE18" s="656"/>
      <c r="AF18" s="656"/>
      <c r="AG18" s="656"/>
      <c r="AH18" s="656"/>
      <c r="AI18" s="656"/>
      <c r="AJ18" s="656"/>
      <c r="AK18" s="656"/>
      <c r="AL18" s="656"/>
      <c r="AM18" s="656"/>
      <c r="AN18" s="656"/>
      <c r="AO18" s="656"/>
      <c r="AP18" s="656"/>
      <c r="AQ18" s="656"/>
      <c r="AR18" s="656"/>
      <c r="AS18" s="656"/>
      <c r="AT18" s="656"/>
      <c r="AU18" s="656"/>
      <c r="AV18" s="656"/>
    </row>
    <row r="19" spans="1:48" s="8" customFormat="1" x14ac:dyDescent="0.2">
      <c r="A19" s="630">
        <f t="shared" si="0"/>
        <v>15</v>
      </c>
      <c r="B19" s="582" t="s">
        <v>928</v>
      </c>
      <c r="C19" s="419" t="s">
        <v>1070</v>
      </c>
      <c r="D19" s="411" t="s">
        <v>1334</v>
      </c>
      <c r="E19" s="420"/>
      <c r="F19" s="616" t="s">
        <v>1511</v>
      </c>
      <c r="G19" s="616" t="s">
        <v>50</v>
      </c>
      <c r="H19" s="586" t="s">
        <v>1512</v>
      </c>
      <c r="I19" s="586" t="s">
        <v>1512</v>
      </c>
      <c r="J19" s="7">
        <v>1</v>
      </c>
      <c r="K19" s="656"/>
      <c r="L19" s="656"/>
      <c r="M19" s="656"/>
      <c r="N19" s="656"/>
      <c r="O19" s="656"/>
      <c r="P19" s="656"/>
      <c r="Q19" s="656"/>
      <c r="R19" s="656"/>
      <c r="S19" s="656"/>
      <c r="T19" s="656"/>
      <c r="U19" s="656"/>
      <c r="V19" s="656"/>
      <c r="W19" s="656"/>
      <c r="X19" s="656"/>
      <c r="Y19" s="656"/>
      <c r="Z19" s="656"/>
      <c r="AA19" s="656"/>
      <c r="AB19" s="656"/>
      <c r="AC19" s="656"/>
      <c r="AD19" s="656"/>
      <c r="AE19" s="656"/>
      <c r="AF19" s="656"/>
      <c r="AG19" s="656"/>
      <c r="AH19" s="656"/>
      <c r="AI19" s="656"/>
      <c r="AJ19" s="656"/>
      <c r="AK19" s="656"/>
      <c r="AL19" s="656"/>
      <c r="AM19" s="656"/>
      <c r="AN19" s="656"/>
      <c r="AO19" s="656"/>
      <c r="AP19" s="656"/>
      <c r="AQ19" s="656"/>
      <c r="AR19" s="656"/>
      <c r="AS19" s="656"/>
      <c r="AT19" s="656"/>
      <c r="AU19" s="656"/>
      <c r="AV19" s="656"/>
    </row>
    <row r="20" spans="1:48" s="8" customFormat="1" x14ac:dyDescent="0.2">
      <c r="A20" s="630">
        <f t="shared" si="0"/>
        <v>16</v>
      </c>
      <c r="B20" s="582" t="s">
        <v>883</v>
      </c>
      <c r="C20" s="419" t="s">
        <v>958</v>
      </c>
      <c r="D20" s="411" t="s">
        <v>1296</v>
      </c>
      <c r="E20" s="420"/>
      <c r="F20" s="616" t="s">
        <v>1511</v>
      </c>
      <c r="G20" s="616" t="s">
        <v>50</v>
      </c>
      <c r="H20" s="586" t="s">
        <v>1512</v>
      </c>
      <c r="I20" s="586" t="s">
        <v>1512</v>
      </c>
      <c r="J20" s="7">
        <v>1</v>
      </c>
      <c r="K20" s="656"/>
      <c r="L20" s="656"/>
      <c r="M20" s="656"/>
      <c r="N20" s="656"/>
      <c r="O20" s="656"/>
      <c r="P20" s="656"/>
      <c r="Q20" s="656"/>
      <c r="R20" s="656"/>
      <c r="S20" s="656"/>
      <c r="T20" s="656"/>
      <c r="U20" s="656"/>
      <c r="V20" s="656"/>
      <c r="W20" s="656"/>
      <c r="X20" s="656"/>
      <c r="Y20" s="656"/>
      <c r="Z20" s="656"/>
      <c r="AA20" s="656"/>
      <c r="AB20" s="656"/>
      <c r="AC20" s="656"/>
      <c r="AD20" s="656"/>
      <c r="AE20" s="656"/>
      <c r="AF20" s="656"/>
      <c r="AG20" s="656"/>
      <c r="AH20" s="656"/>
      <c r="AI20" s="656"/>
      <c r="AJ20" s="656"/>
      <c r="AK20" s="656"/>
      <c r="AL20" s="656"/>
      <c r="AM20" s="656"/>
      <c r="AN20" s="656"/>
      <c r="AO20" s="656"/>
      <c r="AP20" s="656"/>
      <c r="AQ20" s="656"/>
      <c r="AR20" s="656"/>
      <c r="AS20" s="656"/>
      <c r="AT20" s="656"/>
      <c r="AU20" s="656"/>
      <c r="AV20" s="656"/>
    </row>
    <row r="21" spans="1:48" s="8" customFormat="1" x14ac:dyDescent="0.2">
      <c r="A21" s="630">
        <f t="shared" si="0"/>
        <v>17</v>
      </c>
      <c r="B21" s="582" t="s">
        <v>916</v>
      </c>
      <c r="C21" s="419" t="s">
        <v>1046</v>
      </c>
      <c r="D21" s="411" t="s">
        <v>1327</v>
      </c>
      <c r="E21" s="420"/>
      <c r="F21" s="616" t="s">
        <v>1511</v>
      </c>
      <c r="G21" s="616" t="s">
        <v>50</v>
      </c>
      <c r="H21" s="586" t="s">
        <v>1512</v>
      </c>
      <c r="I21" s="586" t="s">
        <v>1512</v>
      </c>
      <c r="J21" s="7">
        <v>1</v>
      </c>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row>
    <row r="22" spans="1:48" s="8" customFormat="1" x14ac:dyDescent="0.2">
      <c r="A22" s="630">
        <f t="shared" si="0"/>
        <v>18</v>
      </c>
      <c r="B22" s="1042" t="s">
        <v>884</v>
      </c>
      <c r="C22" s="1043" t="s">
        <v>959</v>
      </c>
      <c r="D22" s="411" t="s">
        <v>1297</v>
      </c>
      <c r="E22" s="420"/>
      <c r="F22" s="616" t="s">
        <v>1511</v>
      </c>
      <c r="G22" s="616" t="s">
        <v>50</v>
      </c>
      <c r="H22" s="586" t="s">
        <v>1512</v>
      </c>
      <c r="I22" s="586" t="s">
        <v>1512</v>
      </c>
      <c r="J22" s="7">
        <v>1</v>
      </c>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row>
    <row r="23" spans="1:48" s="418" customFormat="1" x14ac:dyDescent="0.2">
      <c r="A23" s="630">
        <f t="shared" si="0"/>
        <v>19</v>
      </c>
      <c r="B23" s="582" t="s">
        <v>929</v>
      </c>
      <c r="C23" s="419" t="s">
        <v>1071</v>
      </c>
      <c r="D23" s="411" t="s">
        <v>1335</v>
      </c>
      <c r="E23" s="420"/>
      <c r="F23" s="616" t="s">
        <v>1511</v>
      </c>
      <c r="G23" s="616" t="s">
        <v>50</v>
      </c>
      <c r="H23" s="586" t="s">
        <v>1512</v>
      </c>
      <c r="I23" s="586" t="s">
        <v>1512</v>
      </c>
      <c r="J23" s="7">
        <v>1</v>
      </c>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row>
    <row r="24" spans="1:48" s="628" customFormat="1" ht="27.75" customHeight="1" x14ac:dyDescent="0.2">
      <c r="A24" s="630">
        <f t="shared" si="0"/>
        <v>20</v>
      </c>
      <c r="B24" s="1042" t="s">
        <v>885</v>
      </c>
      <c r="C24" s="1044" t="s">
        <v>960</v>
      </c>
      <c r="D24" s="826" t="s">
        <v>3096</v>
      </c>
      <c r="E24" s="400"/>
      <c r="F24" s="616" t="s">
        <v>3098</v>
      </c>
      <c r="G24" s="616" t="s">
        <v>3209</v>
      </c>
      <c r="H24" s="586" t="s">
        <v>3094</v>
      </c>
      <c r="I24" s="586" t="s">
        <v>1512</v>
      </c>
      <c r="J24" s="7">
        <v>1</v>
      </c>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row>
    <row r="25" spans="1:48" s="628" customFormat="1" x14ac:dyDescent="0.2">
      <c r="A25" s="630">
        <f t="shared" si="0"/>
        <v>21</v>
      </c>
      <c r="B25" s="1042" t="s">
        <v>886</v>
      </c>
      <c r="C25" s="419" t="s">
        <v>961</v>
      </c>
      <c r="D25" s="826" t="s">
        <v>1298</v>
      </c>
      <c r="E25" s="400"/>
      <c r="F25" s="616" t="s">
        <v>1511</v>
      </c>
      <c r="G25" s="616" t="s">
        <v>50</v>
      </c>
      <c r="H25" s="586" t="s">
        <v>1512</v>
      </c>
      <c r="I25" s="586" t="s">
        <v>1512</v>
      </c>
      <c r="J25" s="7">
        <v>1</v>
      </c>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row>
    <row r="26" spans="1:48" s="8" customFormat="1" x14ac:dyDescent="0.2">
      <c r="A26" s="630">
        <f t="shared" si="0"/>
        <v>22</v>
      </c>
      <c r="B26" s="582" t="s">
        <v>887</v>
      </c>
      <c r="C26" s="432" t="s">
        <v>962</v>
      </c>
      <c r="D26" s="411" t="s">
        <v>1299</v>
      </c>
      <c r="E26" s="420"/>
      <c r="F26" s="616" t="s">
        <v>1511</v>
      </c>
      <c r="G26" s="616" t="s">
        <v>50</v>
      </c>
      <c r="H26" s="586" t="s">
        <v>1512</v>
      </c>
      <c r="I26" s="586" t="s">
        <v>1512</v>
      </c>
      <c r="J26" s="7">
        <v>1</v>
      </c>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row>
    <row r="27" spans="1:48" s="8" customFormat="1" x14ac:dyDescent="0.2">
      <c r="A27" s="630">
        <f t="shared" si="0"/>
        <v>23</v>
      </c>
      <c r="B27" s="589" t="s">
        <v>1191</v>
      </c>
      <c r="C27" s="419" t="s">
        <v>1356</v>
      </c>
      <c r="D27" s="411" t="s">
        <v>1357</v>
      </c>
      <c r="E27" s="420"/>
      <c r="F27" s="616" t="s">
        <v>1511</v>
      </c>
      <c r="G27" s="616" t="s">
        <v>50</v>
      </c>
      <c r="H27" s="586" t="s">
        <v>1512</v>
      </c>
      <c r="I27" s="586" t="s">
        <v>1512</v>
      </c>
      <c r="J27" s="7">
        <v>1</v>
      </c>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row>
    <row r="28" spans="1:48" s="8" customFormat="1" x14ac:dyDescent="0.2">
      <c r="A28" s="630">
        <f t="shared" si="0"/>
        <v>24</v>
      </c>
      <c r="B28" s="582" t="s">
        <v>888</v>
      </c>
      <c r="C28" s="419" t="s">
        <v>963</v>
      </c>
      <c r="D28" s="411" t="s">
        <v>1300</v>
      </c>
      <c r="E28" s="420"/>
      <c r="F28" s="616" t="s">
        <v>1511</v>
      </c>
      <c r="G28" s="616" t="s">
        <v>50</v>
      </c>
      <c r="H28" s="586" t="s">
        <v>1512</v>
      </c>
      <c r="I28" s="586" t="s">
        <v>1512</v>
      </c>
      <c r="J28" s="7">
        <v>1</v>
      </c>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row>
    <row r="29" spans="1:48" s="8" customFormat="1" ht="38.25" x14ac:dyDescent="0.2">
      <c r="A29" s="630">
        <f t="shared" si="0"/>
        <v>25</v>
      </c>
      <c r="B29" s="582" t="s">
        <v>3251</v>
      </c>
      <c r="C29" s="419" t="s">
        <v>3252</v>
      </c>
      <c r="D29" s="411" t="s">
        <v>3253</v>
      </c>
      <c r="E29" s="420"/>
      <c r="F29" s="616" t="s">
        <v>3254</v>
      </c>
      <c r="G29" s="616" t="s">
        <v>50</v>
      </c>
      <c r="H29" s="586" t="s">
        <v>3256</v>
      </c>
      <c r="I29" s="586" t="s">
        <v>3256</v>
      </c>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row>
    <row r="30" spans="1:48" s="8" customFormat="1" ht="25.5" x14ac:dyDescent="0.2">
      <c r="A30" s="630">
        <f t="shared" si="0"/>
        <v>26</v>
      </c>
      <c r="B30" s="582" t="s">
        <v>1386</v>
      </c>
      <c r="C30" s="419" t="s">
        <v>1091</v>
      </c>
      <c r="D30" s="411" t="s">
        <v>1389</v>
      </c>
      <c r="E30" s="420"/>
      <c r="F30" s="616" t="s">
        <v>1511</v>
      </c>
      <c r="G30" s="616" t="s">
        <v>50</v>
      </c>
      <c r="H30" s="586" t="s">
        <v>1512</v>
      </c>
      <c r="I30" s="586" t="s">
        <v>1512</v>
      </c>
      <c r="J30" s="7">
        <v>1</v>
      </c>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row>
    <row r="31" spans="1:48" s="8" customFormat="1" ht="25.5" x14ac:dyDescent="0.2">
      <c r="A31" s="630">
        <f t="shared" si="0"/>
        <v>27</v>
      </c>
      <c r="B31" s="582" t="s">
        <v>1186</v>
      </c>
      <c r="C31" s="419" t="s">
        <v>1091</v>
      </c>
      <c r="D31" s="411" t="s">
        <v>1388</v>
      </c>
      <c r="E31" s="420"/>
      <c r="F31" s="616" t="s">
        <v>1511</v>
      </c>
      <c r="G31" s="616" t="s">
        <v>50</v>
      </c>
      <c r="H31" s="586" t="s">
        <v>1512</v>
      </c>
      <c r="I31" s="586" t="s">
        <v>1512</v>
      </c>
      <c r="J31" s="7">
        <v>1</v>
      </c>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row>
    <row r="32" spans="1:48" s="8" customFormat="1" ht="25.5" x14ac:dyDescent="0.2">
      <c r="A32" s="630">
        <f t="shared" si="0"/>
        <v>28</v>
      </c>
      <c r="B32" s="582" t="s">
        <v>1387</v>
      </c>
      <c r="C32" s="419" t="s">
        <v>1091</v>
      </c>
      <c r="D32" s="411" t="s">
        <v>1390</v>
      </c>
      <c r="E32" s="420"/>
      <c r="F32" s="616" t="s">
        <v>1511</v>
      </c>
      <c r="G32" s="616" t="s">
        <v>50</v>
      </c>
      <c r="H32" s="586" t="s">
        <v>1512</v>
      </c>
      <c r="I32" s="586" t="s">
        <v>1512</v>
      </c>
      <c r="J32" s="7">
        <v>1</v>
      </c>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row>
    <row r="33" spans="1:48" s="8" customFormat="1" x14ac:dyDescent="0.2">
      <c r="A33" s="630">
        <f t="shared" si="0"/>
        <v>29</v>
      </c>
      <c r="B33" s="582" t="s">
        <v>922</v>
      </c>
      <c r="C33" s="419" t="s">
        <v>1051</v>
      </c>
      <c r="D33" s="411" t="s">
        <v>1328</v>
      </c>
      <c r="E33" s="420"/>
      <c r="F33" s="616" t="s">
        <v>1511</v>
      </c>
      <c r="G33" s="616" t="s">
        <v>50</v>
      </c>
      <c r="H33" s="586" t="s">
        <v>1512</v>
      </c>
      <c r="I33" s="586" t="s">
        <v>1512</v>
      </c>
      <c r="J33" s="7">
        <v>1</v>
      </c>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row>
    <row r="34" spans="1:48" s="8" customFormat="1" x14ac:dyDescent="0.2">
      <c r="A34" s="630">
        <f t="shared" si="0"/>
        <v>30</v>
      </c>
      <c r="B34" s="582" t="s">
        <v>889</v>
      </c>
      <c r="C34" s="419" t="s">
        <v>1015</v>
      </c>
      <c r="D34" s="411" t="s">
        <v>1301</v>
      </c>
      <c r="E34" s="420"/>
      <c r="F34" s="616" t="s">
        <v>1511</v>
      </c>
      <c r="G34" s="616" t="s">
        <v>50</v>
      </c>
      <c r="H34" s="586" t="s">
        <v>1512</v>
      </c>
      <c r="I34" s="586" t="s">
        <v>1512</v>
      </c>
      <c r="J34" s="7">
        <v>1</v>
      </c>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row>
    <row r="35" spans="1:48" s="8" customFormat="1" x14ac:dyDescent="0.2">
      <c r="A35" s="630">
        <f t="shared" si="0"/>
        <v>31</v>
      </c>
      <c r="B35" s="582" t="s">
        <v>891</v>
      </c>
      <c r="C35" s="419" t="s">
        <v>1017</v>
      </c>
      <c r="D35" s="411" t="s">
        <v>1303</v>
      </c>
      <c r="E35" s="420"/>
      <c r="F35" s="616" t="s">
        <v>1511</v>
      </c>
      <c r="G35" s="616" t="s">
        <v>50</v>
      </c>
      <c r="H35" s="586" t="s">
        <v>1512</v>
      </c>
      <c r="I35" s="586" t="s">
        <v>1512</v>
      </c>
      <c r="J35" s="7">
        <v>1</v>
      </c>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row>
    <row r="36" spans="1:48" s="418" customFormat="1" ht="25.5" x14ac:dyDescent="0.2">
      <c r="A36" s="630">
        <f t="shared" si="0"/>
        <v>32</v>
      </c>
      <c r="B36" s="582" t="s">
        <v>892</v>
      </c>
      <c r="C36" s="419" t="s">
        <v>1018</v>
      </c>
      <c r="D36" s="411" t="s">
        <v>1302</v>
      </c>
      <c r="E36" s="420"/>
      <c r="F36" s="616" t="s">
        <v>3220</v>
      </c>
      <c r="G36" s="616" t="s">
        <v>50</v>
      </c>
      <c r="H36" s="586" t="s">
        <v>3222</v>
      </c>
      <c r="I36" s="586" t="s">
        <v>1512</v>
      </c>
      <c r="J36" s="672">
        <v>1</v>
      </c>
      <c r="K36" s="671"/>
      <c r="L36" s="671"/>
      <c r="M36" s="671"/>
      <c r="N36" s="671"/>
      <c r="O36" s="671"/>
      <c r="P36" s="671"/>
      <c r="Q36" s="671"/>
      <c r="R36" s="671"/>
      <c r="S36" s="671"/>
      <c r="T36" s="671"/>
      <c r="U36" s="671"/>
      <c r="V36" s="671"/>
      <c r="W36" s="671"/>
      <c r="X36" s="671"/>
      <c r="Y36" s="671"/>
      <c r="Z36" s="671"/>
      <c r="AA36" s="671"/>
      <c r="AB36" s="671"/>
      <c r="AC36" s="671"/>
      <c r="AD36" s="671"/>
      <c r="AE36" s="671"/>
      <c r="AF36" s="671"/>
      <c r="AG36" s="671"/>
      <c r="AH36" s="671"/>
      <c r="AI36" s="671"/>
      <c r="AJ36" s="671"/>
      <c r="AK36" s="671"/>
      <c r="AL36" s="671"/>
      <c r="AM36" s="671"/>
      <c r="AN36" s="671"/>
      <c r="AO36" s="671"/>
      <c r="AP36" s="671"/>
      <c r="AQ36" s="671"/>
      <c r="AR36" s="671"/>
      <c r="AS36" s="671"/>
      <c r="AT36" s="671"/>
      <c r="AU36" s="671"/>
      <c r="AV36" s="671"/>
    </row>
    <row r="37" spans="1:48" s="8" customFormat="1" ht="25.5" x14ac:dyDescent="0.2">
      <c r="A37" s="630">
        <f t="shared" si="0"/>
        <v>33</v>
      </c>
      <c r="B37" s="582" t="s">
        <v>3204</v>
      </c>
      <c r="C37" s="419" t="s">
        <v>1175</v>
      </c>
      <c r="D37" s="411" t="s">
        <v>3205</v>
      </c>
      <c r="E37" s="420" t="s">
        <v>3206</v>
      </c>
      <c r="F37" s="616" t="s">
        <v>3207</v>
      </c>
      <c r="G37" s="616" t="s">
        <v>3217</v>
      </c>
      <c r="H37" s="586" t="s">
        <v>3214</v>
      </c>
      <c r="I37" s="586" t="s">
        <v>3214</v>
      </c>
      <c r="J37" s="7">
        <v>1</v>
      </c>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row>
    <row r="38" spans="1:48" s="8" customFormat="1" x14ac:dyDescent="0.2">
      <c r="A38" s="630">
        <f t="shared" si="0"/>
        <v>34</v>
      </c>
      <c r="B38" s="582" t="s">
        <v>930</v>
      </c>
      <c r="C38" s="419" t="s">
        <v>1072</v>
      </c>
      <c r="D38" s="411" t="s">
        <v>1336</v>
      </c>
      <c r="E38" s="420"/>
      <c r="F38" s="616" t="s">
        <v>1511</v>
      </c>
      <c r="G38" s="616" t="s">
        <v>50</v>
      </c>
      <c r="H38" s="586" t="s">
        <v>1512</v>
      </c>
      <c r="I38" s="586" t="s">
        <v>1512</v>
      </c>
      <c r="J38" s="7">
        <v>1</v>
      </c>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row>
    <row r="39" spans="1:48" s="8" customFormat="1" x14ac:dyDescent="0.2">
      <c r="A39" s="630">
        <f t="shared" si="0"/>
        <v>35</v>
      </c>
      <c r="B39" s="589" t="s">
        <v>1192</v>
      </c>
      <c r="C39" s="419" t="s">
        <v>1193</v>
      </c>
      <c r="D39" s="411" t="s">
        <v>1374</v>
      </c>
      <c r="E39" s="420"/>
      <c r="F39" s="616" t="s">
        <v>1511</v>
      </c>
      <c r="G39" s="616" t="s">
        <v>50</v>
      </c>
      <c r="H39" s="586" t="s">
        <v>1512</v>
      </c>
      <c r="I39" s="586" t="s">
        <v>1512</v>
      </c>
      <c r="J39" s="7">
        <v>1</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row>
    <row r="40" spans="1:48" s="8" customFormat="1" x14ac:dyDescent="0.2">
      <c r="A40" s="630">
        <f t="shared" si="0"/>
        <v>36</v>
      </c>
      <c r="B40" s="582" t="s">
        <v>893</v>
      </c>
      <c r="C40" s="419" t="s">
        <v>1019</v>
      </c>
      <c r="D40" s="411" t="s">
        <v>1304</v>
      </c>
      <c r="E40" s="420"/>
      <c r="F40" s="616" t="s">
        <v>1511</v>
      </c>
      <c r="G40" s="616" t="s">
        <v>50</v>
      </c>
      <c r="H40" s="586" t="s">
        <v>1512</v>
      </c>
      <c r="I40" s="586" t="s">
        <v>1512</v>
      </c>
      <c r="J40" s="7">
        <v>1</v>
      </c>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row>
    <row r="41" spans="1:48" s="8" customFormat="1" x14ac:dyDescent="0.2">
      <c r="A41" s="630">
        <f t="shared" si="0"/>
        <v>37</v>
      </c>
      <c r="B41" s="589" t="s">
        <v>1194</v>
      </c>
      <c r="C41" s="419" t="s">
        <v>1195</v>
      </c>
      <c r="D41" s="411" t="s">
        <v>1354</v>
      </c>
      <c r="E41" s="420"/>
      <c r="F41" s="616" t="s">
        <v>1511</v>
      </c>
      <c r="G41" s="616" t="s">
        <v>50</v>
      </c>
      <c r="H41" s="586" t="s">
        <v>1512</v>
      </c>
      <c r="I41" s="586" t="s">
        <v>1512</v>
      </c>
      <c r="J41" s="7">
        <v>1</v>
      </c>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row>
    <row r="42" spans="1:48" s="8" customFormat="1" ht="63.75" x14ac:dyDescent="0.2">
      <c r="A42" s="630">
        <f t="shared" si="0"/>
        <v>38</v>
      </c>
      <c r="B42" s="582" t="s">
        <v>921</v>
      </c>
      <c r="C42" s="419" t="s">
        <v>1050</v>
      </c>
      <c r="D42" s="411" t="s">
        <v>951</v>
      </c>
      <c r="E42" s="420"/>
      <c r="F42" s="616" t="s">
        <v>1511</v>
      </c>
      <c r="G42" s="616" t="s">
        <v>50</v>
      </c>
      <c r="H42" s="586" t="s">
        <v>1512</v>
      </c>
      <c r="I42" s="586" t="s">
        <v>1512</v>
      </c>
      <c r="J42" s="7">
        <v>1</v>
      </c>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row>
    <row r="43" spans="1:48" s="8" customFormat="1" x14ac:dyDescent="0.2">
      <c r="A43" s="630">
        <f t="shared" si="0"/>
        <v>39</v>
      </c>
      <c r="B43" s="589" t="s">
        <v>1196</v>
      </c>
      <c r="C43" s="419" t="s">
        <v>1197</v>
      </c>
      <c r="D43" s="411" t="s">
        <v>1355</v>
      </c>
      <c r="E43" s="420"/>
      <c r="F43" s="616" t="s">
        <v>1511</v>
      </c>
      <c r="G43" s="616" t="s">
        <v>50</v>
      </c>
      <c r="H43" s="586" t="s">
        <v>1512</v>
      </c>
      <c r="I43" s="586" t="s">
        <v>1512</v>
      </c>
      <c r="J43" s="7">
        <v>1</v>
      </c>
      <c r="K43" s="276"/>
      <c r="L43" s="276"/>
      <c r="M43" s="276"/>
      <c r="N43" s="276"/>
      <c r="O43" s="276"/>
      <c r="P43" s="276"/>
      <c r="Q43" s="276"/>
      <c r="R43" s="276"/>
      <c r="S43" s="276"/>
      <c r="T43" s="276"/>
      <c r="U43" s="276"/>
      <c r="V43" s="276"/>
      <c r="W43" s="276"/>
      <c r="X43" s="276"/>
      <c r="Y43" s="276"/>
      <c r="Z43" s="276"/>
      <c r="AA43" s="276"/>
      <c r="AB43" s="276"/>
      <c r="AC43" s="276"/>
      <c r="AD43" s="276"/>
      <c r="AE43" s="276"/>
      <c r="AF43" s="276"/>
      <c r="AG43" s="276"/>
      <c r="AH43" s="276"/>
      <c r="AI43" s="276"/>
      <c r="AJ43" s="276"/>
      <c r="AK43" s="276"/>
      <c r="AL43" s="276"/>
      <c r="AM43" s="276"/>
      <c r="AN43" s="276"/>
      <c r="AO43" s="276"/>
      <c r="AP43" s="276"/>
      <c r="AQ43" s="276"/>
      <c r="AR43" s="276"/>
      <c r="AS43" s="276"/>
      <c r="AT43" s="276"/>
      <c r="AU43" s="276"/>
      <c r="AV43" s="276"/>
    </row>
    <row r="44" spans="1:48" s="8" customFormat="1" ht="63.75" x14ac:dyDescent="0.2">
      <c r="A44" s="630">
        <f t="shared" si="0"/>
        <v>40</v>
      </c>
      <c r="B44" s="582" t="s">
        <v>917</v>
      </c>
      <c r="C44" s="419" t="s">
        <v>1047</v>
      </c>
      <c r="D44" s="411" t="s">
        <v>59</v>
      </c>
      <c r="E44" s="420"/>
      <c r="F44" s="616" t="s">
        <v>1511</v>
      </c>
      <c r="G44" s="616" t="s">
        <v>50</v>
      </c>
      <c r="H44" s="586" t="s">
        <v>1512</v>
      </c>
      <c r="I44" s="586" t="s">
        <v>1512</v>
      </c>
      <c r="J44" s="7">
        <v>1</v>
      </c>
      <c r="K44" s="278"/>
      <c r="L44" s="278"/>
      <c r="M44" s="278"/>
      <c r="N44" s="278"/>
      <c r="O44" s="278"/>
      <c r="P44" s="278"/>
      <c r="Q44" s="278"/>
      <c r="R44" s="278"/>
      <c r="S44" s="278"/>
      <c r="T44" s="278"/>
      <c r="U44" s="278"/>
      <c r="V44" s="278"/>
      <c r="W44" s="278"/>
      <c r="X44" s="278"/>
      <c r="Y44" s="278"/>
      <c r="Z44" s="278"/>
      <c r="AA44" s="278"/>
      <c r="AB44" s="278"/>
      <c r="AC44" s="278"/>
      <c r="AD44" s="278"/>
      <c r="AE44" s="278"/>
      <c r="AF44" s="278"/>
      <c r="AG44" s="278"/>
      <c r="AH44" s="278"/>
      <c r="AI44" s="278"/>
      <c r="AJ44" s="278"/>
      <c r="AK44" s="278"/>
      <c r="AL44" s="278"/>
      <c r="AM44" s="278"/>
      <c r="AN44" s="278"/>
      <c r="AO44" s="278"/>
      <c r="AP44" s="7"/>
      <c r="AQ44" s="7"/>
      <c r="AR44" s="7"/>
      <c r="AS44" s="7"/>
      <c r="AT44" s="7"/>
      <c r="AU44" s="7"/>
      <c r="AV44" s="7"/>
    </row>
    <row r="45" spans="1:48" s="8" customFormat="1" x14ac:dyDescent="0.2">
      <c r="A45" s="630">
        <f t="shared" si="0"/>
        <v>41</v>
      </c>
      <c r="B45" s="582" t="s">
        <v>931</v>
      </c>
      <c r="C45" s="419" t="s">
        <v>1073</v>
      </c>
      <c r="D45" s="411" t="s">
        <v>1337</v>
      </c>
      <c r="E45" s="420"/>
      <c r="F45" s="616" t="s">
        <v>1511</v>
      </c>
      <c r="G45" s="616" t="s">
        <v>50</v>
      </c>
      <c r="H45" s="586" t="s">
        <v>1512</v>
      </c>
      <c r="I45" s="586" t="s">
        <v>1512</v>
      </c>
      <c r="J45" s="7">
        <v>1</v>
      </c>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row>
    <row r="46" spans="1:48" s="8" customFormat="1" x14ac:dyDescent="0.2">
      <c r="A46" s="630">
        <f t="shared" si="0"/>
        <v>42</v>
      </c>
      <c r="B46" s="582" t="s">
        <v>895</v>
      </c>
      <c r="C46" s="419" t="s">
        <v>1021</v>
      </c>
      <c r="D46" s="411" t="s">
        <v>1306</v>
      </c>
      <c r="E46" s="420"/>
      <c r="F46" s="616" t="s">
        <v>1511</v>
      </c>
      <c r="G46" s="616" t="s">
        <v>50</v>
      </c>
      <c r="H46" s="586" t="s">
        <v>1512</v>
      </c>
      <c r="I46" s="586" t="s">
        <v>1512</v>
      </c>
      <c r="J46" s="7">
        <v>1</v>
      </c>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row>
    <row r="47" spans="1:48" s="8" customFormat="1" x14ac:dyDescent="0.2">
      <c r="A47" s="630">
        <f t="shared" si="0"/>
        <v>43</v>
      </c>
      <c r="B47" s="582" t="s">
        <v>896</v>
      </c>
      <c r="C47" s="419" t="s">
        <v>1022</v>
      </c>
      <c r="D47" s="411" t="s">
        <v>1307</v>
      </c>
      <c r="E47" s="420"/>
      <c r="F47" s="616" t="s">
        <v>1511</v>
      </c>
      <c r="G47" s="616" t="s">
        <v>50</v>
      </c>
      <c r="H47" s="586" t="s">
        <v>1512</v>
      </c>
      <c r="I47" s="586" t="s">
        <v>1512</v>
      </c>
      <c r="J47" s="7">
        <v>1</v>
      </c>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row>
    <row r="48" spans="1:48" s="8" customFormat="1" x14ac:dyDescent="0.2">
      <c r="A48" s="630">
        <f t="shared" si="0"/>
        <v>44</v>
      </c>
      <c r="B48" s="582" t="s">
        <v>897</v>
      </c>
      <c r="C48" s="419" t="s">
        <v>1023</v>
      </c>
      <c r="D48" s="411" t="s">
        <v>1308</v>
      </c>
      <c r="E48" s="420"/>
      <c r="F48" s="616" t="s">
        <v>1511</v>
      </c>
      <c r="G48" s="616" t="s">
        <v>50</v>
      </c>
      <c r="H48" s="586" t="s">
        <v>1512</v>
      </c>
      <c r="I48" s="586" t="s">
        <v>1512</v>
      </c>
      <c r="J48" s="7">
        <v>1</v>
      </c>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row>
    <row r="49" spans="1:48" s="8" customFormat="1" x14ac:dyDescent="0.2">
      <c r="A49" s="630">
        <f t="shared" si="0"/>
        <v>45</v>
      </c>
      <c r="B49" s="589" t="s">
        <v>1198</v>
      </c>
      <c r="C49" s="419" t="s">
        <v>1385</v>
      </c>
      <c r="D49" s="411" t="s">
        <v>1375</v>
      </c>
      <c r="E49" s="420"/>
      <c r="F49" s="616" t="s">
        <v>1511</v>
      </c>
      <c r="G49" s="616" t="s">
        <v>50</v>
      </c>
      <c r="H49" s="586" t="s">
        <v>1512</v>
      </c>
      <c r="I49" s="586" t="s">
        <v>1512</v>
      </c>
      <c r="J49" s="7">
        <v>1</v>
      </c>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row>
    <row r="50" spans="1:48" s="8" customFormat="1" x14ac:dyDescent="0.2">
      <c r="A50" s="630">
        <f t="shared" si="0"/>
        <v>46</v>
      </c>
      <c r="B50" s="582" t="s">
        <v>932</v>
      </c>
      <c r="C50" s="419" t="s">
        <v>1074</v>
      </c>
      <c r="D50" s="411" t="s">
        <v>1338</v>
      </c>
      <c r="E50" s="420"/>
      <c r="F50" s="616" t="s">
        <v>1511</v>
      </c>
      <c r="G50" s="616" t="s">
        <v>50</v>
      </c>
      <c r="H50" s="586" t="s">
        <v>1512</v>
      </c>
      <c r="I50" s="586" t="s">
        <v>1512</v>
      </c>
      <c r="J50" s="7">
        <v>1</v>
      </c>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row>
    <row r="51" spans="1:48" s="8" customFormat="1" x14ac:dyDescent="0.2">
      <c r="A51" s="630">
        <f t="shared" si="0"/>
        <v>47</v>
      </c>
      <c r="B51" s="582" t="s">
        <v>933</v>
      </c>
      <c r="C51" s="419" t="s">
        <v>1075</v>
      </c>
      <c r="D51" s="411" t="s">
        <v>1339</v>
      </c>
      <c r="E51" s="420"/>
      <c r="F51" s="616" t="s">
        <v>1511</v>
      </c>
      <c r="G51" s="616" t="s">
        <v>50</v>
      </c>
      <c r="H51" s="586" t="s">
        <v>1512</v>
      </c>
      <c r="I51" s="586" t="s">
        <v>1512</v>
      </c>
      <c r="J51" s="7">
        <v>1</v>
      </c>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row>
    <row r="52" spans="1:48" s="8" customFormat="1" x14ac:dyDescent="0.2">
      <c r="A52" s="630">
        <f t="shared" si="0"/>
        <v>48</v>
      </c>
      <c r="B52" s="582" t="s">
        <v>898</v>
      </c>
      <c r="C52" s="419" t="s">
        <v>1024</v>
      </c>
      <c r="D52" s="411" t="s">
        <v>1309</v>
      </c>
      <c r="E52" s="420"/>
      <c r="F52" s="616" t="s">
        <v>1511</v>
      </c>
      <c r="G52" s="616" t="s">
        <v>50</v>
      </c>
      <c r="H52" s="586" t="s">
        <v>1512</v>
      </c>
      <c r="I52" s="586" t="s">
        <v>1512</v>
      </c>
      <c r="J52" s="7">
        <v>1</v>
      </c>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row>
    <row r="53" spans="1:48" s="418" customFormat="1" x14ac:dyDescent="0.2">
      <c r="A53" s="630">
        <f t="shared" si="0"/>
        <v>49</v>
      </c>
      <c r="B53" s="582" t="s">
        <v>934</v>
      </c>
      <c r="C53" s="419" t="s">
        <v>1076</v>
      </c>
      <c r="D53" s="411" t="s">
        <v>1340</v>
      </c>
      <c r="E53" s="420"/>
      <c r="F53" s="616" t="s">
        <v>1511</v>
      </c>
      <c r="G53" s="616" t="s">
        <v>50</v>
      </c>
      <c r="H53" s="586" t="s">
        <v>1512</v>
      </c>
      <c r="I53" s="586" t="s">
        <v>1512</v>
      </c>
      <c r="J53" s="7">
        <v>1</v>
      </c>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row>
    <row r="54" spans="1:48" s="8" customFormat="1" x14ac:dyDescent="0.2">
      <c r="A54" s="630">
        <f t="shared" si="0"/>
        <v>50</v>
      </c>
      <c r="B54" s="582" t="s">
        <v>899</v>
      </c>
      <c r="C54" s="419" t="s">
        <v>1029</v>
      </c>
      <c r="D54" s="411" t="s">
        <v>1310</v>
      </c>
      <c r="E54" s="420"/>
      <c r="F54" s="616" t="s">
        <v>1511</v>
      </c>
      <c r="G54" s="616" t="s">
        <v>50</v>
      </c>
      <c r="H54" s="586" t="s">
        <v>1512</v>
      </c>
      <c r="I54" s="586" t="s">
        <v>1512</v>
      </c>
      <c r="J54" s="7">
        <v>1</v>
      </c>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row>
    <row r="55" spans="1:48" s="8" customFormat="1" x14ac:dyDescent="0.2">
      <c r="A55" s="630">
        <f t="shared" si="0"/>
        <v>51</v>
      </c>
      <c r="B55" s="670" t="s">
        <v>3077</v>
      </c>
      <c r="C55" s="507" t="s">
        <v>960</v>
      </c>
      <c r="D55" s="411" t="s">
        <v>3210</v>
      </c>
      <c r="E55" s="420"/>
      <c r="F55" s="616" t="s">
        <v>3098</v>
      </c>
      <c r="G55" s="616" t="s">
        <v>50</v>
      </c>
      <c r="H55" s="552" t="s">
        <v>3094</v>
      </c>
      <c r="I55" s="552" t="s">
        <v>3094</v>
      </c>
      <c r="J55" s="7">
        <v>1</v>
      </c>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row>
    <row r="56" spans="1:48" s="8" customFormat="1" x14ac:dyDescent="0.2">
      <c r="A56" s="630">
        <f t="shared" si="0"/>
        <v>52</v>
      </c>
      <c r="B56" s="582" t="s">
        <v>935</v>
      </c>
      <c r="C56" s="419" t="s">
        <v>1077</v>
      </c>
      <c r="D56" s="411" t="s">
        <v>1341</v>
      </c>
      <c r="E56" s="420"/>
      <c r="F56" s="616" t="s">
        <v>1511</v>
      </c>
      <c r="G56" s="616" t="s">
        <v>50</v>
      </c>
      <c r="H56" s="586" t="s">
        <v>1512</v>
      </c>
      <c r="I56" s="586" t="s">
        <v>1512</v>
      </c>
      <c r="J56" s="7">
        <v>1</v>
      </c>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row>
    <row r="57" spans="1:48" s="8" customFormat="1" x14ac:dyDescent="0.2">
      <c r="A57" s="630">
        <f t="shared" si="0"/>
        <v>53</v>
      </c>
      <c r="B57" s="582" t="s">
        <v>900</v>
      </c>
      <c r="C57" s="419" t="s">
        <v>1030</v>
      </c>
      <c r="D57" s="411" t="s">
        <v>1311</v>
      </c>
      <c r="E57" s="420"/>
      <c r="F57" s="616" t="s">
        <v>1511</v>
      </c>
      <c r="G57" s="616" t="s">
        <v>50</v>
      </c>
      <c r="H57" s="586" t="s">
        <v>1512</v>
      </c>
      <c r="I57" s="586" t="s">
        <v>1512</v>
      </c>
      <c r="J57" s="7">
        <v>1</v>
      </c>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row>
    <row r="58" spans="1:48" s="8" customFormat="1" x14ac:dyDescent="0.2">
      <c r="A58" s="630">
        <f t="shared" si="0"/>
        <v>54</v>
      </c>
      <c r="B58" s="582" t="s">
        <v>936</v>
      </c>
      <c r="C58" s="419" t="s">
        <v>1078</v>
      </c>
      <c r="D58" s="411" t="s">
        <v>1342</v>
      </c>
      <c r="E58" s="420"/>
      <c r="F58" s="616" t="s">
        <v>1511</v>
      </c>
      <c r="G58" s="616" t="s">
        <v>50</v>
      </c>
      <c r="H58" s="586" t="s">
        <v>1512</v>
      </c>
      <c r="I58" s="586" t="s">
        <v>1512</v>
      </c>
      <c r="J58" s="7">
        <v>1</v>
      </c>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row>
    <row r="59" spans="1:48" s="8" customFormat="1" x14ac:dyDescent="0.2">
      <c r="A59" s="630">
        <f t="shared" si="0"/>
        <v>55</v>
      </c>
      <c r="B59" s="582" t="s">
        <v>901</v>
      </c>
      <c r="C59" s="419" t="s">
        <v>1031</v>
      </c>
      <c r="D59" s="411" t="s">
        <v>1312</v>
      </c>
      <c r="E59" s="420"/>
      <c r="F59" s="616" t="s">
        <v>1511</v>
      </c>
      <c r="G59" s="616" t="s">
        <v>50</v>
      </c>
      <c r="H59" s="586" t="s">
        <v>1512</v>
      </c>
      <c r="I59" s="586" t="s">
        <v>1512</v>
      </c>
      <c r="J59" s="7">
        <v>1</v>
      </c>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row>
    <row r="60" spans="1:48" s="8" customFormat="1" x14ac:dyDescent="0.2">
      <c r="A60" s="630">
        <f t="shared" si="0"/>
        <v>56</v>
      </c>
      <c r="B60" s="582" t="s">
        <v>937</v>
      </c>
      <c r="C60" s="419" t="s">
        <v>1079</v>
      </c>
      <c r="D60" s="411" t="s">
        <v>1343</v>
      </c>
      <c r="E60" s="420"/>
      <c r="F60" s="616" t="s">
        <v>1511</v>
      </c>
      <c r="G60" s="616" t="s">
        <v>50</v>
      </c>
      <c r="H60" s="586" t="s">
        <v>1512</v>
      </c>
      <c r="I60" s="586" t="s">
        <v>1512</v>
      </c>
      <c r="J60" s="7">
        <v>1</v>
      </c>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row>
    <row r="61" spans="1:48" s="8" customFormat="1" x14ac:dyDescent="0.2">
      <c r="A61" s="630">
        <f t="shared" si="0"/>
        <v>57</v>
      </c>
      <c r="B61" s="582" t="s">
        <v>902</v>
      </c>
      <c r="C61" s="419" t="s">
        <v>1032</v>
      </c>
      <c r="D61" s="411" t="s">
        <v>1313</v>
      </c>
      <c r="E61" s="420"/>
      <c r="F61" s="616" t="s">
        <v>1511</v>
      </c>
      <c r="G61" s="616" t="s">
        <v>50</v>
      </c>
      <c r="H61" s="586" t="s">
        <v>1512</v>
      </c>
      <c r="I61" s="586" t="s">
        <v>1512</v>
      </c>
      <c r="J61" s="7">
        <v>1</v>
      </c>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row>
    <row r="62" spans="1:48" s="8" customFormat="1" x14ac:dyDescent="0.2">
      <c r="A62" s="630">
        <f t="shared" si="0"/>
        <v>58</v>
      </c>
      <c r="B62" s="582" t="s">
        <v>3703</v>
      </c>
      <c r="C62" s="419" t="s">
        <v>1034</v>
      </c>
      <c r="D62" s="411" t="s">
        <v>3704</v>
      </c>
      <c r="E62" s="420"/>
      <c r="F62" s="616" t="s">
        <v>3777</v>
      </c>
      <c r="G62" s="616" t="s">
        <v>50</v>
      </c>
      <c r="H62" s="586" t="s">
        <v>3705</v>
      </c>
      <c r="I62" s="586" t="s">
        <v>3742</v>
      </c>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row>
    <row r="63" spans="1:48" s="8" customFormat="1" x14ac:dyDescent="0.2">
      <c r="A63" s="630">
        <f t="shared" si="0"/>
        <v>59</v>
      </c>
      <c r="B63" s="582" t="s">
        <v>903</v>
      </c>
      <c r="C63" s="419" t="s">
        <v>1033</v>
      </c>
      <c r="D63" s="411" t="s">
        <v>1314</v>
      </c>
      <c r="E63" s="420"/>
      <c r="F63" s="616" t="s">
        <v>1511</v>
      </c>
      <c r="G63" s="616" t="s">
        <v>50</v>
      </c>
      <c r="H63" s="586" t="s">
        <v>1512</v>
      </c>
      <c r="I63" s="586" t="s">
        <v>1512</v>
      </c>
      <c r="J63" s="7">
        <v>1</v>
      </c>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row>
    <row r="64" spans="1:48" s="8" customFormat="1" x14ac:dyDescent="0.2">
      <c r="A64" s="630">
        <f t="shared" si="0"/>
        <v>60</v>
      </c>
      <c r="B64" s="582" t="s">
        <v>904</v>
      </c>
      <c r="C64" s="419" t="s">
        <v>1034</v>
      </c>
      <c r="D64" s="411" t="s">
        <v>1315</v>
      </c>
      <c r="E64" s="420"/>
      <c r="F64" s="616" t="s">
        <v>1511</v>
      </c>
      <c r="G64" s="616" t="s">
        <v>50</v>
      </c>
      <c r="H64" s="586" t="s">
        <v>1512</v>
      </c>
      <c r="I64" s="586" t="s">
        <v>1512</v>
      </c>
      <c r="J64" s="7">
        <v>1</v>
      </c>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row>
    <row r="65" spans="1:48" s="8" customFormat="1" x14ac:dyDescent="0.2">
      <c r="A65" s="630">
        <f t="shared" si="0"/>
        <v>61</v>
      </c>
      <c r="B65" s="582" t="s">
        <v>905</v>
      </c>
      <c r="C65" s="419" t="s">
        <v>1035</v>
      </c>
      <c r="D65" s="411" t="s">
        <v>1316</v>
      </c>
      <c r="E65" s="420"/>
      <c r="F65" s="616" t="s">
        <v>1511</v>
      </c>
      <c r="G65" s="616" t="s">
        <v>50</v>
      </c>
      <c r="H65" s="586" t="s">
        <v>1512</v>
      </c>
      <c r="I65" s="586" t="s">
        <v>1512</v>
      </c>
      <c r="J65" s="7">
        <v>1</v>
      </c>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3"/>
      <c r="AQ65" s="623"/>
      <c r="AR65" s="623"/>
      <c r="AS65" s="623"/>
      <c r="AT65" s="623"/>
      <c r="AU65" s="623"/>
      <c r="AV65" s="623"/>
    </row>
    <row r="66" spans="1:48" s="8" customFormat="1" x14ac:dyDescent="0.2">
      <c r="A66" s="630">
        <f t="shared" si="0"/>
        <v>62</v>
      </c>
      <c r="B66" s="1045" t="s">
        <v>906</v>
      </c>
      <c r="C66" s="432" t="s">
        <v>1036</v>
      </c>
      <c r="D66" s="443" t="s">
        <v>1317</v>
      </c>
      <c r="E66" s="433"/>
      <c r="F66" s="724" t="s">
        <v>1511</v>
      </c>
      <c r="G66" s="724" t="s">
        <v>50</v>
      </c>
      <c r="H66" s="602" t="s">
        <v>1512</v>
      </c>
      <c r="I66" s="602" t="s">
        <v>1512</v>
      </c>
      <c r="J66" s="7">
        <v>1</v>
      </c>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row>
    <row r="67" spans="1:48" s="8" customFormat="1" x14ac:dyDescent="0.2">
      <c r="A67" s="630">
        <f t="shared" si="0"/>
        <v>63</v>
      </c>
      <c r="B67" s="582" t="s">
        <v>938</v>
      </c>
      <c r="C67" s="419" t="s">
        <v>1080</v>
      </c>
      <c r="D67" s="411" t="s">
        <v>1344</v>
      </c>
      <c r="E67" s="420"/>
      <c r="F67" s="616" t="s">
        <v>1511</v>
      </c>
      <c r="G67" s="616" t="s">
        <v>50</v>
      </c>
      <c r="H67" s="586" t="s">
        <v>1512</v>
      </c>
      <c r="I67" s="586" t="s">
        <v>1512</v>
      </c>
      <c r="J67" s="7">
        <v>1</v>
      </c>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row>
    <row r="68" spans="1:48" s="8" customFormat="1" x14ac:dyDescent="0.2">
      <c r="A68" s="630">
        <f t="shared" si="0"/>
        <v>64</v>
      </c>
      <c r="B68" s="582" t="s">
        <v>907</v>
      </c>
      <c r="C68" s="419" t="s">
        <v>1037</v>
      </c>
      <c r="D68" s="411" t="s">
        <v>1318</v>
      </c>
      <c r="E68" s="420"/>
      <c r="F68" s="616" t="s">
        <v>1511</v>
      </c>
      <c r="G68" s="616" t="s">
        <v>50</v>
      </c>
      <c r="H68" s="586" t="s">
        <v>1512</v>
      </c>
      <c r="I68" s="586" t="s">
        <v>1512</v>
      </c>
      <c r="J68" s="7">
        <v>1</v>
      </c>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row>
    <row r="69" spans="1:48" s="8" customFormat="1" x14ac:dyDescent="0.2">
      <c r="A69" s="630">
        <f t="shared" si="0"/>
        <v>65</v>
      </c>
      <c r="B69" s="582" t="s">
        <v>939</v>
      </c>
      <c r="C69" s="419" t="s">
        <v>1081</v>
      </c>
      <c r="D69" s="411" t="s">
        <v>1345</v>
      </c>
      <c r="E69" s="420"/>
      <c r="F69" s="616" t="s">
        <v>1511</v>
      </c>
      <c r="G69" s="616" t="s">
        <v>50</v>
      </c>
      <c r="H69" s="586" t="s">
        <v>1512</v>
      </c>
      <c r="I69" s="586" t="s">
        <v>1512</v>
      </c>
      <c r="J69" s="7">
        <v>1</v>
      </c>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row>
    <row r="70" spans="1:48" s="8" customFormat="1" x14ac:dyDescent="0.2">
      <c r="A70" s="630">
        <f t="shared" ref="A70:A96" si="1">+A69+1</f>
        <v>66</v>
      </c>
      <c r="B70" s="582" t="s">
        <v>940</v>
      </c>
      <c r="C70" s="419" t="s">
        <v>1082</v>
      </c>
      <c r="D70" s="411" t="s">
        <v>1346</v>
      </c>
      <c r="E70" s="420"/>
      <c r="F70" s="616" t="s">
        <v>1511</v>
      </c>
      <c r="G70" s="616" t="s">
        <v>50</v>
      </c>
      <c r="H70" s="586" t="s">
        <v>1512</v>
      </c>
      <c r="I70" s="586" t="s">
        <v>1512</v>
      </c>
      <c r="J70" s="7">
        <v>1</v>
      </c>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row>
    <row r="71" spans="1:48" s="8" customFormat="1" ht="39.75" customHeight="1" x14ac:dyDescent="0.2">
      <c r="A71" s="630">
        <f t="shared" si="1"/>
        <v>67</v>
      </c>
      <c r="B71" s="582" t="s">
        <v>919</v>
      </c>
      <c r="C71" s="419" t="s">
        <v>1049</v>
      </c>
      <c r="D71" s="411" t="s">
        <v>949</v>
      </c>
      <c r="E71" s="420"/>
      <c r="F71" s="616" t="s">
        <v>1511</v>
      </c>
      <c r="G71" s="616" t="s">
        <v>50</v>
      </c>
      <c r="H71" s="586" t="s">
        <v>1512</v>
      </c>
      <c r="I71" s="586" t="s">
        <v>1512</v>
      </c>
      <c r="J71" s="7">
        <v>1</v>
      </c>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row>
    <row r="72" spans="1:48" s="623" customFormat="1" x14ac:dyDescent="0.2">
      <c r="A72" s="630">
        <f t="shared" si="1"/>
        <v>68</v>
      </c>
      <c r="B72" s="1042" t="s">
        <v>890</v>
      </c>
      <c r="C72" s="419" t="s">
        <v>1016</v>
      </c>
      <c r="D72" s="411" t="s">
        <v>1302</v>
      </c>
      <c r="E72" s="420"/>
      <c r="F72" s="616" t="s">
        <v>1511</v>
      </c>
      <c r="G72" s="616" t="s">
        <v>50</v>
      </c>
      <c r="H72" s="586" t="s">
        <v>1512</v>
      </c>
      <c r="I72" s="586" t="s">
        <v>1512</v>
      </c>
      <c r="J72" s="7">
        <v>1</v>
      </c>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row>
    <row r="73" spans="1:48" s="8" customFormat="1" ht="53.25" customHeight="1" x14ac:dyDescent="0.2">
      <c r="A73" s="630">
        <f t="shared" si="1"/>
        <v>69</v>
      </c>
      <c r="B73" s="589" t="s">
        <v>1528</v>
      </c>
      <c r="C73" s="173" t="s">
        <v>1529</v>
      </c>
      <c r="D73" s="194" t="s">
        <v>3211</v>
      </c>
      <c r="E73" s="596"/>
      <c r="F73" s="173" t="s">
        <v>3219</v>
      </c>
      <c r="G73" s="616" t="s">
        <v>3208</v>
      </c>
      <c r="H73" s="586" t="s">
        <v>3214</v>
      </c>
      <c r="I73" s="597" t="s">
        <v>1532</v>
      </c>
      <c r="J73" s="7">
        <v>1</v>
      </c>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row>
    <row r="74" spans="1:48" s="8" customFormat="1" x14ac:dyDescent="0.2">
      <c r="A74" s="630">
        <f t="shared" si="1"/>
        <v>70</v>
      </c>
      <c r="B74" s="582" t="s">
        <v>941</v>
      </c>
      <c r="C74" s="419" t="s">
        <v>1083</v>
      </c>
      <c r="D74" s="411" t="s">
        <v>1347</v>
      </c>
      <c r="E74" s="420"/>
      <c r="F74" s="616" t="s">
        <v>1511</v>
      </c>
      <c r="G74" s="616" t="s">
        <v>50</v>
      </c>
      <c r="H74" s="586" t="s">
        <v>1512</v>
      </c>
      <c r="I74" s="586" t="s">
        <v>1512</v>
      </c>
      <c r="J74" s="7">
        <v>1</v>
      </c>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row>
    <row r="75" spans="1:48" s="8" customFormat="1" x14ac:dyDescent="0.2">
      <c r="A75" s="630">
        <f t="shared" si="1"/>
        <v>71</v>
      </c>
      <c r="B75" s="582" t="s">
        <v>908</v>
      </c>
      <c r="C75" s="419" t="s">
        <v>1038</v>
      </c>
      <c r="D75" s="411" t="s">
        <v>1319</v>
      </c>
      <c r="E75" s="420"/>
      <c r="F75" s="616" t="s">
        <v>1511</v>
      </c>
      <c r="G75" s="616" t="s">
        <v>50</v>
      </c>
      <c r="H75" s="586" t="s">
        <v>1512</v>
      </c>
      <c r="I75" s="586" t="s">
        <v>1512</v>
      </c>
      <c r="J75" s="7">
        <v>1</v>
      </c>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row>
    <row r="76" spans="1:48" s="8" customFormat="1" x14ac:dyDescent="0.2">
      <c r="A76" s="630">
        <f t="shared" si="1"/>
        <v>72</v>
      </c>
      <c r="B76" s="582" t="s">
        <v>909</v>
      </c>
      <c r="C76" s="419" t="s">
        <v>1039</v>
      </c>
      <c r="D76" s="411" t="s">
        <v>1320</v>
      </c>
      <c r="E76" s="420"/>
      <c r="F76" s="616" t="s">
        <v>1511</v>
      </c>
      <c r="G76" s="616" t="s">
        <v>50</v>
      </c>
      <c r="H76" s="586" t="s">
        <v>1512</v>
      </c>
      <c r="I76" s="586" t="s">
        <v>1512</v>
      </c>
      <c r="J76" s="7">
        <v>1</v>
      </c>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row>
    <row r="77" spans="1:48" s="8" customFormat="1" x14ac:dyDescent="0.2">
      <c r="A77" s="630">
        <f t="shared" si="1"/>
        <v>73</v>
      </c>
      <c r="B77" s="582" t="s">
        <v>910</v>
      </c>
      <c r="C77" s="419" t="s">
        <v>1040</v>
      </c>
      <c r="D77" s="411" t="s">
        <v>1321</v>
      </c>
      <c r="E77" s="420"/>
      <c r="F77" s="616" t="s">
        <v>1511</v>
      </c>
      <c r="G77" s="616" t="s">
        <v>50</v>
      </c>
      <c r="H77" s="586" t="s">
        <v>1512</v>
      </c>
      <c r="I77" s="586" t="s">
        <v>1512</v>
      </c>
      <c r="J77" s="7">
        <v>1</v>
      </c>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row>
    <row r="78" spans="1:48" s="8" customFormat="1" x14ac:dyDescent="0.2">
      <c r="A78" s="630">
        <f t="shared" si="1"/>
        <v>74</v>
      </c>
      <c r="B78" s="582" t="s">
        <v>911</v>
      </c>
      <c r="C78" s="419" t="s">
        <v>1041</v>
      </c>
      <c r="D78" s="411" t="s">
        <v>1322</v>
      </c>
      <c r="E78" s="420"/>
      <c r="F78" s="616" t="s">
        <v>1511</v>
      </c>
      <c r="G78" s="616" t="s">
        <v>50</v>
      </c>
      <c r="H78" s="586" t="s">
        <v>1512</v>
      </c>
      <c r="I78" s="586" t="s">
        <v>1512</v>
      </c>
      <c r="J78" s="7">
        <v>1</v>
      </c>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row>
    <row r="79" spans="1:48" s="8" customFormat="1" x14ac:dyDescent="0.2">
      <c r="A79" s="630">
        <f t="shared" si="1"/>
        <v>75</v>
      </c>
      <c r="B79" s="582" t="s">
        <v>912</v>
      </c>
      <c r="C79" s="419" t="s">
        <v>1042</v>
      </c>
      <c r="D79" s="411" t="s">
        <v>1323</v>
      </c>
      <c r="E79" s="420"/>
      <c r="F79" s="616" t="s">
        <v>1511</v>
      </c>
      <c r="G79" s="616" t="s">
        <v>50</v>
      </c>
      <c r="H79" s="586" t="s">
        <v>1512</v>
      </c>
      <c r="I79" s="586" t="s">
        <v>1512</v>
      </c>
      <c r="J79" s="7">
        <v>1</v>
      </c>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row>
    <row r="80" spans="1:48" s="8" customFormat="1" x14ac:dyDescent="0.2">
      <c r="A80" s="630">
        <f t="shared" si="1"/>
        <v>76</v>
      </c>
      <c r="B80" s="589" t="s">
        <v>1187</v>
      </c>
      <c r="C80" s="419" t="s">
        <v>1020</v>
      </c>
      <c r="D80" s="506" t="s">
        <v>1189</v>
      </c>
      <c r="E80" s="590"/>
      <c r="F80" s="616" t="s">
        <v>1511</v>
      </c>
      <c r="G80" s="616" t="s">
        <v>50</v>
      </c>
      <c r="H80" s="586" t="s">
        <v>1512</v>
      </c>
      <c r="I80" s="586" t="s">
        <v>1512</v>
      </c>
      <c r="J80" s="7">
        <v>1</v>
      </c>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row>
    <row r="81" spans="1:48" s="8" customFormat="1" x14ac:dyDescent="0.2">
      <c r="A81" s="630">
        <f t="shared" si="1"/>
        <v>77</v>
      </c>
      <c r="B81" s="582" t="s">
        <v>942</v>
      </c>
      <c r="C81" s="419" t="s">
        <v>1084</v>
      </c>
      <c r="D81" s="411" t="s">
        <v>1348</v>
      </c>
      <c r="E81" s="420"/>
      <c r="F81" s="616" t="s">
        <v>1511</v>
      </c>
      <c r="G81" s="616" t="s">
        <v>50</v>
      </c>
      <c r="H81" s="586" t="s">
        <v>1512</v>
      </c>
      <c r="I81" s="586" t="s">
        <v>1512</v>
      </c>
      <c r="J81" s="7">
        <v>1</v>
      </c>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row>
    <row r="82" spans="1:48" s="8" customFormat="1" x14ac:dyDescent="0.2">
      <c r="A82" s="630">
        <f t="shared" si="1"/>
        <v>78</v>
      </c>
      <c r="B82" s="582" t="s">
        <v>913</v>
      </c>
      <c r="C82" s="419" t="s">
        <v>1043</v>
      </c>
      <c r="D82" s="411" t="s">
        <v>1324</v>
      </c>
      <c r="E82" s="420"/>
      <c r="F82" s="616" t="s">
        <v>1511</v>
      </c>
      <c r="G82" s="616" t="s">
        <v>50</v>
      </c>
      <c r="H82" s="586" t="s">
        <v>1512</v>
      </c>
      <c r="I82" s="586" t="s">
        <v>1512</v>
      </c>
      <c r="J82" s="7">
        <v>1</v>
      </c>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row>
    <row r="83" spans="1:48" s="8" customFormat="1" ht="25.5" x14ac:dyDescent="0.2">
      <c r="A83" s="630">
        <f t="shared" si="1"/>
        <v>79</v>
      </c>
      <c r="B83" s="582" t="s">
        <v>4023</v>
      </c>
      <c r="C83" s="419" t="s">
        <v>4024</v>
      </c>
      <c r="D83" s="411" t="s">
        <v>4025</v>
      </c>
      <c r="E83" s="420"/>
      <c r="F83" s="616" t="s">
        <v>4026</v>
      </c>
      <c r="G83" s="616" t="s">
        <v>50</v>
      </c>
      <c r="H83" s="586" t="s">
        <v>4027</v>
      </c>
      <c r="I83" s="586" t="s">
        <v>4028</v>
      </c>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row>
    <row r="84" spans="1:48" s="8" customFormat="1" x14ac:dyDescent="0.2">
      <c r="A84" s="630">
        <f t="shared" si="1"/>
        <v>80</v>
      </c>
      <c r="B84" s="582" t="s">
        <v>914</v>
      </c>
      <c r="C84" s="419" t="s">
        <v>1044</v>
      </c>
      <c r="D84" s="411" t="s">
        <v>1325</v>
      </c>
      <c r="E84" s="420"/>
      <c r="F84" s="616" t="s">
        <v>1511</v>
      </c>
      <c r="G84" s="616" t="s">
        <v>50</v>
      </c>
      <c r="H84" s="586" t="s">
        <v>1512</v>
      </c>
      <c r="I84" s="586" t="s">
        <v>1512</v>
      </c>
      <c r="J84" s="7">
        <v>1</v>
      </c>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row>
    <row r="85" spans="1:48" s="8" customFormat="1" ht="25.5" x14ac:dyDescent="0.2">
      <c r="A85" s="630">
        <f t="shared" si="1"/>
        <v>81</v>
      </c>
      <c r="B85" s="582" t="s">
        <v>943</v>
      </c>
      <c r="C85" s="419" t="s">
        <v>1085</v>
      </c>
      <c r="D85" s="411" t="s">
        <v>3996</v>
      </c>
      <c r="E85" s="420"/>
      <c r="F85" s="616" t="s">
        <v>3997</v>
      </c>
      <c r="G85" s="616" t="s">
        <v>76</v>
      </c>
      <c r="H85" s="586" t="s">
        <v>3799</v>
      </c>
      <c r="I85" s="989" t="s">
        <v>3886</v>
      </c>
      <c r="J85" s="7">
        <v>1</v>
      </c>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row>
    <row r="86" spans="1:48" s="8" customFormat="1" x14ac:dyDescent="0.2">
      <c r="A86" s="630">
        <f t="shared" si="1"/>
        <v>82</v>
      </c>
      <c r="B86" s="582" t="s">
        <v>3998</v>
      </c>
      <c r="C86" s="419" t="s">
        <v>3999</v>
      </c>
      <c r="D86" s="411" t="s">
        <v>4000</v>
      </c>
      <c r="E86" s="420"/>
      <c r="F86" s="616" t="s">
        <v>4001</v>
      </c>
      <c r="G86" s="616" t="s">
        <v>50</v>
      </c>
      <c r="H86" s="586" t="s">
        <v>3799</v>
      </c>
      <c r="I86" s="989" t="s">
        <v>3886</v>
      </c>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row>
    <row r="87" spans="1:48" s="8" customFormat="1" x14ac:dyDescent="0.2">
      <c r="A87" s="630">
        <f t="shared" si="1"/>
        <v>83</v>
      </c>
      <c r="B87" s="582" t="s">
        <v>944</v>
      </c>
      <c r="C87" s="419" t="s">
        <v>1086</v>
      </c>
      <c r="D87" s="411" t="s">
        <v>1349</v>
      </c>
      <c r="E87" s="420"/>
      <c r="F87" s="616" t="s">
        <v>1511</v>
      </c>
      <c r="G87" s="616" t="s">
        <v>50</v>
      </c>
      <c r="H87" s="586" t="s">
        <v>1512</v>
      </c>
      <c r="I87" s="586" t="s">
        <v>1512</v>
      </c>
      <c r="J87" s="7">
        <v>1</v>
      </c>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row>
    <row r="88" spans="1:48" s="418" customFormat="1" x14ac:dyDescent="0.2">
      <c r="A88" s="630">
        <f t="shared" si="1"/>
        <v>84</v>
      </c>
      <c r="B88" s="1042" t="s">
        <v>915</v>
      </c>
      <c r="C88" s="1043" t="s">
        <v>1045</v>
      </c>
      <c r="D88" s="826" t="s">
        <v>1326</v>
      </c>
      <c r="E88" s="827"/>
      <c r="F88" s="616" t="s">
        <v>1511</v>
      </c>
      <c r="G88" s="616" t="s">
        <v>50</v>
      </c>
      <c r="H88" s="586" t="s">
        <v>1512</v>
      </c>
      <c r="I88" s="586" t="s">
        <v>1512</v>
      </c>
      <c r="J88" s="7">
        <v>1</v>
      </c>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row>
    <row r="89" spans="1:48" s="8" customFormat="1" x14ac:dyDescent="0.2">
      <c r="A89" s="630">
        <f t="shared" si="1"/>
        <v>85</v>
      </c>
      <c r="B89" s="582" t="s">
        <v>945</v>
      </c>
      <c r="C89" s="419" t="s">
        <v>1087</v>
      </c>
      <c r="D89" s="411" t="s">
        <v>1350</v>
      </c>
      <c r="E89" s="420"/>
      <c r="F89" s="616" t="s">
        <v>1511</v>
      </c>
      <c r="G89" s="616" t="s">
        <v>50</v>
      </c>
      <c r="H89" s="586" t="s">
        <v>1512</v>
      </c>
      <c r="I89" s="586" t="s">
        <v>1512</v>
      </c>
      <c r="J89" s="7">
        <v>1</v>
      </c>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row>
    <row r="90" spans="1:48" s="8" customFormat="1" ht="17.25" customHeight="1" x14ac:dyDescent="0.2">
      <c r="A90" s="630">
        <f t="shared" si="1"/>
        <v>86</v>
      </c>
      <c r="B90" s="670" t="s">
        <v>3075</v>
      </c>
      <c r="C90" s="507" t="s">
        <v>960</v>
      </c>
      <c r="D90" s="411" t="s">
        <v>3076</v>
      </c>
      <c r="E90" s="420"/>
      <c r="F90" s="616" t="s">
        <v>3098</v>
      </c>
      <c r="G90" s="616" t="s">
        <v>50</v>
      </c>
      <c r="H90" s="552" t="s">
        <v>3094</v>
      </c>
      <c r="I90" s="552" t="s">
        <v>3094</v>
      </c>
      <c r="J90" s="7">
        <v>1</v>
      </c>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row>
    <row r="91" spans="1:48" s="8" customFormat="1" x14ac:dyDescent="0.2">
      <c r="A91" s="630">
        <f t="shared" si="1"/>
        <v>87</v>
      </c>
      <c r="B91" s="582" t="s">
        <v>946</v>
      </c>
      <c r="C91" s="419" t="s">
        <v>1088</v>
      </c>
      <c r="D91" s="411" t="s">
        <v>1351</v>
      </c>
      <c r="E91" s="420"/>
      <c r="F91" s="616" t="s">
        <v>1511</v>
      </c>
      <c r="G91" s="616" t="s">
        <v>50</v>
      </c>
      <c r="H91" s="586" t="s">
        <v>1512</v>
      </c>
      <c r="I91" s="586" t="s">
        <v>1512</v>
      </c>
      <c r="J91" s="7">
        <v>1</v>
      </c>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row>
    <row r="92" spans="1:48" s="8" customFormat="1" x14ac:dyDescent="0.2">
      <c r="A92" s="630">
        <f t="shared" si="1"/>
        <v>88</v>
      </c>
      <c r="B92" s="589" t="s">
        <v>1188</v>
      </c>
      <c r="C92" s="616" t="s">
        <v>733</v>
      </c>
      <c r="D92" s="506" t="s">
        <v>1190</v>
      </c>
      <c r="E92" s="590"/>
      <c r="F92" s="616" t="s">
        <v>1511</v>
      </c>
      <c r="G92" s="616" t="s">
        <v>50</v>
      </c>
      <c r="H92" s="586" t="s">
        <v>1512</v>
      </c>
      <c r="I92" s="586" t="s">
        <v>1512</v>
      </c>
      <c r="J92" s="7">
        <v>1</v>
      </c>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row>
    <row r="93" spans="1:48" s="8" customFormat="1" x14ac:dyDescent="0.2">
      <c r="A93" s="630">
        <f t="shared" si="1"/>
        <v>89</v>
      </c>
      <c r="B93" s="582" t="s">
        <v>894</v>
      </c>
      <c r="C93" s="419" t="s">
        <v>1020</v>
      </c>
      <c r="D93" s="411" t="s">
        <v>1305</v>
      </c>
      <c r="E93" s="420"/>
      <c r="F93" s="616" t="s">
        <v>1511</v>
      </c>
      <c r="G93" s="616" t="s">
        <v>50</v>
      </c>
      <c r="H93" s="586" t="s">
        <v>1512</v>
      </c>
      <c r="I93" s="586" t="s">
        <v>1512</v>
      </c>
      <c r="J93" s="7">
        <v>1</v>
      </c>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row>
    <row r="94" spans="1:48" s="8" customFormat="1" ht="25.5" customHeight="1" x14ac:dyDescent="0.2">
      <c r="A94" s="630">
        <f t="shared" si="1"/>
        <v>90</v>
      </c>
      <c r="B94" s="1042" t="s">
        <v>918</v>
      </c>
      <c r="C94" s="1043" t="s">
        <v>1048</v>
      </c>
      <c r="D94" s="826" t="s">
        <v>60</v>
      </c>
      <c r="E94" s="827"/>
      <c r="F94" s="606" t="s">
        <v>1511</v>
      </c>
      <c r="G94" s="606" t="s">
        <v>50</v>
      </c>
      <c r="H94" s="607" t="s">
        <v>1512</v>
      </c>
      <c r="I94" s="607" t="s">
        <v>1512</v>
      </c>
      <c r="J94" s="7">
        <v>1</v>
      </c>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row>
    <row r="95" spans="1:48" s="660" customFormat="1" x14ac:dyDescent="0.2">
      <c r="A95" s="630">
        <f t="shared" si="1"/>
        <v>91</v>
      </c>
      <c r="B95" s="582" t="s">
        <v>947</v>
      </c>
      <c r="C95" s="419" t="s">
        <v>1089</v>
      </c>
      <c r="D95" s="422" t="s">
        <v>1352</v>
      </c>
      <c r="E95" s="643"/>
      <c r="F95" s="616" t="s">
        <v>1511</v>
      </c>
      <c r="G95" s="616" t="s">
        <v>50</v>
      </c>
      <c r="H95" s="586" t="s">
        <v>1512</v>
      </c>
      <c r="I95" s="586" t="s">
        <v>1512</v>
      </c>
      <c r="J95" s="7">
        <v>2</v>
      </c>
      <c r="K95" s="656"/>
      <c r="L95" s="656"/>
      <c r="M95" s="656"/>
      <c r="N95" s="656"/>
      <c r="O95" s="656"/>
      <c r="P95" s="656"/>
      <c r="Q95" s="656"/>
      <c r="R95" s="656"/>
      <c r="S95" s="656"/>
      <c r="T95" s="656"/>
      <c r="U95" s="656"/>
      <c r="V95" s="656"/>
      <c r="W95" s="656"/>
      <c r="X95" s="656"/>
      <c r="Y95" s="656"/>
      <c r="Z95" s="656"/>
      <c r="AA95" s="656"/>
      <c r="AB95" s="656"/>
      <c r="AC95" s="656"/>
      <c r="AD95" s="656"/>
      <c r="AE95" s="656"/>
      <c r="AF95" s="656"/>
      <c r="AG95" s="656"/>
      <c r="AH95" s="656"/>
      <c r="AI95" s="656"/>
      <c r="AJ95" s="656"/>
      <c r="AK95" s="656"/>
      <c r="AL95" s="656"/>
      <c r="AM95" s="656"/>
      <c r="AN95" s="656"/>
      <c r="AO95" s="656"/>
      <c r="AP95" s="656"/>
      <c r="AQ95" s="656"/>
      <c r="AR95" s="656"/>
      <c r="AS95" s="656"/>
      <c r="AT95" s="656"/>
      <c r="AU95" s="656"/>
      <c r="AV95" s="656"/>
    </row>
    <row r="96" spans="1:48" s="276" customFormat="1" ht="13.5" thickBot="1" x14ac:dyDescent="0.25">
      <c r="A96" s="1193">
        <f t="shared" si="1"/>
        <v>92</v>
      </c>
      <c r="B96" s="560" t="s">
        <v>948</v>
      </c>
      <c r="C96" s="452" t="s">
        <v>1090</v>
      </c>
      <c r="D96" s="1194" t="s">
        <v>1353</v>
      </c>
      <c r="E96" s="643"/>
      <c r="F96" s="464" t="s">
        <v>1511</v>
      </c>
      <c r="G96" s="464" t="s">
        <v>50</v>
      </c>
      <c r="H96" s="618" t="s">
        <v>1512</v>
      </c>
      <c r="I96" s="618" t="s">
        <v>1512</v>
      </c>
      <c r="J96" s="7">
        <v>2</v>
      </c>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row>
    <row r="97" spans="2:5" s="276" customFormat="1" ht="15.75" x14ac:dyDescent="0.25">
      <c r="B97" s="289"/>
      <c r="D97" s="284"/>
      <c r="E97" s="283"/>
    </row>
    <row r="98" spans="2:5" s="276" customFormat="1" x14ac:dyDescent="0.2"/>
    <row r="99" spans="2:5" s="276" customFormat="1" x14ac:dyDescent="0.2">
      <c r="C99" s="278"/>
      <c r="D99" s="278"/>
      <c r="E99" s="278"/>
    </row>
    <row r="100" spans="2:5" s="276" customFormat="1" x14ac:dyDescent="0.2">
      <c r="C100" s="278"/>
      <c r="D100" s="278"/>
      <c r="E100" s="278"/>
    </row>
    <row r="101" spans="2:5" s="276" customFormat="1" x14ac:dyDescent="0.2">
      <c r="C101" s="278"/>
      <c r="D101" s="278"/>
      <c r="E101" s="278"/>
    </row>
    <row r="102" spans="2:5" s="276" customFormat="1" x14ac:dyDescent="0.2">
      <c r="C102" s="278"/>
      <c r="D102" s="278"/>
      <c r="E102" s="278"/>
    </row>
    <row r="103" spans="2:5" s="276" customFormat="1" x14ac:dyDescent="0.2">
      <c r="C103" s="278"/>
      <c r="D103" s="278"/>
      <c r="E103" s="278"/>
    </row>
    <row r="104" spans="2:5" s="276" customFormat="1" x14ac:dyDescent="0.2">
      <c r="C104" s="278"/>
      <c r="D104" s="278"/>
      <c r="E104" s="278"/>
    </row>
    <row r="105" spans="2:5" s="276" customFormat="1" x14ac:dyDescent="0.2">
      <c r="C105" s="278"/>
      <c r="D105" s="278"/>
      <c r="E105" s="278"/>
    </row>
    <row r="106" spans="2:5" s="276" customFormat="1" x14ac:dyDescent="0.2">
      <c r="C106" s="278"/>
      <c r="D106" s="278"/>
      <c r="E106" s="278"/>
    </row>
    <row r="107" spans="2:5" s="276" customFormat="1" x14ac:dyDescent="0.2">
      <c r="C107" s="278"/>
      <c r="D107" s="278"/>
      <c r="E107" s="278"/>
    </row>
    <row r="108" spans="2:5" s="276" customFormat="1" x14ac:dyDescent="0.2">
      <c r="C108" s="278"/>
      <c r="D108" s="278"/>
      <c r="E108" s="278"/>
    </row>
    <row r="109" spans="2:5" s="276" customFormat="1" x14ac:dyDescent="0.2">
      <c r="C109" s="278"/>
      <c r="D109" s="278"/>
      <c r="E109" s="278"/>
    </row>
    <row r="110" spans="2:5" s="276" customFormat="1" x14ac:dyDescent="0.2">
      <c r="C110" s="278"/>
      <c r="D110" s="278"/>
      <c r="E110" s="278"/>
    </row>
    <row r="111" spans="2:5" s="276" customFormat="1" x14ac:dyDescent="0.2">
      <c r="C111" s="278"/>
      <c r="D111" s="278"/>
      <c r="E111" s="278"/>
    </row>
    <row r="112" spans="2:5" s="276" customFormat="1" x14ac:dyDescent="0.2">
      <c r="C112" s="278"/>
      <c r="D112" s="278"/>
      <c r="E112" s="278"/>
    </row>
    <row r="113" spans="3:5" s="276" customFormat="1" x14ac:dyDescent="0.2">
      <c r="C113" s="278"/>
      <c r="D113" s="278"/>
      <c r="E113" s="278"/>
    </row>
    <row r="114" spans="3:5" s="276" customFormat="1" x14ac:dyDescent="0.2">
      <c r="C114" s="278"/>
      <c r="D114" s="278"/>
      <c r="E114" s="278"/>
    </row>
    <row r="115" spans="3:5" s="276" customFormat="1" x14ac:dyDescent="0.2">
      <c r="C115" s="278"/>
      <c r="D115" s="278"/>
      <c r="E115" s="278"/>
    </row>
    <row r="116" spans="3:5" s="276" customFormat="1" x14ac:dyDescent="0.2">
      <c r="C116" s="278"/>
      <c r="D116" s="278"/>
      <c r="E116" s="278"/>
    </row>
    <row r="117" spans="3:5" s="276" customFormat="1" x14ac:dyDescent="0.2">
      <c r="C117" s="278"/>
      <c r="D117" s="278"/>
      <c r="E117" s="278"/>
    </row>
    <row r="118" spans="3:5" s="276" customFormat="1" x14ac:dyDescent="0.2">
      <c r="C118" s="278"/>
      <c r="D118" s="278"/>
      <c r="E118" s="278"/>
    </row>
    <row r="119" spans="3:5" x14ac:dyDescent="0.2">
      <c r="C119" s="7"/>
      <c r="D119" s="7"/>
      <c r="E119" s="7"/>
    </row>
    <row r="120" spans="3:5" x14ac:dyDescent="0.2">
      <c r="C120" s="7"/>
      <c r="D120" s="7"/>
      <c r="E120" s="7"/>
    </row>
    <row r="121" spans="3:5" x14ac:dyDescent="0.2">
      <c r="C121" s="7"/>
      <c r="D121" s="7"/>
      <c r="E121" s="7"/>
    </row>
    <row r="122" spans="3:5" x14ac:dyDescent="0.2">
      <c r="C122" s="7"/>
      <c r="D122" s="7"/>
      <c r="E122" s="7"/>
    </row>
    <row r="123" spans="3:5" x14ac:dyDescent="0.2">
      <c r="C123" s="7"/>
      <c r="D123" s="7"/>
      <c r="E123" s="7"/>
    </row>
    <row r="124" spans="3:5" x14ac:dyDescent="0.2">
      <c r="C124" s="7"/>
      <c r="D124" s="7"/>
      <c r="E124" s="7"/>
    </row>
    <row r="125" spans="3:5" x14ac:dyDescent="0.2">
      <c r="C125" s="7"/>
      <c r="D125" s="7"/>
      <c r="E125" s="7"/>
    </row>
    <row r="126" spans="3:5" x14ac:dyDescent="0.2">
      <c r="C126" s="7"/>
      <c r="D126" s="7"/>
      <c r="E126" s="7"/>
    </row>
    <row r="127" spans="3:5" x14ac:dyDescent="0.2">
      <c r="C127" s="7"/>
      <c r="D127" s="7"/>
      <c r="E127" s="7"/>
    </row>
    <row r="128" spans="3:5" x14ac:dyDescent="0.2">
      <c r="C128" s="7"/>
      <c r="D128" s="7"/>
      <c r="E128" s="7"/>
    </row>
    <row r="129" spans="3:5" x14ac:dyDescent="0.2">
      <c r="C129" s="7"/>
      <c r="D129" s="7"/>
      <c r="E129" s="7"/>
    </row>
    <row r="130" spans="3:5" x14ac:dyDescent="0.2">
      <c r="C130" s="7"/>
      <c r="D130" s="7"/>
      <c r="E130" s="7"/>
    </row>
    <row r="131" spans="3:5" x14ac:dyDescent="0.2">
      <c r="C131" s="7"/>
      <c r="D131" s="7"/>
      <c r="E131" s="7"/>
    </row>
    <row r="132" spans="3:5" x14ac:dyDescent="0.2">
      <c r="C132" s="7"/>
      <c r="D132" s="7"/>
      <c r="E132" s="7"/>
    </row>
    <row r="133" spans="3:5" x14ac:dyDescent="0.2">
      <c r="C133" s="7"/>
      <c r="D133" s="7"/>
      <c r="E133" s="7"/>
    </row>
    <row r="134" spans="3:5" x14ac:dyDescent="0.2">
      <c r="C134" s="7"/>
      <c r="D134" s="7"/>
      <c r="E134" s="7"/>
    </row>
    <row r="135" spans="3:5" x14ac:dyDescent="0.2">
      <c r="C135" s="7"/>
      <c r="D135" s="7"/>
      <c r="E135" s="7"/>
    </row>
    <row r="136" spans="3:5" x14ac:dyDescent="0.2">
      <c r="C136" s="7"/>
      <c r="D136" s="7"/>
      <c r="E136" s="7"/>
    </row>
    <row r="137" spans="3:5" x14ac:dyDescent="0.2">
      <c r="C137" s="7"/>
      <c r="D137" s="7"/>
      <c r="E137" s="7"/>
    </row>
    <row r="138" spans="3:5" x14ac:dyDescent="0.2">
      <c r="C138" s="7"/>
      <c r="D138" s="7"/>
      <c r="E138" s="7"/>
    </row>
    <row r="139" spans="3:5" x14ac:dyDescent="0.2">
      <c r="C139" s="7"/>
      <c r="D139" s="7"/>
      <c r="E139" s="7"/>
    </row>
    <row r="140" spans="3:5" x14ac:dyDescent="0.2">
      <c r="C140" s="7"/>
      <c r="D140" s="7"/>
      <c r="E140" s="7"/>
    </row>
    <row r="141" spans="3:5" x14ac:dyDescent="0.2">
      <c r="C141" s="7"/>
      <c r="D141" s="7"/>
      <c r="E141" s="7"/>
    </row>
    <row r="142" spans="3:5" x14ac:dyDescent="0.2">
      <c r="C142" s="7"/>
      <c r="D142" s="7"/>
      <c r="E142" s="7"/>
    </row>
    <row r="143" spans="3:5" x14ac:dyDescent="0.2">
      <c r="C143" s="7"/>
      <c r="D143" s="7"/>
      <c r="E143" s="7"/>
    </row>
    <row r="144" spans="3:5" x14ac:dyDescent="0.2">
      <c r="C144" s="7"/>
      <c r="D144" s="7"/>
      <c r="E144" s="7"/>
    </row>
    <row r="145" spans="3:5" x14ac:dyDescent="0.2">
      <c r="C145" s="7"/>
      <c r="D145" s="7"/>
      <c r="E145" s="7"/>
    </row>
    <row r="146" spans="3:5" x14ac:dyDescent="0.2">
      <c r="C146" s="7"/>
      <c r="D146" s="7"/>
      <c r="E146" s="7"/>
    </row>
    <row r="147" spans="3:5" x14ac:dyDescent="0.2">
      <c r="C147" s="7"/>
      <c r="D147" s="7"/>
      <c r="E147" s="7"/>
    </row>
    <row r="148" spans="3:5" x14ac:dyDescent="0.2">
      <c r="C148" s="7"/>
      <c r="D148" s="7"/>
      <c r="E148" s="7"/>
    </row>
    <row r="149" spans="3:5" x14ac:dyDescent="0.2">
      <c r="C149" s="7"/>
      <c r="D149" s="7"/>
      <c r="E149" s="7"/>
    </row>
    <row r="150" spans="3:5" x14ac:dyDescent="0.2">
      <c r="C150" s="7"/>
      <c r="D150" s="7"/>
      <c r="E150" s="7"/>
    </row>
    <row r="151" spans="3:5" x14ac:dyDescent="0.2">
      <c r="C151" s="7"/>
      <c r="D151" s="7"/>
      <c r="E151" s="7"/>
    </row>
    <row r="152" spans="3:5" x14ac:dyDescent="0.2">
      <c r="C152" s="7"/>
      <c r="D152" s="7"/>
      <c r="E152" s="7"/>
    </row>
    <row r="153" spans="3:5" x14ac:dyDescent="0.2">
      <c r="C153" s="7"/>
      <c r="D153" s="7"/>
      <c r="E153" s="7"/>
    </row>
    <row r="154" spans="3:5" x14ac:dyDescent="0.2">
      <c r="C154" s="7"/>
      <c r="D154" s="7"/>
      <c r="E154" s="7"/>
    </row>
    <row r="155" spans="3:5" x14ac:dyDescent="0.2">
      <c r="C155" s="7"/>
      <c r="D155" s="7"/>
      <c r="E155" s="7"/>
    </row>
    <row r="156" spans="3:5" x14ac:dyDescent="0.2">
      <c r="C156" s="7"/>
      <c r="D156" s="7"/>
      <c r="E156" s="7"/>
    </row>
    <row r="157" spans="3:5" x14ac:dyDescent="0.2">
      <c r="C157" s="7"/>
      <c r="D157" s="7"/>
      <c r="E157" s="7"/>
    </row>
    <row r="158" spans="3:5" x14ac:dyDescent="0.2">
      <c r="C158" s="7"/>
      <c r="D158" s="7"/>
      <c r="E158" s="7"/>
    </row>
    <row r="159" spans="3:5" x14ac:dyDescent="0.2">
      <c r="C159" s="7"/>
      <c r="D159" s="7"/>
      <c r="E159" s="7"/>
    </row>
    <row r="160" spans="3:5" x14ac:dyDescent="0.2">
      <c r="C160" s="7"/>
      <c r="D160" s="7"/>
      <c r="E160" s="7"/>
    </row>
    <row r="161" spans="3:5" x14ac:dyDescent="0.2">
      <c r="C161" s="7"/>
      <c r="D161" s="7"/>
      <c r="E161" s="7"/>
    </row>
    <row r="162" spans="3:5" x14ac:dyDescent="0.2">
      <c r="C162" s="7"/>
      <c r="D162" s="7"/>
      <c r="E162" s="7"/>
    </row>
    <row r="163" spans="3:5" x14ac:dyDescent="0.2">
      <c r="C163" s="7"/>
      <c r="D163" s="7"/>
      <c r="E163" s="7"/>
    </row>
    <row r="164" spans="3:5" x14ac:dyDescent="0.2">
      <c r="C164" s="7"/>
      <c r="D164" s="7"/>
      <c r="E164" s="7"/>
    </row>
    <row r="165" spans="3:5" x14ac:dyDescent="0.2">
      <c r="C165" s="7"/>
      <c r="D165" s="7"/>
      <c r="E165" s="7"/>
    </row>
    <row r="166" spans="3:5" x14ac:dyDescent="0.2">
      <c r="C166" s="7"/>
      <c r="D166" s="7"/>
      <c r="E166" s="7"/>
    </row>
    <row r="167" spans="3:5" x14ac:dyDescent="0.2">
      <c r="C167" s="7"/>
      <c r="D167" s="7"/>
      <c r="E167" s="7"/>
    </row>
    <row r="168" spans="3:5" x14ac:dyDescent="0.2">
      <c r="C168" s="7"/>
      <c r="D168" s="7"/>
      <c r="E168" s="7"/>
    </row>
    <row r="169" spans="3:5" x14ac:dyDescent="0.2">
      <c r="C169" s="7"/>
      <c r="D169" s="7"/>
      <c r="E169" s="7"/>
    </row>
    <row r="170" spans="3:5" x14ac:dyDescent="0.2">
      <c r="C170" s="7"/>
      <c r="D170" s="7"/>
      <c r="E170" s="7"/>
    </row>
    <row r="171" spans="3:5" x14ac:dyDescent="0.2">
      <c r="C171" s="7"/>
      <c r="D171" s="7"/>
      <c r="E171" s="7"/>
    </row>
    <row r="172" spans="3:5" x14ac:dyDescent="0.2">
      <c r="C172" s="7"/>
      <c r="D172" s="7"/>
      <c r="E172" s="7"/>
    </row>
    <row r="173" spans="3:5" x14ac:dyDescent="0.2">
      <c r="C173" s="7"/>
      <c r="D173" s="7"/>
      <c r="E173" s="7"/>
    </row>
    <row r="174" spans="3:5" x14ac:dyDescent="0.2">
      <c r="C174" s="7"/>
      <c r="D174" s="7"/>
      <c r="E174" s="7"/>
    </row>
    <row r="175" spans="3:5" x14ac:dyDescent="0.2">
      <c r="C175" s="7"/>
      <c r="D175" s="7"/>
      <c r="E175" s="7"/>
    </row>
    <row r="176" spans="3:5" x14ac:dyDescent="0.2">
      <c r="C176" s="7"/>
      <c r="D176" s="7"/>
      <c r="E176" s="7"/>
    </row>
    <row r="177" spans="3:5" x14ac:dyDescent="0.2">
      <c r="C177" s="7"/>
      <c r="D177" s="7"/>
      <c r="E177" s="7"/>
    </row>
    <row r="178" spans="3:5" x14ac:dyDescent="0.2">
      <c r="C178" s="7"/>
      <c r="D178" s="7"/>
      <c r="E178" s="7"/>
    </row>
    <row r="179" spans="3:5" x14ac:dyDescent="0.2">
      <c r="C179" s="7"/>
      <c r="D179" s="7"/>
      <c r="E179" s="7"/>
    </row>
    <row r="180" spans="3:5" x14ac:dyDescent="0.2">
      <c r="C180" s="7"/>
      <c r="D180" s="7"/>
      <c r="E180" s="7"/>
    </row>
    <row r="181" spans="3:5" x14ac:dyDescent="0.2">
      <c r="C181" s="7"/>
      <c r="D181" s="7"/>
      <c r="E181" s="7"/>
    </row>
    <row r="182" spans="3:5" x14ac:dyDescent="0.2">
      <c r="C182" s="7"/>
      <c r="D182" s="7"/>
      <c r="E182" s="7"/>
    </row>
    <row r="183" spans="3:5" x14ac:dyDescent="0.2">
      <c r="C183" s="7"/>
      <c r="D183" s="7"/>
      <c r="E183" s="7"/>
    </row>
    <row r="184" spans="3:5" x14ac:dyDescent="0.2">
      <c r="C184" s="7"/>
      <c r="D184" s="7"/>
      <c r="E184" s="7"/>
    </row>
    <row r="185" spans="3:5" x14ac:dyDescent="0.2">
      <c r="C185" s="7"/>
      <c r="D185" s="7"/>
      <c r="E185" s="7"/>
    </row>
    <row r="186" spans="3:5" x14ac:dyDescent="0.2">
      <c r="C186" s="7"/>
      <c r="D186" s="7"/>
      <c r="E186" s="7"/>
    </row>
    <row r="187" spans="3:5" x14ac:dyDescent="0.2">
      <c r="C187" s="7"/>
      <c r="D187" s="7"/>
      <c r="E187" s="7"/>
    </row>
    <row r="188" spans="3:5" x14ac:dyDescent="0.2">
      <c r="C188" s="7"/>
      <c r="D188" s="7"/>
      <c r="E188" s="7"/>
    </row>
    <row r="189" spans="3:5" x14ac:dyDescent="0.2">
      <c r="C189" s="7"/>
      <c r="D189" s="7"/>
      <c r="E189" s="7"/>
    </row>
    <row r="190" spans="3:5" x14ac:dyDescent="0.2">
      <c r="C190" s="7"/>
      <c r="D190" s="7"/>
      <c r="E190" s="7"/>
    </row>
    <row r="191" spans="3:5" x14ac:dyDescent="0.2">
      <c r="C191" s="7"/>
      <c r="D191" s="7"/>
      <c r="E191" s="7"/>
    </row>
    <row r="192" spans="3:5" x14ac:dyDescent="0.2">
      <c r="C192" s="7"/>
      <c r="D192" s="7"/>
      <c r="E192" s="7"/>
    </row>
    <row r="193" spans="3:5" x14ac:dyDescent="0.2">
      <c r="C193" s="7"/>
      <c r="D193" s="7"/>
      <c r="E193" s="7"/>
    </row>
    <row r="194" spans="3:5" x14ac:dyDescent="0.2">
      <c r="C194" s="7"/>
      <c r="D194" s="7"/>
      <c r="E194" s="7"/>
    </row>
    <row r="195" spans="3:5" x14ac:dyDescent="0.2">
      <c r="C195" s="7"/>
      <c r="D195" s="7"/>
      <c r="E195" s="7"/>
    </row>
    <row r="196" spans="3:5" x14ac:dyDescent="0.2">
      <c r="C196" s="7"/>
      <c r="D196" s="7"/>
      <c r="E196" s="7"/>
    </row>
    <row r="197" spans="3:5" x14ac:dyDescent="0.2">
      <c r="C197" s="7"/>
      <c r="D197" s="7"/>
      <c r="E197" s="7"/>
    </row>
    <row r="198" spans="3:5" x14ac:dyDescent="0.2">
      <c r="C198" s="7"/>
      <c r="D198" s="7"/>
      <c r="E198" s="7"/>
    </row>
    <row r="199" spans="3:5" x14ac:dyDescent="0.2">
      <c r="C199" s="7"/>
      <c r="D199" s="7"/>
      <c r="E199" s="7"/>
    </row>
    <row r="200" spans="3:5" x14ac:dyDescent="0.2">
      <c r="C200" s="7"/>
      <c r="D200" s="7"/>
      <c r="E200" s="7"/>
    </row>
    <row r="201" spans="3:5" x14ac:dyDescent="0.2">
      <c r="C201" s="7"/>
      <c r="D201" s="7"/>
      <c r="E201" s="7"/>
    </row>
    <row r="202" spans="3:5" x14ac:dyDescent="0.2">
      <c r="C202" s="7"/>
      <c r="D202" s="7"/>
      <c r="E202" s="7"/>
    </row>
    <row r="203" spans="3:5" x14ac:dyDescent="0.2">
      <c r="C203" s="7"/>
      <c r="D203" s="7"/>
      <c r="E203" s="7"/>
    </row>
    <row r="204" spans="3:5" x14ac:dyDescent="0.2">
      <c r="C204" s="7"/>
      <c r="D204" s="7"/>
      <c r="E204" s="7"/>
    </row>
    <row r="205" spans="3:5" x14ac:dyDescent="0.2">
      <c r="C205" s="7"/>
      <c r="D205" s="7"/>
      <c r="E205" s="7"/>
    </row>
    <row r="206" spans="3:5" x14ac:dyDescent="0.2">
      <c r="C206" s="7"/>
      <c r="D206" s="7"/>
      <c r="E206" s="7"/>
    </row>
    <row r="207" spans="3:5" x14ac:dyDescent="0.2">
      <c r="C207" s="7"/>
      <c r="D207" s="7"/>
      <c r="E207" s="7"/>
    </row>
    <row r="208" spans="3:5" x14ac:dyDescent="0.2">
      <c r="C208" s="7"/>
      <c r="D208" s="7"/>
      <c r="E208" s="7"/>
    </row>
    <row r="209" spans="3:5" x14ac:dyDescent="0.2">
      <c r="C209" s="7"/>
      <c r="D209" s="7"/>
      <c r="E209" s="7"/>
    </row>
    <row r="210" spans="3:5" x14ac:dyDescent="0.2">
      <c r="C210" s="7"/>
      <c r="D210" s="7"/>
      <c r="E210" s="7"/>
    </row>
    <row r="211" spans="3:5" x14ac:dyDescent="0.2">
      <c r="C211" s="7"/>
      <c r="D211" s="7"/>
      <c r="E211" s="7"/>
    </row>
    <row r="212" spans="3:5" x14ac:dyDescent="0.2">
      <c r="C212" s="7"/>
      <c r="D212" s="7"/>
      <c r="E212" s="7"/>
    </row>
    <row r="213" spans="3:5" x14ac:dyDescent="0.2">
      <c r="C213" s="7"/>
      <c r="D213" s="7"/>
      <c r="E213" s="7"/>
    </row>
    <row r="214" spans="3:5" x14ac:dyDescent="0.2">
      <c r="C214" s="7"/>
      <c r="D214" s="7"/>
      <c r="E214" s="7"/>
    </row>
    <row r="215" spans="3:5" x14ac:dyDescent="0.2">
      <c r="C215" s="7"/>
      <c r="D215" s="7"/>
      <c r="E215" s="7"/>
    </row>
    <row r="216" spans="3:5" x14ac:dyDescent="0.2">
      <c r="C216" s="7"/>
      <c r="D216" s="7"/>
      <c r="E216" s="7"/>
    </row>
    <row r="217" spans="3:5" x14ac:dyDescent="0.2">
      <c r="C217" s="7"/>
      <c r="D217" s="7"/>
      <c r="E217" s="7"/>
    </row>
    <row r="218" spans="3:5" x14ac:dyDescent="0.2">
      <c r="C218" s="7"/>
      <c r="D218" s="7"/>
      <c r="E218" s="7"/>
    </row>
  </sheetData>
  <mergeCells count="3">
    <mergeCell ref="A3:D3"/>
    <mergeCell ref="F3:I3"/>
    <mergeCell ref="A2:I2"/>
  </mergeCells>
  <phoneticPr fontId="2" type="noConversion"/>
  <pageMargins left="0.23622047244094491" right="0.23622047244094491" top="0.74803149606299213" bottom="0.74803149606299213" header="0.31496062992125984" footer="0.31496062992125984"/>
  <pageSetup paperSize="9" scale="85" fitToHeight="0" orientation="landscape" r:id="rId1"/>
  <headerFooter alignWithMargins="0">
    <oddHeader>&amp;LDate of printing:  &amp;D-&amp;T&amp;CISO 20022 External Code Sets
- &amp;A -&amp;RPage:  &amp;P of &amp;N</oddHeader>
    <oddFooter>&amp;LDoc:  &amp;F
&amp;C&amp;A&amp;RSource:  ISO 20022.org
Edition: 31 August 2016</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6"/>
  <sheetViews>
    <sheetView zoomScaleNormal="100" workbookViewId="0"/>
  </sheetViews>
  <sheetFormatPr defaultRowHeight="12.75" x14ac:dyDescent="0.2"/>
  <cols>
    <col min="1" max="1" width="4.5703125" style="283" customWidth="1"/>
    <col min="2" max="2" width="7.140625" style="283" bestFit="1" customWidth="1"/>
    <col min="3" max="3" width="23.42578125" style="283" bestFit="1" customWidth="1"/>
    <col min="4" max="4" width="60" style="283" bestFit="1" customWidth="1"/>
    <col min="5" max="5" width="59.5703125" style="286" customWidth="1"/>
    <col min="6" max="6" width="9.140625" style="283" customWidth="1"/>
    <col min="7" max="7" width="16.28515625" style="283" customWidth="1"/>
    <col min="8" max="8" width="15.5703125" style="283" bestFit="1" customWidth="1"/>
    <col min="9" max="16384" width="9.140625" style="283"/>
  </cols>
  <sheetData>
    <row r="2" spans="1:8" x14ac:dyDescent="0.2">
      <c r="A2" s="907" t="s">
        <v>3887</v>
      </c>
      <c r="B2" s="650"/>
      <c r="C2" s="650"/>
      <c r="D2" s="650"/>
      <c r="F2" s="650"/>
      <c r="G2" s="650"/>
      <c r="H2" s="650"/>
    </row>
    <row r="3" spans="1:8" x14ac:dyDescent="0.2">
      <c r="A3" s="907"/>
      <c r="B3" s="650"/>
      <c r="C3" s="650"/>
      <c r="D3" s="650"/>
      <c r="F3" s="650"/>
      <c r="G3" s="650"/>
      <c r="H3" s="650"/>
    </row>
    <row r="4" spans="1:8" x14ac:dyDescent="0.2">
      <c r="A4" s="924" t="s">
        <v>3869</v>
      </c>
      <c r="B4" s="650"/>
      <c r="C4" s="650"/>
      <c r="D4" s="650"/>
      <c r="F4" s="650"/>
      <c r="G4" s="650"/>
      <c r="H4" s="650"/>
    </row>
    <row r="5" spans="1:8" ht="13.5" thickBot="1" x14ac:dyDescent="0.25">
      <c r="A5" s="650"/>
      <c r="B5" s="650"/>
      <c r="C5" s="650"/>
      <c r="D5" s="650"/>
      <c r="F5" s="650"/>
      <c r="G5" s="650"/>
      <c r="H5" s="650"/>
    </row>
    <row r="6" spans="1:8" ht="16.5" thickBot="1" x14ac:dyDescent="0.3">
      <c r="A6" s="1407" t="s">
        <v>2098</v>
      </c>
      <c r="B6" s="1408"/>
      <c r="C6" s="1408"/>
      <c r="D6" s="1409"/>
      <c r="E6" s="1347" t="s">
        <v>49</v>
      </c>
      <c r="F6" s="1348"/>
      <c r="G6" s="1348"/>
      <c r="H6" s="1349"/>
    </row>
    <row r="7" spans="1:8" ht="26.25" thickBot="1" x14ac:dyDescent="0.25">
      <c r="A7" s="873"/>
      <c r="B7" s="874" t="s">
        <v>1513</v>
      </c>
      <c r="C7" s="874" t="s">
        <v>1510</v>
      </c>
      <c r="D7" s="905" t="s">
        <v>2215</v>
      </c>
      <c r="E7" s="473" t="s">
        <v>1508</v>
      </c>
      <c r="F7" s="876" t="s">
        <v>49</v>
      </c>
      <c r="G7" s="876" t="s">
        <v>2208</v>
      </c>
      <c r="H7" s="877" t="s">
        <v>197</v>
      </c>
    </row>
    <row r="8" spans="1:8" ht="25.5" x14ac:dyDescent="0.2">
      <c r="A8" s="502">
        <v>1</v>
      </c>
      <c r="B8" s="1028" t="s">
        <v>3840</v>
      </c>
      <c r="C8" s="502" t="s">
        <v>3841</v>
      </c>
      <c r="D8" s="1029" t="s">
        <v>3870</v>
      </c>
      <c r="E8" s="442" t="s">
        <v>3885</v>
      </c>
      <c r="F8" s="1030" t="s">
        <v>50</v>
      </c>
      <c r="G8" s="981" t="s">
        <v>3868</v>
      </c>
      <c r="H8" s="1031" t="s">
        <v>3886</v>
      </c>
    </row>
    <row r="9" spans="1:8" ht="25.5" x14ac:dyDescent="0.2">
      <c r="A9" s="507">
        <f>+A8+1</f>
        <v>2</v>
      </c>
      <c r="B9" s="670" t="s">
        <v>321</v>
      </c>
      <c r="C9" s="507" t="s">
        <v>3842</v>
      </c>
      <c r="D9" s="583" t="s">
        <v>3871</v>
      </c>
      <c r="E9" s="419" t="s">
        <v>3885</v>
      </c>
      <c r="F9" s="1026" t="s">
        <v>50</v>
      </c>
      <c r="G9" s="983" t="s">
        <v>3868</v>
      </c>
      <c r="H9" s="1032" t="s">
        <v>3886</v>
      </c>
    </row>
    <row r="10" spans="1:8" ht="25.5" x14ac:dyDescent="0.2">
      <c r="A10" s="507">
        <f t="shared" ref="A10:A26" si="0">+A9+1</f>
        <v>3</v>
      </c>
      <c r="B10" s="670" t="s">
        <v>154</v>
      </c>
      <c r="C10" s="507" t="s">
        <v>3843</v>
      </c>
      <c r="D10" s="583" t="s">
        <v>3843</v>
      </c>
      <c r="E10" s="419" t="s">
        <v>3885</v>
      </c>
      <c r="F10" s="1026" t="s">
        <v>50</v>
      </c>
      <c r="G10" s="983" t="s">
        <v>3868</v>
      </c>
      <c r="H10" s="1032" t="s">
        <v>3886</v>
      </c>
    </row>
    <row r="11" spans="1:8" ht="25.5" x14ac:dyDescent="0.2">
      <c r="A11" s="507">
        <f t="shared" si="0"/>
        <v>4</v>
      </c>
      <c r="B11" s="670" t="s">
        <v>614</v>
      </c>
      <c r="C11" s="507" t="s">
        <v>3844</v>
      </c>
      <c r="D11" s="583" t="s">
        <v>3872</v>
      </c>
      <c r="E11" s="419" t="s">
        <v>3885</v>
      </c>
      <c r="F11" s="1026" t="s">
        <v>50</v>
      </c>
      <c r="G11" s="983" t="s">
        <v>3868</v>
      </c>
      <c r="H11" s="1032" t="s">
        <v>3886</v>
      </c>
    </row>
    <row r="12" spans="1:8" ht="25.5" x14ac:dyDescent="0.2">
      <c r="A12" s="507">
        <f t="shared" si="0"/>
        <v>5</v>
      </c>
      <c r="B12" s="670" t="s">
        <v>3845</v>
      </c>
      <c r="C12" s="507" t="s">
        <v>3846</v>
      </c>
      <c r="D12" s="583" t="s">
        <v>3873</v>
      </c>
      <c r="E12" s="419" t="s">
        <v>3885</v>
      </c>
      <c r="F12" s="1026" t="s">
        <v>50</v>
      </c>
      <c r="G12" s="983" t="s">
        <v>3868</v>
      </c>
      <c r="H12" s="1032" t="s">
        <v>3886</v>
      </c>
    </row>
    <row r="13" spans="1:8" ht="25.5" x14ac:dyDescent="0.2">
      <c r="A13" s="507">
        <f t="shared" si="0"/>
        <v>6</v>
      </c>
      <c r="B13" s="670" t="s">
        <v>177</v>
      </c>
      <c r="C13" s="507" t="s">
        <v>178</v>
      </c>
      <c r="D13" s="583" t="s">
        <v>3874</v>
      </c>
      <c r="E13" s="419" t="s">
        <v>3885</v>
      </c>
      <c r="F13" s="1026" t="s">
        <v>50</v>
      </c>
      <c r="G13" s="983" t="s">
        <v>3868</v>
      </c>
      <c r="H13" s="1032" t="s">
        <v>3886</v>
      </c>
    </row>
    <row r="14" spans="1:8" ht="25.5" x14ac:dyDescent="0.2">
      <c r="A14" s="507">
        <f t="shared" si="0"/>
        <v>7</v>
      </c>
      <c r="B14" s="670" t="s">
        <v>3847</v>
      </c>
      <c r="C14" s="507" t="s">
        <v>3848</v>
      </c>
      <c r="D14" s="583" t="s">
        <v>3875</v>
      </c>
      <c r="E14" s="419" t="s">
        <v>3885</v>
      </c>
      <c r="F14" s="1026" t="s">
        <v>50</v>
      </c>
      <c r="G14" s="983" t="s">
        <v>3868</v>
      </c>
      <c r="H14" s="1032" t="s">
        <v>3886</v>
      </c>
    </row>
    <row r="15" spans="1:8" ht="25.5" x14ac:dyDescent="0.2">
      <c r="A15" s="507">
        <f t="shared" si="0"/>
        <v>8</v>
      </c>
      <c r="B15" s="670" t="s">
        <v>3849</v>
      </c>
      <c r="C15" s="507" t="s">
        <v>3490</v>
      </c>
      <c r="D15" s="583" t="s">
        <v>3490</v>
      </c>
      <c r="E15" s="419" t="s">
        <v>3885</v>
      </c>
      <c r="F15" s="1026" t="s">
        <v>50</v>
      </c>
      <c r="G15" s="983" t="s">
        <v>3868</v>
      </c>
      <c r="H15" s="1032" t="s">
        <v>3886</v>
      </c>
    </row>
    <row r="16" spans="1:8" ht="25.5" x14ac:dyDescent="0.2">
      <c r="A16" s="507">
        <f t="shared" si="0"/>
        <v>9</v>
      </c>
      <c r="B16" s="670" t="s">
        <v>3850</v>
      </c>
      <c r="C16" s="507" t="s">
        <v>3851</v>
      </c>
      <c r="D16" s="583" t="s">
        <v>3851</v>
      </c>
      <c r="E16" s="419" t="s">
        <v>3885</v>
      </c>
      <c r="F16" s="1026" t="s">
        <v>50</v>
      </c>
      <c r="G16" s="983" t="s">
        <v>3868</v>
      </c>
      <c r="H16" s="1032" t="s">
        <v>3886</v>
      </c>
    </row>
    <row r="17" spans="1:8" ht="25.5" x14ac:dyDescent="0.2">
      <c r="A17" s="507">
        <f t="shared" si="0"/>
        <v>10</v>
      </c>
      <c r="B17" s="670" t="s">
        <v>3852</v>
      </c>
      <c r="C17" s="507" t="s">
        <v>3853</v>
      </c>
      <c r="D17" s="583" t="s">
        <v>3876</v>
      </c>
      <c r="E17" s="419" t="s">
        <v>3885</v>
      </c>
      <c r="F17" s="1026" t="s">
        <v>50</v>
      </c>
      <c r="G17" s="983" t="s">
        <v>3868</v>
      </c>
      <c r="H17" s="1032" t="s">
        <v>3886</v>
      </c>
    </row>
    <row r="18" spans="1:8" ht="25.5" x14ac:dyDescent="0.2">
      <c r="A18" s="507">
        <f t="shared" si="0"/>
        <v>11</v>
      </c>
      <c r="B18" s="670" t="s">
        <v>576</v>
      </c>
      <c r="C18" s="507" t="s">
        <v>3854</v>
      </c>
      <c r="D18" s="583" t="s">
        <v>3877</v>
      </c>
      <c r="E18" s="419" t="s">
        <v>3885</v>
      </c>
      <c r="F18" s="1026" t="s">
        <v>50</v>
      </c>
      <c r="G18" s="983" t="s">
        <v>3868</v>
      </c>
      <c r="H18" s="1032" t="s">
        <v>3886</v>
      </c>
    </row>
    <row r="19" spans="1:8" ht="25.5" x14ac:dyDescent="0.2">
      <c r="A19" s="507">
        <f t="shared" si="0"/>
        <v>12</v>
      </c>
      <c r="B19" s="670" t="s">
        <v>3855</v>
      </c>
      <c r="C19" s="507" t="s">
        <v>3856</v>
      </c>
      <c r="D19" s="583" t="s">
        <v>3877</v>
      </c>
      <c r="E19" s="419" t="s">
        <v>3885</v>
      </c>
      <c r="F19" s="1026" t="s">
        <v>50</v>
      </c>
      <c r="G19" s="983" t="s">
        <v>3868</v>
      </c>
      <c r="H19" s="1032" t="s">
        <v>3886</v>
      </c>
    </row>
    <row r="20" spans="1:8" ht="25.5" x14ac:dyDescent="0.2">
      <c r="A20" s="507">
        <f t="shared" si="0"/>
        <v>13</v>
      </c>
      <c r="B20" s="670" t="s">
        <v>3857</v>
      </c>
      <c r="C20" s="507" t="s">
        <v>3858</v>
      </c>
      <c r="D20" s="583" t="s">
        <v>3878</v>
      </c>
      <c r="E20" s="419" t="s">
        <v>3885</v>
      </c>
      <c r="F20" s="1026" t="s">
        <v>50</v>
      </c>
      <c r="G20" s="983" t="s">
        <v>3868</v>
      </c>
      <c r="H20" s="1032" t="s">
        <v>3886</v>
      </c>
    </row>
    <row r="21" spans="1:8" ht="25.5" x14ac:dyDescent="0.2">
      <c r="A21" s="507">
        <f t="shared" si="0"/>
        <v>14</v>
      </c>
      <c r="B21" s="670" t="s">
        <v>3864</v>
      </c>
      <c r="C21" s="507" t="s">
        <v>3865</v>
      </c>
      <c r="D21" s="583" t="s">
        <v>3883</v>
      </c>
      <c r="E21" s="419" t="s">
        <v>3885</v>
      </c>
      <c r="F21" s="1026" t="s">
        <v>50</v>
      </c>
      <c r="G21" s="983" t="s">
        <v>3868</v>
      </c>
      <c r="H21" s="1032" t="s">
        <v>3886</v>
      </c>
    </row>
    <row r="22" spans="1:8" ht="25.5" x14ac:dyDescent="0.2">
      <c r="A22" s="507">
        <f t="shared" si="0"/>
        <v>15</v>
      </c>
      <c r="B22" s="670" t="s">
        <v>3866</v>
      </c>
      <c r="C22" s="507" t="s">
        <v>3867</v>
      </c>
      <c r="D22" s="583" t="s">
        <v>3884</v>
      </c>
      <c r="E22" s="419" t="s">
        <v>3885</v>
      </c>
      <c r="F22" s="1026" t="s">
        <v>50</v>
      </c>
      <c r="G22" s="983" t="s">
        <v>3868</v>
      </c>
      <c r="H22" s="1032" t="s">
        <v>3886</v>
      </c>
    </row>
    <row r="23" spans="1:8" ht="25.5" x14ac:dyDescent="0.2">
      <c r="A23" s="507">
        <f t="shared" si="0"/>
        <v>16</v>
      </c>
      <c r="B23" s="1122" t="s">
        <v>3859</v>
      </c>
      <c r="C23" s="652" t="s">
        <v>3860</v>
      </c>
      <c r="D23" s="501" t="s">
        <v>3879</v>
      </c>
      <c r="E23" s="432" t="s">
        <v>3885</v>
      </c>
      <c r="F23" s="1123" t="s">
        <v>50</v>
      </c>
      <c r="G23" s="1121" t="s">
        <v>3868</v>
      </c>
      <c r="H23" s="1124" t="s">
        <v>3886</v>
      </c>
    </row>
    <row r="24" spans="1:8" ht="25.5" x14ac:dyDescent="0.2">
      <c r="A24" s="507">
        <f t="shared" si="0"/>
        <v>17</v>
      </c>
      <c r="B24" s="670" t="s">
        <v>582</v>
      </c>
      <c r="C24" s="507" t="s">
        <v>580</v>
      </c>
      <c r="D24" s="583" t="s">
        <v>3880</v>
      </c>
      <c r="E24" s="419" t="s">
        <v>3885</v>
      </c>
      <c r="F24" s="1026" t="s">
        <v>50</v>
      </c>
      <c r="G24" s="983" t="s">
        <v>3868</v>
      </c>
      <c r="H24" s="1032" t="s">
        <v>3886</v>
      </c>
    </row>
    <row r="25" spans="1:8" ht="25.5" x14ac:dyDescent="0.2">
      <c r="A25" s="507">
        <f t="shared" si="0"/>
        <v>18</v>
      </c>
      <c r="B25" s="670" t="s">
        <v>3861</v>
      </c>
      <c r="C25" s="507" t="s">
        <v>3862</v>
      </c>
      <c r="D25" s="583" t="s">
        <v>3881</v>
      </c>
      <c r="E25" s="419" t="s">
        <v>3885</v>
      </c>
      <c r="F25" s="1026" t="s">
        <v>50</v>
      </c>
      <c r="G25" s="983" t="s">
        <v>3868</v>
      </c>
      <c r="H25" s="1032" t="s">
        <v>3886</v>
      </c>
    </row>
    <row r="26" spans="1:8" ht="26.25" thickBot="1" x14ac:dyDescent="0.25">
      <c r="A26" s="507">
        <f t="shared" si="0"/>
        <v>19</v>
      </c>
      <c r="B26" s="1033" t="s">
        <v>318</v>
      </c>
      <c r="C26" s="514" t="s">
        <v>3863</v>
      </c>
      <c r="D26" s="521" t="s">
        <v>3882</v>
      </c>
      <c r="E26" s="452" t="s">
        <v>3885</v>
      </c>
      <c r="F26" s="1034" t="s">
        <v>50</v>
      </c>
      <c r="G26" s="1027" t="s">
        <v>3868</v>
      </c>
      <c r="H26" s="1035" t="s">
        <v>3886</v>
      </c>
    </row>
  </sheetData>
  <mergeCells count="2">
    <mergeCell ref="A6:D6"/>
    <mergeCell ref="E6:H6"/>
  </mergeCells>
  <pageMargins left="0.25" right="0.25" top="0.75" bottom="0.75" header="0.3" footer="0.3"/>
  <pageSetup paperSize="9" scale="71"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7"/>
  <sheetViews>
    <sheetView zoomScaleNormal="100" workbookViewId="0"/>
  </sheetViews>
  <sheetFormatPr defaultRowHeight="12.75" x14ac:dyDescent="0.2"/>
  <cols>
    <col min="1" max="1" width="3.5703125" style="283" customWidth="1"/>
    <col min="2" max="2" width="7.7109375" style="283" customWidth="1"/>
    <col min="3" max="3" width="23.85546875" style="283" bestFit="1" customWidth="1"/>
    <col min="4" max="4" width="28.42578125" style="283" bestFit="1" customWidth="1"/>
    <col min="5" max="5" width="72.28515625" style="286" customWidth="1"/>
    <col min="6" max="6" width="6.5703125" style="283" customWidth="1"/>
    <col min="7" max="7" width="11.28515625" style="283" bestFit="1" customWidth="1"/>
    <col min="8" max="8" width="15.5703125" style="283" bestFit="1" customWidth="1"/>
    <col min="9" max="16384" width="9.140625" style="283"/>
  </cols>
  <sheetData>
    <row r="2" spans="1:8" x14ac:dyDescent="0.2">
      <c r="A2" s="925" t="s">
        <v>3888</v>
      </c>
      <c r="B2" s="650"/>
      <c r="C2" s="650"/>
      <c r="D2" s="650"/>
      <c r="F2" s="650"/>
      <c r="G2" s="650"/>
      <c r="H2" s="650"/>
    </row>
    <row r="3" spans="1:8" x14ac:dyDescent="0.2">
      <c r="A3" s="907"/>
      <c r="B3" s="650"/>
      <c r="C3" s="650"/>
      <c r="D3" s="650"/>
      <c r="F3" s="650"/>
      <c r="G3" s="650"/>
      <c r="H3" s="650"/>
    </row>
    <row r="4" spans="1:8" x14ac:dyDescent="0.2">
      <c r="A4" s="283" t="s">
        <v>3894</v>
      </c>
      <c r="B4" s="650"/>
      <c r="C4" s="650"/>
      <c r="D4" s="650"/>
      <c r="F4" s="650"/>
      <c r="G4" s="650"/>
      <c r="H4" s="650"/>
    </row>
    <row r="5" spans="1:8" ht="13.5" thickBot="1" x14ac:dyDescent="0.25">
      <c r="A5" s="650"/>
      <c r="B5" s="650"/>
      <c r="C5" s="650"/>
      <c r="D5" s="650"/>
      <c r="F5" s="650"/>
      <c r="G5" s="650"/>
      <c r="H5" s="650"/>
    </row>
    <row r="6" spans="1:8" ht="16.5" thickBot="1" x14ac:dyDescent="0.3">
      <c r="A6" s="1407" t="s">
        <v>2098</v>
      </c>
      <c r="B6" s="1408"/>
      <c r="C6" s="1408"/>
      <c r="D6" s="1409"/>
      <c r="E6" s="1347" t="s">
        <v>49</v>
      </c>
      <c r="F6" s="1348"/>
      <c r="G6" s="1348"/>
      <c r="H6" s="1349"/>
    </row>
    <row r="7" spans="1:8" ht="26.25" thickBot="1" x14ac:dyDescent="0.25">
      <c r="A7" s="1118"/>
      <c r="B7" s="1119" t="s">
        <v>1513</v>
      </c>
      <c r="C7" s="1119" t="s">
        <v>1510</v>
      </c>
      <c r="D7" s="488" t="s">
        <v>2215</v>
      </c>
      <c r="E7" s="85" t="s">
        <v>1508</v>
      </c>
      <c r="F7" s="496" t="s">
        <v>49</v>
      </c>
      <c r="G7" s="496" t="s">
        <v>2208</v>
      </c>
      <c r="H7" s="496" t="s">
        <v>197</v>
      </c>
    </row>
    <row r="8" spans="1:8" ht="25.5" x14ac:dyDescent="0.2">
      <c r="A8" s="652">
        <f>+A9+1</f>
        <v>2</v>
      </c>
      <c r="B8" s="517" t="s">
        <v>3891</v>
      </c>
      <c r="C8" s="652" t="s">
        <v>3892</v>
      </c>
      <c r="D8" s="652" t="s">
        <v>3893</v>
      </c>
      <c r="E8" s="432" t="s">
        <v>3885</v>
      </c>
      <c r="F8" s="1120" t="s">
        <v>50</v>
      </c>
      <c r="G8" s="1121" t="s">
        <v>3868</v>
      </c>
      <c r="H8" s="1121" t="s">
        <v>3886</v>
      </c>
    </row>
    <row r="9" spans="1:8" ht="25.5" x14ac:dyDescent="0.2">
      <c r="A9" s="652">
        <v>1</v>
      </c>
      <c r="B9" s="517" t="s">
        <v>599</v>
      </c>
      <c r="C9" s="652" t="s">
        <v>3889</v>
      </c>
      <c r="D9" s="652" t="s">
        <v>3890</v>
      </c>
      <c r="E9" s="432" t="s">
        <v>3885</v>
      </c>
      <c r="F9" s="1120" t="s">
        <v>50</v>
      </c>
      <c r="G9" s="1121" t="s">
        <v>3868</v>
      </c>
      <c r="H9" s="1121" t="s">
        <v>3886</v>
      </c>
    </row>
    <row r="10" spans="1:8" x14ac:dyDescent="0.2">
      <c r="A10" s="878"/>
      <c r="B10" s="848"/>
      <c r="C10" s="878"/>
      <c r="D10" s="878"/>
      <c r="E10" s="871"/>
      <c r="F10" s="927"/>
      <c r="G10" s="929"/>
      <c r="H10" s="929"/>
    </row>
    <row r="11" spans="1:8" x14ac:dyDescent="0.2">
      <c r="A11" s="878"/>
      <c r="B11" s="848"/>
      <c r="C11" s="878"/>
      <c r="D11" s="878"/>
      <c r="E11" s="871"/>
      <c r="F11" s="927"/>
      <c r="G11" s="929"/>
      <c r="H11" s="929"/>
    </row>
    <row r="12" spans="1:8" x14ac:dyDescent="0.2">
      <c r="A12" s="878"/>
      <c r="B12" s="848"/>
      <c r="C12" s="878"/>
      <c r="D12" s="878"/>
      <c r="E12" s="871"/>
      <c r="F12" s="927"/>
      <c r="G12" s="929"/>
      <c r="H12" s="929"/>
    </row>
    <row r="13" spans="1:8" x14ac:dyDescent="0.2">
      <c r="A13" s="878"/>
      <c r="B13" s="848"/>
      <c r="C13" s="878"/>
      <c r="D13" s="878"/>
      <c r="E13" s="871"/>
      <c r="F13" s="927"/>
      <c r="G13" s="929"/>
      <c r="H13" s="929"/>
    </row>
    <row r="14" spans="1:8" x14ac:dyDescent="0.2">
      <c r="A14" s="878"/>
      <c r="B14" s="848"/>
      <c r="C14" s="878"/>
      <c r="D14" s="878"/>
      <c r="E14" s="871"/>
      <c r="F14" s="927"/>
      <c r="G14" s="929"/>
      <c r="H14" s="929"/>
    </row>
    <row r="15" spans="1:8" x14ac:dyDescent="0.2">
      <c r="A15" s="878"/>
      <c r="B15" s="848"/>
      <c r="C15" s="878"/>
      <c r="D15" s="878"/>
      <c r="E15" s="871"/>
      <c r="F15" s="927"/>
      <c r="G15" s="929"/>
      <c r="H15" s="929"/>
    </row>
    <row r="16" spans="1:8" x14ac:dyDescent="0.2">
      <c r="A16" s="878"/>
      <c r="B16" s="848"/>
      <c r="C16" s="878"/>
      <c r="D16" s="878"/>
      <c r="E16" s="871"/>
      <c r="F16" s="927"/>
      <c r="G16" s="929"/>
      <c r="H16" s="929"/>
    </row>
    <row r="17" spans="1:8" ht="13.5" thickBot="1" x14ac:dyDescent="0.25">
      <c r="A17" s="926"/>
      <c r="B17" s="958"/>
      <c r="C17" s="926"/>
      <c r="D17" s="926"/>
      <c r="E17" s="931"/>
      <c r="F17" s="928"/>
      <c r="G17" s="930"/>
      <c r="H17" s="930"/>
    </row>
  </sheetData>
  <mergeCells count="2">
    <mergeCell ref="A6:D6"/>
    <mergeCell ref="E6:H6"/>
  </mergeCells>
  <pageMargins left="0.25" right="0.25" top="0.75" bottom="0.75" header="0.3" footer="0.3"/>
  <pageSetup paperSize="9" scale="81"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6"/>
  <sheetViews>
    <sheetView zoomScaleNormal="100" workbookViewId="0"/>
  </sheetViews>
  <sheetFormatPr defaultRowHeight="12.75" x14ac:dyDescent="0.2"/>
  <cols>
    <col min="1" max="1" width="2.5703125" style="283" customWidth="1"/>
    <col min="2" max="2" width="7.140625" style="283" customWidth="1"/>
    <col min="3" max="3" width="22.42578125" style="283" bestFit="1" customWidth="1"/>
    <col min="4" max="4" width="31.85546875" style="283" bestFit="1" customWidth="1"/>
    <col min="5" max="5" width="76.7109375" style="286" customWidth="1"/>
    <col min="6" max="6" width="6.5703125" style="283" customWidth="1"/>
    <col min="7" max="7" width="11.28515625" style="283" bestFit="1" customWidth="1"/>
    <col min="8" max="8" width="15.5703125" style="283" bestFit="1" customWidth="1"/>
    <col min="9" max="16384" width="9.140625" style="283"/>
  </cols>
  <sheetData>
    <row r="2" spans="1:8" x14ac:dyDescent="0.2">
      <c r="A2" s="925" t="s">
        <v>3895</v>
      </c>
      <c r="B2" s="650"/>
      <c r="C2" s="650"/>
      <c r="D2" s="650"/>
      <c r="F2" s="650"/>
      <c r="G2" s="650"/>
      <c r="H2" s="650"/>
    </row>
    <row r="3" spans="1:8" x14ac:dyDescent="0.2">
      <c r="A3" s="907"/>
      <c r="B3" s="650"/>
      <c r="C3" s="650"/>
      <c r="D3" s="650"/>
      <c r="F3" s="650"/>
      <c r="G3" s="650"/>
      <c r="H3" s="650"/>
    </row>
    <row r="4" spans="1:8" x14ac:dyDescent="0.2">
      <c r="A4" s="283" t="s">
        <v>3896</v>
      </c>
      <c r="B4" s="650"/>
      <c r="C4" s="650"/>
      <c r="D4" s="650"/>
      <c r="F4" s="650"/>
      <c r="G4" s="650"/>
      <c r="H4" s="650"/>
    </row>
    <row r="5" spans="1:8" ht="13.5" thickBot="1" x14ac:dyDescent="0.25">
      <c r="A5" s="650"/>
      <c r="B5" s="650"/>
      <c r="C5" s="650"/>
      <c r="D5" s="650"/>
      <c r="F5" s="650"/>
      <c r="G5" s="650"/>
      <c r="H5" s="650"/>
    </row>
    <row r="6" spans="1:8" ht="16.5" thickBot="1" x14ac:dyDescent="0.3">
      <c r="A6" s="1407" t="s">
        <v>2098</v>
      </c>
      <c r="B6" s="1408"/>
      <c r="C6" s="1408"/>
      <c r="D6" s="1409"/>
      <c r="E6" s="1347" t="s">
        <v>49</v>
      </c>
      <c r="F6" s="1348"/>
      <c r="G6" s="1348"/>
      <c r="H6" s="1349"/>
    </row>
    <row r="7" spans="1:8" ht="26.25" thickBot="1" x14ac:dyDescent="0.25">
      <c r="A7" s="1118"/>
      <c r="B7" s="1119" t="s">
        <v>1513</v>
      </c>
      <c r="C7" s="1119" t="s">
        <v>1510</v>
      </c>
      <c r="D7" s="488" t="s">
        <v>2215</v>
      </c>
      <c r="E7" s="85" t="s">
        <v>1508</v>
      </c>
      <c r="F7" s="496" t="s">
        <v>49</v>
      </c>
      <c r="G7" s="496" t="s">
        <v>2208</v>
      </c>
      <c r="H7" s="496" t="s">
        <v>197</v>
      </c>
    </row>
    <row r="8" spans="1:8" ht="25.5" x14ac:dyDescent="0.2">
      <c r="A8" s="652">
        <v>1</v>
      </c>
      <c r="B8" s="517" t="s">
        <v>154</v>
      </c>
      <c r="C8" s="652" t="s">
        <v>3900</v>
      </c>
      <c r="D8" s="652" t="s">
        <v>3901</v>
      </c>
      <c r="E8" s="432" t="s">
        <v>3885</v>
      </c>
      <c r="F8" s="1120" t="s">
        <v>50</v>
      </c>
      <c r="G8" s="1121" t="s">
        <v>3868</v>
      </c>
      <c r="H8" s="1121" t="s">
        <v>3886</v>
      </c>
    </row>
    <row r="9" spans="1:8" ht="25.5" x14ac:dyDescent="0.2">
      <c r="A9" s="507">
        <f>+A8+1</f>
        <v>2</v>
      </c>
      <c r="B9" s="505" t="s">
        <v>3902</v>
      </c>
      <c r="C9" s="507" t="s">
        <v>3512</v>
      </c>
      <c r="D9" s="507" t="s">
        <v>3903</v>
      </c>
      <c r="E9" s="419" t="s">
        <v>3885</v>
      </c>
      <c r="F9" s="982" t="s">
        <v>50</v>
      </c>
      <c r="G9" s="983" t="s">
        <v>3868</v>
      </c>
      <c r="H9" s="983" t="s">
        <v>3886</v>
      </c>
    </row>
    <row r="10" spans="1:8" ht="25.5" x14ac:dyDescent="0.2">
      <c r="A10" s="507">
        <f>+A9+1</f>
        <v>3</v>
      </c>
      <c r="B10" s="517" t="s">
        <v>3897</v>
      </c>
      <c r="C10" s="652" t="s">
        <v>3898</v>
      </c>
      <c r="D10" s="652" t="s">
        <v>3899</v>
      </c>
      <c r="E10" s="432" t="s">
        <v>3885</v>
      </c>
      <c r="F10" s="1120" t="s">
        <v>50</v>
      </c>
      <c r="G10" s="1121" t="s">
        <v>3868</v>
      </c>
      <c r="H10" s="1121" t="s">
        <v>3886</v>
      </c>
    </row>
    <row r="11" spans="1:8" x14ac:dyDescent="0.2">
      <c r="A11" s="878"/>
      <c r="B11" s="848"/>
      <c r="C11" s="878"/>
      <c r="D11" s="878"/>
      <c r="E11" s="871"/>
      <c r="F11" s="927"/>
      <c r="G11" s="929"/>
      <c r="H11" s="929"/>
    </row>
    <row r="12" spans="1:8" x14ac:dyDescent="0.2">
      <c r="A12" s="878"/>
      <c r="B12" s="848"/>
      <c r="C12" s="878"/>
      <c r="D12" s="878"/>
      <c r="E12" s="871"/>
      <c r="F12" s="927"/>
      <c r="G12" s="929"/>
      <c r="H12" s="929"/>
    </row>
    <row r="13" spans="1:8" x14ac:dyDescent="0.2">
      <c r="A13" s="878"/>
      <c r="B13" s="848"/>
      <c r="C13" s="878"/>
      <c r="D13" s="878"/>
      <c r="E13" s="871"/>
      <c r="F13" s="927"/>
      <c r="G13" s="929"/>
      <c r="H13" s="929"/>
    </row>
    <row r="14" spans="1:8" x14ac:dyDescent="0.2">
      <c r="A14" s="878"/>
      <c r="B14" s="848"/>
      <c r="C14" s="878"/>
      <c r="D14" s="878"/>
      <c r="E14" s="871"/>
      <c r="F14" s="927"/>
      <c r="G14" s="929"/>
      <c r="H14" s="929"/>
    </row>
    <row r="15" spans="1:8" x14ac:dyDescent="0.2">
      <c r="A15" s="878"/>
      <c r="B15" s="848"/>
      <c r="C15" s="878"/>
      <c r="D15" s="878"/>
      <c r="E15" s="871"/>
      <c r="F15" s="927"/>
      <c r="G15" s="929"/>
      <c r="H15" s="929"/>
    </row>
    <row r="16" spans="1:8" ht="13.5" thickBot="1" x14ac:dyDescent="0.25">
      <c r="A16" s="926"/>
      <c r="B16" s="958"/>
      <c r="C16" s="926"/>
      <c r="D16" s="926"/>
      <c r="E16" s="931"/>
      <c r="F16" s="928"/>
      <c r="G16" s="930"/>
      <c r="H16" s="930"/>
    </row>
  </sheetData>
  <mergeCells count="2">
    <mergeCell ref="A6:D6"/>
    <mergeCell ref="E6:H6"/>
  </mergeCells>
  <pageMargins left="0.25" right="0.25" top="0.75" bottom="0.75" header="0.3" footer="0.3"/>
  <pageSetup paperSize="9" scale="79"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6"/>
  <sheetViews>
    <sheetView zoomScaleNormal="100" workbookViewId="0"/>
  </sheetViews>
  <sheetFormatPr defaultRowHeight="12.75" x14ac:dyDescent="0.2"/>
  <cols>
    <col min="1" max="1" width="2.5703125" style="283" customWidth="1"/>
    <col min="2" max="2" width="7.140625" style="283" customWidth="1"/>
    <col min="3" max="3" width="29.28515625" style="283" bestFit="1" customWidth="1"/>
    <col min="4" max="4" width="44.140625" style="286" customWidth="1"/>
    <col min="5" max="5" width="69.140625" style="286" customWidth="1"/>
    <col min="6" max="6" width="6.5703125" style="283" customWidth="1"/>
    <col min="7" max="7" width="11.28515625" style="283" bestFit="1" customWidth="1"/>
    <col min="8" max="8" width="15.5703125" style="283" bestFit="1" customWidth="1"/>
    <col min="9" max="16384" width="9.140625" style="283"/>
  </cols>
  <sheetData>
    <row r="2" spans="1:8" x14ac:dyDescent="0.2">
      <c r="A2" s="925" t="s">
        <v>3904</v>
      </c>
      <c r="B2" s="650"/>
      <c r="C2" s="650"/>
      <c r="F2" s="650"/>
      <c r="G2" s="650"/>
      <c r="H2" s="650"/>
    </row>
    <row r="3" spans="1:8" x14ac:dyDescent="0.2">
      <c r="A3" s="907"/>
      <c r="B3" s="650"/>
      <c r="C3" s="650"/>
      <c r="F3" s="650"/>
      <c r="G3" s="650"/>
      <c r="H3" s="650"/>
    </row>
    <row r="4" spans="1:8" x14ac:dyDescent="0.2">
      <c r="A4" s="283" t="s">
        <v>3905</v>
      </c>
      <c r="B4" s="650"/>
      <c r="C4" s="650"/>
      <c r="F4" s="650"/>
      <c r="G4" s="650"/>
      <c r="H4" s="650"/>
    </row>
    <row r="5" spans="1:8" ht="13.5" thickBot="1" x14ac:dyDescent="0.25">
      <c r="A5" s="650"/>
      <c r="B5" s="650"/>
      <c r="C5" s="650"/>
      <c r="F5" s="650"/>
      <c r="G5" s="650"/>
      <c r="H5" s="650"/>
    </row>
    <row r="6" spans="1:8" ht="16.5" thickBot="1" x14ac:dyDescent="0.3">
      <c r="A6" s="1407" t="s">
        <v>2098</v>
      </c>
      <c r="B6" s="1408"/>
      <c r="C6" s="1408"/>
      <c r="D6" s="1409"/>
      <c r="E6" s="1347" t="s">
        <v>49</v>
      </c>
      <c r="F6" s="1348"/>
      <c r="G6" s="1348"/>
      <c r="H6" s="1349"/>
    </row>
    <row r="7" spans="1:8" ht="26.25" thickBot="1" x14ac:dyDescent="0.25">
      <c r="A7" s="873"/>
      <c r="B7" s="874" t="s">
        <v>1513</v>
      </c>
      <c r="C7" s="874" t="s">
        <v>1510</v>
      </c>
      <c r="D7" s="905" t="s">
        <v>2215</v>
      </c>
      <c r="E7" s="473" t="s">
        <v>1508</v>
      </c>
      <c r="F7" s="876" t="s">
        <v>49</v>
      </c>
      <c r="G7" s="876" t="s">
        <v>2208</v>
      </c>
      <c r="H7" s="877" t="s">
        <v>197</v>
      </c>
    </row>
    <row r="8" spans="1:8" ht="25.5" x14ac:dyDescent="0.2">
      <c r="A8" s="502">
        <v>1</v>
      </c>
      <c r="B8" s="522" t="s">
        <v>3906</v>
      </c>
      <c r="C8" s="502" t="s">
        <v>3907</v>
      </c>
      <c r="D8" s="442" t="s">
        <v>3916</v>
      </c>
      <c r="E8" s="442" t="s">
        <v>3885</v>
      </c>
      <c r="F8" s="984" t="s">
        <v>50</v>
      </c>
      <c r="G8" s="985" t="s">
        <v>3868</v>
      </c>
      <c r="H8" s="985" t="s">
        <v>3886</v>
      </c>
    </row>
    <row r="9" spans="1:8" x14ac:dyDescent="0.2">
      <c r="A9" s="878"/>
      <c r="B9" s="848"/>
      <c r="C9" s="878"/>
      <c r="D9" s="871"/>
      <c r="E9" s="871"/>
      <c r="F9" s="933"/>
      <c r="G9" s="934"/>
      <c r="H9" s="934"/>
    </row>
    <row r="10" spans="1:8" x14ac:dyDescent="0.2">
      <c r="A10" s="878"/>
      <c r="B10" s="848"/>
      <c r="C10" s="878"/>
      <c r="D10" s="871"/>
      <c r="E10" s="871"/>
      <c r="F10" s="933"/>
      <c r="G10" s="934"/>
      <c r="H10" s="934"/>
    </row>
    <row r="11" spans="1:8" x14ac:dyDescent="0.2">
      <c r="A11" s="878"/>
      <c r="B11" s="848"/>
      <c r="C11" s="878"/>
      <c r="D11" s="871"/>
      <c r="E11" s="871"/>
      <c r="F11" s="933"/>
      <c r="G11" s="934"/>
      <c r="H11" s="934"/>
    </row>
    <row r="12" spans="1:8" x14ac:dyDescent="0.2">
      <c r="A12" s="878"/>
      <c r="B12" s="848"/>
      <c r="C12" s="878"/>
      <c r="D12" s="871"/>
      <c r="E12" s="871"/>
      <c r="F12" s="933"/>
      <c r="G12" s="934"/>
      <c r="H12" s="934"/>
    </row>
    <row r="13" spans="1:8" x14ac:dyDescent="0.2">
      <c r="A13" s="878"/>
      <c r="B13" s="848"/>
      <c r="C13" s="878"/>
      <c r="D13" s="871"/>
      <c r="E13" s="871"/>
      <c r="F13" s="933"/>
      <c r="G13" s="934"/>
      <c r="H13" s="934"/>
    </row>
    <row r="14" spans="1:8" x14ac:dyDescent="0.2">
      <c r="A14" s="878"/>
      <c r="B14" s="848"/>
      <c r="C14" s="878"/>
      <c r="D14" s="871"/>
      <c r="E14" s="871"/>
      <c r="F14" s="933"/>
      <c r="G14" s="934"/>
      <c r="H14" s="934"/>
    </row>
    <row r="15" spans="1:8" x14ac:dyDescent="0.2">
      <c r="A15" s="878"/>
      <c r="B15" s="848"/>
      <c r="C15" s="878"/>
      <c r="D15" s="871"/>
      <c r="E15" s="871"/>
      <c r="F15" s="933"/>
      <c r="G15" s="934"/>
      <c r="H15" s="934"/>
    </row>
    <row r="16" spans="1:8" x14ac:dyDescent="0.2">
      <c r="A16" s="878"/>
      <c r="B16" s="848"/>
      <c r="C16" s="878"/>
      <c r="D16" s="871"/>
      <c r="E16" s="871"/>
      <c r="F16" s="933"/>
      <c r="G16" s="934"/>
      <c r="H16" s="934"/>
    </row>
    <row r="17" spans="1:8" x14ac:dyDescent="0.2">
      <c r="A17" s="878"/>
      <c r="B17" s="848"/>
      <c r="C17" s="878"/>
      <c r="D17" s="871"/>
      <c r="E17" s="871"/>
      <c r="F17" s="933"/>
      <c r="G17" s="934"/>
      <c r="H17" s="934"/>
    </row>
    <row r="18" spans="1:8" x14ac:dyDescent="0.2">
      <c r="A18" s="878"/>
      <c r="B18" s="848"/>
      <c r="C18" s="878"/>
      <c r="D18" s="871"/>
      <c r="E18" s="871"/>
      <c r="F18" s="933"/>
      <c r="G18" s="934"/>
      <c r="H18" s="934"/>
    </row>
    <row r="19" spans="1:8" x14ac:dyDescent="0.2">
      <c r="A19" s="878"/>
      <c r="B19" s="848"/>
      <c r="C19" s="878"/>
      <c r="D19" s="871"/>
      <c r="E19" s="871"/>
      <c r="F19" s="933"/>
      <c r="G19" s="934"/>
      <c r="H19" s="934"/>
    </row>
    <row r="20" spans="1:8" x14ac:dyDescent="0.2">
      <c r="A20" s="878"/>
      <c r="B20" s="848"/>
      <c r="C20" s="878"/>
      <c r="D20" s="871"/>
      <c r="E20" s="871"/>
      <c r="F20" s="933"/>
      <c r="G20" s="934"/>
      <c r="H20" s="934"/>
    </row>
    <row r="21" spans="1:8" x14ac:dyDescent="0.2">
      <c r="A21" s="878"/>
      <c r="B21" s="848"/>
      <c r="C21" s="878"/>
      <c r="D21" s="871"/>
      <c r="E21" s="871"/>
      <c r="F21" s="933"/>
      <c r="G21" s="934"/>
      <c r="H21" s="934"/>
    </row>
    <row r="22" spans="1:8" x14ac:dyDescent="0.2">
      <c r="A22" s="878"/>
      <c r="B22" s="848"/>
      <c r="C22" s="878"/>
      <c r="D22" s="871"/>
      <c r="E22" s="871"/>
      <c r="F22" s="933"/>
      <c r="G22" s="934"/>
      <c r="H22" s="934"/>
    </row>
    <row r="23" spans="1:8" x14ac:dyDescent="0.2">
      <c r="A23" s="878"/>
      <c r="B23" s="848"/>
      <c r="C23" s="878"/>
      <c r="D23" s="871"/>
      <c r="E23" s="871"/>
      <c r="F23" s="933"/>
      <c r="G23" s="934"/>
      <c r="H23" s="934"/>
    </row>
    <row r="24" spans="1:8" x14ac:dyDescent="0.2">
      <c r="A24" s="878"/>
      <c r="B24" s="848"/>
      <c r="C24" s="878"/>
      <c r="D24" s="871"/>
      <c r="E24" s="871"/>
      <c r="F24" s="933"/>
      <c r="G24" s="934"/>
      <c r="H24" s="934"/>
    </row>
    <row r="25" spans="1:8" x14ac:dyDescent="0.2">
      <c r="A25" s="878"/>
      <c r="B25" s="848"/>
      <c r="C25" s="878"/>
      <c r="D25" s="871"/>
      <c r="E25" s="871"/>
      <c r="F25" s="933"/>
      <c r="G25" s="934"/>
      <c r="H25" s="934"/>
    </row>
    <row r="26" spans="1:8" ht="13.5" thickBot="1" x14ac:dyDescent="0.25">
      <c r="A26" s="926"/>
      <c r="B26" s="958"/>
      <c r="C26" s="926"/>
      <c r="D26" s="931"/>
      <c r="E26" s="931"/>
      <c r="F26" s="935"/>
      <c r="G26" s="936"/>
      <c r="H26" s="936"/>
    </row>
  </sheetData>
  <mergeCells count="2">
    <mergeCell ref="A6:D6"/>
    <mergeCell ref="E6:H6"/>
  </mergeCells>
  <pageMargins left="0.25" right="0.25" top="0.75" bottom="0.75" header="0.3" footer="0.3"/>
  <pageSetup paperSize="9" scale="74"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3"/>
  <sheetViews>
    <sheetView zoomScaleNormal="100" workbookViewId="0"/>
  </sheetViews>
  <sheetFormatPr defaultRowHeight="12.75" x14ac:dyDescent="0.2"/>
  <cols>
    <col min="1" max="1" width="2.5703125" style="283" customWidth="1"/>
    <col min="2" max="2" width="7.140625" style="283" customWidth="1"/>
    <col min="3" max="3" width="30.85546875" style="283" bestFit="1" customWidth="1"/>
    <col min="4" max="4" width="69.28515625" style="283" customWidth="1"/>
    <col min="5" max="5" width="74.7109375" style="286" customWidth="1"/>
    <col min="6" max="6" width="6.5703125" style="283" customWidth="1"/>
    <col min="7" max="7" width="11.28515625" style="283" bestFit="1" customWidth="1"/>
    <col min="8" max="8" width="15.5703125" style="283" bestFit="1" customWidth="1"/>
    <col min="9" max="16384" width="9.140625" style="283"/>
  </cols>
  <sheetData>
    <row r="2" spans="1:8" x14ac:dyDescent="0.2">
      <c r="A2" s="925" t="s">
        <v>3908</v>
      </c>
      <c r="B2" s="650"/>
      <c r="C2" s="650"/>
      <c r="D2" s="650"/>
      <c r="F2" s="650"/>
      <c r="G2" s="650"/>
      <c r="H2" s="650"/>
    </row>
    <row r="3" spans="1:8" x14ac:dyDescent="0.2">
      <c r="A3" s="907"/>
      <c r="B3" s="650"/>
      <c r="C3" s="650"/>
      <c r="D3" s="650"/>
      <c r="F3" s="650"/>
      <c r="G3" s="650"/>
      <c r="H3" s="650"/>
    </row>
    <row r="4" spans="1:8" x14ac:dyDescent="0.2">
      <c r="A4" s="283" t="s">
        <v>3909</v>
      </c>
      <c r="B4" s="650"/>
      <c r="C4" s="650"/>
      <c r="D4" s="650"/>
      <c r="F4" s="650"/>
      <c r="G4" s="650"/>
      <c r="H4" s="650"/>
    </row>
    <row r="5" spans="1:8" ht="13.5" thickBot="1" x14ac:dyDescent="0.25">
      <c r="A5" s="650"/>
      <c r="B5" s="650"/>
      <c r="C5" s="650"/>
      <c r="D5" s="650"/>
      <c r="F5" s="650"/>
      <c r="G5" s="650"/>
      <c r="H5" s="650"/>
    </row>
    <row r="6" spans="1:8" ht="16.5" thickBot="1" x14ac:dyDescent="0.3">
      <c r="A6" s="1407" t="s">
        <v>2098</v>
      </c>
      <c r="B6" s="1408"/>
      <c r="C6" s="1408"/>
      <c r="D6" s="1409"/>
      <c r="E6" s="1347" t="s">
        <v>49</v>
      </c>
      <c r="F6" s="1348"/>
      <c r="G6" s="1348"/>
      <c r="H6" s="1349"/>
    </row>
    <row r="7" spans="1:8" ht="26.25" thickBot="1" x14ac:dyDescent="0.25">
      <c r="A7" s="873"/>
      <c r="B7" s="874" t="s">
        <v>1513</v>
      </c>
      <c r="C7" s="874" t="s">
        <v>1510</v>
      </c>
      <c r="D7" s="905" t="s">
        <v>2215</v>
      </c>
      <c r="E7" s="473" t="s">
        <v>1508</v>
      </c>
      <c r="F7" s="876" t="s">
        <v>49</v>
      </c>
      <c r="G7" s="876" t="s">
        <v>2208</v>
      </c>
      <c r="H7" s="877" t="s">
        <v>197</v>
      </c>
    </row>
    <row r="8" spans="1:8" ht="26.25" thickBot="1" x14ac:dyDescent="0.25">
      <c r="A8" s="502">
        <v>1</v>
      </c>
      <c r="B8" s="522" t="s">
        <v>3910</v>
      </c>
      <c r="C8" s="502" t="s">
        <v>3911</v>
      </c>
      <c r="D8" s="502" t="s">
        <v>3914</v>
      </c>
      <c r="E8" s="442" t="s">
        <v>3885</v>
      </c>
      <c r="F8" s="984" t="s">
        <v>50</v>
      </c>
      <c r="G8" s="985" t="s">
        <v>3868</v>
      </c>
      <c r="H8" s="985" t="s">
        <v>3886</v>
      </c>
    </row>
    <row r="9" spans="1:8" ht="26.25" thickBot="1" x14ac:dyDescent="0.25">
      <c r="A9" s="507">
        <f>A8+1</f>
        <v>2</v>
      </c>
      <c r="B9" s="505" t="s">
        <v>3906</v>
      </c>
      <c r="C9" s="507" t="s">
        <v>3907</v>
      </c>
      <c r="D9" s="419" t="s">
        <v>3916</v>
      </c>
      <c r="E9" s="442" t="s">
        <v>3885</v>
      </c>
      <c r="F9" s="984" t="s">
        <v>50</v>
      </c>
      <c r="G9" s="985" t="s">
        <v>3868</v>
      </c>
      <c r="H9" s="985" t="s">
        <v>3886</v>
      </c>
    </row>
    <row r="10" spans="1:8" ht="25.5" x14ac:dyDescent="0.2">
      <c r="A10" s="507">
        <f>A9+1</f>
        <v>3</v>
      </c>
      <c r="B10" s="505" t="s">
        <v>3912</v>
      </c>
      <c r="C10" s="507" t="s">
        <v>3913</v>
      </c>
      <c r="D10" s="419" t="s">
        <v>3915</v>
      </c>
      <c r="E10" s="442" t="s">
        <v>3885</v>
      </c>
      <c r="F10" s="984" t="s">
        <v>50</v>
      </c>
      <c r="G10" s="985" t="s">
        <v>3868</v>
      </c>
      <c r="H10" s="985" t="s">
        <v>3886</v>
      </c>
    </row>
    <row r="11" spans="1:8" x14ac:dyDescent="0.2">
      <c r="A11" s="878"/>
      <c r="B11" s="848"/>
      <c r="C11" s="878"/>
      <c r="D11" s="878"/>
      <c r="E11" s="871"/>
      <c r="F11" s="933"/>
      <c r="G11" s="934"/>
      <c r="H11" s="934"/>
    </row>
    <row r="12" spans="1:8" x14ac:dyDescent="0.2">
      <c r="A12" s="878"/>
      <c r="B12" s="848"/>
      <c r="C12" s="878"/>
      <c r="D12" s="878"/>
      <c r="E12" s="871"/>
      <c r="F12" s="933"/>
      <c r="G12" s="934"/>
      <c r="H12" s="934"/>
    </row>
    <row r="13" spans="1:8" ht="13.5" thickBot="1" x14ac:dyDescent="0.25">
      <c r="A13" s="926"/>
      <c r="B13" s="958"/>
      <c r="C13" s="926"/>
      <c r="D13" s="926"/>
      <c r="E13" s="931"/>
      <c r="F13" s="935"/>
      <c r="G13" s="936"/>
      <c r="H13" s="936"/>
    </row>
  </sheetData>
  <mergeCells count="2">
    <mergeCell ref="A6:D6"/>
    <mergeCell ref="E6:H6"/>
  </mergeCells>
  <pageMargins left="0.25" right="0.25" top="0.75" bottom="0.75" header="0.3" footer="0.3"/>
  <pageSetup paperSize="9" scale="64"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0"/>
  <sheetViews>
    <sheetView zoomScaleNormal="100" workbookViewId="0"/>
  </sheetViews>
  <sheetFormatPr defaultRowHeight="12.75" x14ac:dyDescent="0.2"/>
  <cols>
    <col min="1" max="1" width="3.85546875" style="283" customWidth="1"/>
    <col min="2" max="2" width="7.140625" style="283" customWidth="1"/>
    <col min="3" max="3" width="30.85546875" style="283" bestFit="1" customWidth="1"/>
    <col min="4" max="4" width="63.140625" style="286" bestFit="1" customWidth="1"/>
    <col min="5" max="5" width="52.28515625" style="283" customWidth="1"/>
    <col min="6" max="6" width="6.5703125" style="283" customWidth="1"/>
    <col min="7" max="7" width="11.28515625" style="283" bestFit="1" customWidth="1"/>
    <col min="8" max="8" width="15.5703125" style="283" bestFit="1" customWidth="1"/>
    <col min="9" max="16384" width="9.140625" style="283"/>
  </cols>
  <sheetData>
    <row r="2" spans="1:8" x14ac:dyDescent="0.2">
      <c r="A2" s="925" t="s">
        <v>3917</v>
      </c>
      <c r="B2" s="650"/>
      <c r="C2" s="650"/>
      <c r="E2" s="286"/>
      <c r="F2" s="650"/>
      <c r="G2" s="650"/>
      <c r="H2" s="650"/>
    </row>
    <row r="3" spans="1:8" x14ac:dyDescent="0.2">
      <c r="A3" s="907"/>
      <c r="B3" s="650"/>
      <c r="C3" s="650"/>
      <c r="E3" s="286"/>
      <c r="F3" s="650"/>
      <c r="G3" s="650"/>
      <c r="H3" s="650"/>
    </row>
    <row r="4" spans="1:8" x14ac:dyDescent="0.2">
      <c r="A4" s="283" t="s">
        <v>3918</v>
      </c>
      <c r="B4" s="650"/>
      <c r="C4" s="650"/>
      <c r="E4" s="286"/>
      <c r="F4" s="650"/>
      <c r="G4" s="650"/>
      <c r="H4" s="650"/>
    </row>
    <row r="5" spans="1:8" ht="13.5" thickBot="1" x14ac:dyDescent="0.25">
      <c r="A5" s="650"/>
      <c r="B5" s="650"/>
      <c r="C5" s="650"/>
      <c r="E5" s="286"/>
      <c r="F5" s="650"/>
      <c r="G5" s="650"/>
      <c r="H5" s="650"/>
    </row>
    <row r="6" spans="1:8" ht="16.5" thickBot="1" x14ac:dyDescent="0.3">
      <c r="A6" s="1407" t="s">
        <v>2098</v>
      </c>
      <c r="B6" s="1408"/>
      <c r="C6" s="1408"/>
      <c r="D6" s="1409"/>
      <c r="E6" s="1347" t="s">
        <v>49</v>
      </c>
      <c r="F6" s="1348"/>
      <c r="G6" s="1348"/>
      <c r="H6" s="1349"/>
    </row>
    <row r="7" spans="1:8" ht="26.25" thickBot="1" x14ac:dyDescent="0.25">
      <c r="A7" s="1118"/>
      <c r="B7" s="1119" t="s">
        <v>1513</v>
      </c>
      <c r="C7" s="1119" t="s">
        <v>1510</v>
      </c>
      <c r="D7" s="488" t="s">
        <v>2215</v>
      </c>
      <c r="E7" s="85" t="s">
        <v>1508</v>
      </c>
      <c r="F7" s="496" t="s">
        <v>49</v>
      </c>
      <c r="G7" s="496" t="s">
        <v>2208</v>
      </c>
      <c r="H7" s="496" t="s">
        <v>197</v>
      </c>
    </row>
    <row r="8" spans="1:8" ht="25.5" x14ac:dyDescent="0.2">
      <c r="A8" s="652">
        <v>1</v>
      </c>
      <c r="B8" s="517" t="s">
        <v>3910</v>
      </c>
      <c r="C8" s="652" t="s">
        <v>3923</v>
      </c>
      <c r="D8" s="1114" t="s">
        <v>3914</v>
      </c>
      <c r="E8" s="1114" t="s">
        <v>3885</v>
      </c>
      <c r="F8" s="1115" t="s">
        <v>50</v>
      </c>
      <c r="G8" s="1116" t="s">
        <v>3868</v>
      </c>
      <c r="H8" s="1117" t="s">
        <v>3886</v>
      </c>
    </row>
    <row r="9" spans="1:8" ht="25.5" x14ac:dyDescent="0.2">
      <c r="A9" s="507">
        <f>A8+1</f>
        <v>2</v>
      </c>
      <c r="B9" s="505" t="s">
        <v>3926</v>
      </c>
      <c r="C9" s="507" t="s">
        <v>3927</v>
      </c>
      <c r="D9" s="828" t="s">
        <v>3938</v>
      </c>
      <c r="E9" s="828" t="s">
        <v>3885</v>
      </c>
      <c r="F9" s="739" t="s">
        <v>50</v>
      </c>
      <c r="G9" s="988" t="s">
        <v>3868</v>
      </c>
      <c r="H9" s="989" t="s">
        <v>3886</v>
      </c>
    </row>
    <row r="10" spans="1:8" ht="25.5" x14ac:dyDescent="0.2">
      <c r="A10" s="507">
        <f t="shared" ref="A10:A17" si="0">A9+1</f>
        <v>3</v>
      </c>
      <c r="B10" s="517" t="s">
        <v>3919</v>
      </c>
      <c r="C10" s="652" t="s">
        <v>3920</v>
      </c>
      <c r="D10" s="1114" t="s">
        <v>3935</v>
      </c>
      <c r="E10" s="1114" t="s">
        <v>3885</v>
      </c>
      <c r="F10" s="1115" t="s">
        <v>50</v>
      </c>
      <c r="G10" s="1116" t="s">
        <v>3868</v>
      </c>
      <c r="H10" s="1117" t="s">
        <v>3886</v>
      </c>
    </row>
    <row r="11" spans="1:8" ht="25.5" x14ac:dyDescent="0.2">
      <c r="A11" s="507">
        <f t="shared" si="0"/>
        <v>4</v>
      </c>
      <c r="B11" s="505" t="s">
        <v>3931</v>
      </c>
      <c r="C11" s="507" t="s">
        <v>3932</v>
      </c>
      <c r="D11" s="828" t="s">
        <v>3941</v>
      </c>
      <c r="E11" s="828" t="s">
        <v>3885</v>
      </c>
      <c r="F11" s="739" t="s">
        <v>50</v>
      </c>
      <c r="G11" s="988" t="s">
        <v>3868</v>
      </c>
      <c r="H11" s="989" t="s">
        <v>3886</v>
      </c>
    </row>
    <row r="12" spans="1:8" ht="25.5" x14ac:dyDescent="0.2">
      <c r="A12" s="507">
        <f t="shared" si="0"/>
        <v>5</v>
      </c>
      <c r="B12" s="505" t="s">
        <v>3921</v>
      </c>
      <c r="C12" s="507" t="s">
        <v>3922</v>
      </c>
      <c r="D12" s="828" t="s">
        <v>3936</v>
      </c>
      <c r="E12" s="828" t="s">
        <v>3885</v>
      </c>
      <c r="F12" s="739" t="s">
        <v>50</v>
      </c>
      <c r="G12" s="988" t="s">
        <v>3868</v>
      </c>
      <c r="H12" s="989" t="s">
        <v>3886</v>
      </c>
    </row>
    <row r="13" spans="1:8" ht="25.5" x14ac:dyDescent="0.2">
      <c r="A13" s="507">
        <f t="shared" si="0"/>
        <v>6</v>
      </c>
      <c r="B13" s="505" t="s">
        <v>3924</v>
      </c>
      <c r="C13" s="507" t="s">
        <v>3925</v>
      </c>
      <c r="D13" s="828" t="s">
        <v>3937</v>
      </c>
      <c r="E13" s="828" t="s">
        <v>3885</v>
      </c>
      <c r="F13" s="739" t="s">
        <v>50</v>
      </c>
      <c r="G13" s="988" t="s">
        <v>3868</v>
      </c>
      <c r="H13" s="989" t="s">
        <v>3886</v>
      </c>
    </row>
    <row r="14" spans="1:8" ht="25.5" x14ac:dyDescent="0.2">
      <c r="A14" s="507">
        <f t="shared" si="0"/>
        <v>7</v>
      </c>
      <c r="B14" s="505" t="s">
        <v>3928</v>
      </c>
      <c r="C14" s="507" t="s">
        <v>3929</v>
      </c>
      <c r="D14" s="828" t="s">
        <v>3939</v>
      </c>
      <c r="E14" s="828" t="s">
        <v>3885</v>
      </c>
      <c r="F14" s="739" t="s">
        <v>50</v>
      </c>
      <c r="G14" s="988" t="s">
        <v>3868</v>
      </c>
      <c r="H14" s="989" t="s">
        <v>3886</v>
      </c>
    </row>
    <row r="15" spans="1:8" ht="25.5" x14ac:dyDescent="0.2">
      <c r="A15" s="507">
        <f t="shared" si="0"/>
        <v>8</v>
      </c>
      <c r="B15" s="505" t="s">
        <v>2906</v>
      </c>
      <c r="C15" s="507" t="s">
        <v>3930</v>
      </c>
      <c r="D15" s="828" t="s">
        <v>3940</v>
      </c>
      <c r="E15" s="828" t="s">
        <v>3885</v>
      </c>
      <c r="F15" s="739" t="s">
        <v>50</v>
      </c>
      <c r="G15" s="988" t="s">
        <v>3868</v>
      </c>
      <c r="H15" s="989" t="s">
        <v>3886</v>
      </c>
    </row>
    <row r="16" spans="1:8" ht="25.5" x14ac:dyDescent="0.2">
      <c r="A16" s="507">
        <f t="shared" si="0"/>
        <v>9</v>
      </c>
      <c r="B16" s="505" t="s">
        <v>3906</v>
      </c>
      <c r="C16" s="507" t="s">
        <v>3907</v>
      </c>
      <c r="D16" s="828" t="s">
        <v>3916</v>
      </c>
      <c r="E16" s="828" t="s">
        <v>3885</v>
      </c>
      <c r="F16" s="739" t="s">
        <v>50</v>
      </c>
      <c r="G16" s="988" t="s">
        <v>3868</v>
      </c>
      <c r="H16" s="989" t="s">
        <v>3886</v>
      </c>
    </row>
    <row r="17" spans="1:8" ht="25.5" x14ac:dyDescent="0.2">
      <c r="A17" s="507">
        <f t="shared" si="0"/>
        <v>10</v>
      </c>
      <c r="B17" s="505" t="s">
        <v>3933</v>
      </c>
      <c r="C17" s="507" t="s">
        <v>3934</v>
      </c>
      <c r="D17" s="828" t="s">
        <v>3942</v>
      </c>
      <c r="E17" s="828" t="s">
        <v>3885</v>
      </c>
      <c r="F17" s="739" t="s">
        <v>50</v>
      </c>
      <c r="G17" s="988" t="s">
        <v>3868</v>
      </c>
      <c r="H17" s="989" t="s">
        <v>3886</v>
      </c>
    </row>
    <row r="18" spans="1:8" ht="13.5" thickBot="1" x14ac:dyDescent="0.25">
      <c r="A18" s="926"/>
      <c r="B18" s="958"/>
      <c r="C18" s="926"/>
      <c r="D18" s="932"/>
      <c r="E18" s="932"/>
      <c r="F18" s="937"/>
      <c r="G18" s="938"/>
      <c r="H18" s="936"/>
    </row>
    <row r="19" spans="1:8" x14ac:dyDescent="0.2">
      <c r="E19" s="286"/>
    </row>
    <row r="20" spans="1:8" x14ac:dyDescent="0.2">
      <c r="E20" s="286"/>
    </row>
  </sheetData>
  <mergeCells count="2">
    <mergeCell ref="A6:D6"/>
    <mergeCell ref="E6:H6"/>
  </mergeCells>
  <pageMargins left="0.25" right="0.25" top="0.75" bottom="0.75" header="0.3" footer="0.3"/>
  <pageSetup paperSize="9" scale="72"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zoomScaleNormal="100" workbookViewId="0"/>
  </sheetViews>
  <sheetFormatPr defaultRowHeight="12.75" x14ac:dyDescent="0.2"/>
  <cols>
    <col min="1" max="1" width="3.5703125" style="283" customWidth="1"/>
    <col min="2" max="2" width="7.140625" style="283" customWidth="1"/>
    <col min="3" max="3" width="29.28515625" style="283" bestFit="1" customWidth="1"/>
    <col min="4" max="4" width="46.5703125" style="283" customWidth="1"/>
    <col min="5" max="5" width="37.7109375" style="283" customWidth="1"/>
    <col min="6" max="6" width="6.5703125" style="283" customWidth="1"/>
    <col min="7" max="7" width="11.28515625" style="283" bestFit="1" customWidth="1"/>
    <col min="8" max="8" width="15.5703125" style="283" bestFit="1" customWidth="1"/>
    <col min="9" max="16384" width="9.140625" style="283"/>
  </cols>
  <sheetData>
    <row r="1" spans="1:8" x14ac:dyDescent="0.2">
      <c r="D1" s="286"/>
    </row>
    <row r="2" spans="1:8" x14ac:dyDescent="0.2">
      <c r="A2" s="925" t="s">
        <v>3943</v>
      </c>
      <c r="B2" s="650"/>
      <c r="C2" s="650"/>
      <c r="D2" s="286"/>
      <c r="E2" s="286"/>
      <c r="F2" s="650"/>
      <c r="G2" s="650"/>
      <c r="H2" s="650"/>
    </row>
    <row r="3" spans="1:8" x14ac:dyDescent="0.2">
      <c r="A3" s="907"/>
      <c r="B3" s="650"/>
      <c r="C3" s="650"/>
      <c r="D3" s="286"/>
      <c r="E3" s="286"/>
      <c r="F3" s="650"/>
      <c r="G3" s="650"/>
      <c r="H3" s="650"/>
    </row>
    <row r="4" spans="1:8" x14ac:dyDescent="0.2">
      <c r="A4" s="283" t="s">
        <v>3944</v>
      </c>
      <c r="B4" s="650"/>
      <c r="C4" s="650"/>
      <c r="D4" s="286"/>
      <c r="E4" s="286"/>
      <c r="F4" s="650"/>
      <c r="G4" s="650"/>
      <c r="H4" s="650"/>
    </row>
    <row r="5" spans="1:8" ht="13.5" thickBot="1" x14ac:dyDescent="0.25">
      <c r="A5" s="650"/>
      <c r="B5" s="650"/>
      <c r="C5" s="650"/>
      <c r="D5" s="286"/>
      <c r="E5" s="286"/>
      <c r="F5" s="650"/>
      <c r="G5" s="650"/>
      <c r="H5" s="650"/>
    </row>
    <row r="6" spans="1:8" ht="16.5" thickBot="1" x14ac:dyDescent="0.3">
      <c r="A6" s="1407" t="s">
        <v>2098</v>
      </c>
      <c r="B6" s="1408"/>
      <c r="C6" s="1408"/>
      <c r="D6" s="1409"/>
      <c r="E6" s="1347" t="s">
        <v>49</v>
      </c>
      <c r="F6" s="1348"/>
      <c r="G6" s="1348"/>
      <c r="H6" s="1349"/>
    </row>
    <row r="7" spans="1:8" ht="26.25" thickBot="1" x14ac:dyDescent="0.25">
      <c r="A7" s="873"/>
      <c r="B7" s="874" t="s">
        <v>1513</v>
      </c>
      <c r="C7" s="874" t="s">
        <v>1510</v>
      </c>
      <c r="D7" s="905" t="s">
        <v>2215</v>
      </c>
      <c r="E7" s="473" t="s">
        <v>1508</v>
      </c>
      <c r="F7" s="876" t="s">
        <v>49</v>
      </c>
      <c r="G7" s="876" t="s">
        <v>2208</v>
      </c>
      <c r="H7" s="877" t="s">
        <v>197</v>
      </c>
    </row>
    <row r="8" spans="1:8" ht="38.25" x14ac:dyDescent="0.2">
      <c r="A8" s="502">
        <v>1</v>
      </c>
      <c r="B8" s="522" t="s">
        <v>3910</v>
      </c>
      <c r="C8" s="502" t="s">
        <v>3923</v>
      </c>
      <c r="D8" s="954" t="s">
        <v>3962</v>
      </c>
      <c r="E8" s="954" t="s">
        <v>3885</v>
      </c>
      <c r="F8" s="986" t="s">
        <v>50</v>
      </c>
      <c r="G8" s="987" t="s">
        <v>3868</v>
      </c>
      <c r="H8" s="985" t="s">
        <v>3886</v>
      </c>
    </row>
    <row r="9" spans="1:8" ht="38.25" x14ac:dyDescent="0.2">
      <c r="A9" s="507">
        <f>A8+1</f>
        <v>2</v>
      </c>
      <c r="B9" s="505" t="s">
        <v>3958</v>
      </c>
      <c r="C9" s="507" t="s">
        <v>3959</v>
      </c>
      <c r="D9" s="828" t="s">
        <v>3970</v>
      </c>
      <c r="E9" s="828" t="s">
        <v>3885</v>
      </c>
      <c r="F9" s="739" t="s">
        <v>50</v>
      </c>
      <c r="G9" s="988" t="s">
        <v>3868</v>
      </c>
      <c r="H9" s="989" t="s">
        <v>3886</v>
      </c>
    </row>
    <row r="10" spans="1:8" ht="38.25" x14ac:dyDescent="0.2">
      <c r="A10" s="507">
        <f t="shared" ref="A10:A17" si="0">A9+1</f>
        <v>3</v>
      </c>
      <c r="B10" s="505" t="s">
        <v>3946</v>
      </c>
      <c r="C10" s="507" t="s">
        <v>3947</v>
      </c>
      <c r="D10" s="828" t="s">
        <v>3964</v>
      </c>
      <c r="E10" s="828" t="s">
        <v>3885</v>
      </c>
      <c r="F10" s="739" t="s">
        <v>50</v>
      </c>
      <c r="G10" s="988" t="s">
        <v>3868</v>
      </c>
      <c r="H10" s="989" t="s">
        <v>3886</v>
      </c>
    </row>
    <row r="11" spans="1:8" ht="38.25" x14ac:dyDescent="0.2">
      <c r="A11" s="507">
        <f t="shared" si="0"/>
        <v>4</v>
      </c>
      <c r="B11" s="505" t="s">
        <v>3960</v>
      </c>
      <c r="C11" s="507" t="s">
        <v>3961</v>
      </c>
      <c r="D11" s="828" t="s">
        <v>3971</v>
      </c>
      <c r="E11" s="828" t="s">
        <v>3885</v>
      </c>
      <c r="F11" s="739" t="s">
        <v>50</v>
      </c>
      <c r="G11" s="988" t="s">
        <v>3868</v>
      </c>
      <c r="H11" s="989" t="s">
        <v>3886</v>
      </c>
    </row>
    <row r="12" spans="1:8" ht="38.25" x14ac:dyDescent="0.2">
      <c r="A12" s="507">
        <f t="shared" si="0"/>
        <v>5</v>
      </c>
      <c r="B12" s="505" t="s">
        <v>3948</v>
      </c>
      <c r="C12" s="507" t="s">
        <v>3949</v>
      </c>
      <c r="D12" s="828" t="s">
        <v>3965</v>
      </c>
      <c r="E12" s="828" t="s">
        <v>3885</v>
      </c>
      <c r="F12" s="739" t="s">
        <v>50</v>
      </c>
      <c r="G12" s="988" t="s">
        <v>3868</v>
      </c>
      <c r="H12" s="989" t="s">
        <v>3886</v>
      </c>
    </row>
    <row r="13" spans="1:8" ht="38.25" x14ac:dyDescent="0.2">
      <c r="A13" s="507">
        <f t="shared" si="0"/>
        <v>6</v>
      </c>
      <c r="B13" s="505" t="s">
        <v>3950</v>
      </c>
      <c r="C13" s="507" t="s">
        <v>3951</v>
      </c>
      <c r="D13" s="828" t="s">
        <v>3966</v>
      </c>
      <c r="E13" s="828" t="s">
        <v>3885</v>
      </c>
      <c r="F13" s="739" t="s">
        <v>50</v>
      </c>
      <c r="G13" s="988" t="s">
        <v>3868</v>
      </c>
      <c r="H13" s="989" t="s">
        <v>3886</v>
      </c>
    </row>
    <row r="14" spans="1:8" ht="38.25" x14ac:dyDescent="0.2">
      <c r="A14" s="507">
        <f t="shared" si="0"/>
        <v>7</v>
      </c>
      <c r="B14" s="505" t="s">
        <v>3956</v>
      </c>
      <c r="C14" s="507" t="s">
        <v>3957</v>
      </c>
      <c r="D14" s="828" t="s">
        <v>3969</v>
      </c>
      <c r="E14" s="828" t="s">
        <v>3885</v>
      </c>
      <c r="F14" s="739" t="s">
        <v>50</v>
      </c>
      <c r="G14" s="988" t="s">
        <v>3868</v>
      </c>
      <c r="H14" s="989" t="s">
        <v>3886</v>
      </c>
    </row>
    <row r="15" spans="1:8" ht="38.25" x14ac:dyDescent="0.2">
      <c r="A15" s="507">
        <f t="shared" si="0"/>
        <v>8</v>
      </c>
      <c r="B15" s="505" t="s">
        <v>3954</v>
      </c>
      <c r="C15" s="507" t="s">
        <v>3955</v>
      </c>
      <c r="D15" s="828" t="s">
        <v>3968</v>
      </c>
      <c r="E15" s="828" t="s">
        <v>3885</v>
      </c>
      <c r="F15" s="739" t="s">
        <v>50</v>
      </c>
      <c r="G15" s="988" t="s">
        <v>3868</v>
      </c>
      <c r="H15" s="989" t="s">
        <v>3886</v>
      </c>
    </row>
    <row r="16" spans="1:8" ht="38.25" x14ac:dyDescent="0.2">
      <c r="A16" s="507">
        <f t="shared" si="0"/>
        <v>9</v>
      </c>
      <c r="B16" s="505" t="s">
        <v>3952</v>
      </c>
      <c r="C16" s="507" t="s">
        <v>3953</v>
      </c>
      <c r="D16" s="828" t="s">
        <v>3967</v>
      </c>
      <c r="E16" s="828" t="s">
        <v>3885</v>
      </c>
      <c r="F16" s="739" t="s">
        <v>50</v>
      </c>
      <c r="G16" s="988" t="s">
        <v>3868</v>
      </c>
      <c r="H16" s="989" t="s">
        <v>3886</v>
      </c>
    </row>
    <row r="17" spans="1:8" ht="38.25" x14ac:dyDescent="0.2">
      <c r="A17" s="507">
        <f t="shared" si="0"/>
        <v>10</v>
      </c>
      <c r="B17" s="505" t="s">
        <v>2909</v>
      </c>
      <c r="C17" s="507" t="s">
        <v>3945</v>
      </c>
      <c r="D17" s="828" t="s">
        <v>3963</v>
      </c>
      <c r="E17" s="828" t="s">
        <v>3885</v>
      </c>
      <c r="F17" s="739" t="s">
        <v>50</v>
      </c>
      <c r="G17" s="988" t="s">
        <v>3868</v>
      </c>
      <c r="H17" s="989" t="s">
        <v>3886</v>
      </c>
    </row>
    <row r="18" spans="1:8" ht="13.5" thickBot="1" x14ac:dyDescent="0.25">
      <c r="A18" s="926"/>
      <c r="B18" s="958"/>
      <c r="C18" s="926"/>
      <c r="D18" s="932"/>
      <c r="E18" s="932"/>
      <c r="F18" s="937"/>
      <c r="G18" s="938"/>
      <c r="H18" s="936"/>
    </row>
    <row r="19" spans="1:8" x14ac:dyDescent="0.2">
      <c r="D19" s="286"/>
      <c r="E19" s="286"/>
    </row>
  </sheetData>
  <mergeCells count="2">
    <mergeCell ref="A6:D6"/>
    <mergeCell ref="E6:H6"/>
  </mergeCells>
  <pageMargins left="0.25" right="0.25" top="0.75" bottom="0.75" header="0.3" footer="0.3"/>
  <pageSetup paperSize="9" scale="87" fitToHeight="0" orientation="landscape" r:id="rId1"/>
  <headerFooter alignWithMargins="0">
    <oddHeader>&amp;LDate of printing:  &amp;D-&amp;T&amp;CISO 20022 External Code Sets
- &amp;A -&amp;RPage:  &amp;P of &amp;N</oddHeader>
    <oddFooter>&amp;LDoc:  &amp;F
&amp;C&amp;A&amp;RSource:  ISO 20022.org
Edition: 11 May 2016</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5"/>
  <sheetViews>
    <sheetView zoomScaleNormal="100" workbookViewId="0"/>
  </sheetViews>
  <sheetFormatPr defaultRowHeight="12.75" x14ac:dyDescent="0.2"/>
  <cols>
    <col min="1" max="1" width="3.5703125" style="283" customWidth="1"/>
    <col min="2" max="2" width="7.140625" style="283" customWidth="1"/>
    <col min="3" max="3" width="29.28515625" style="283" bestFit="1" customWidth="1"/>
    <col min="4" max="4" width="46.5703125" style="283" customWidth="1"/>
    <col min="5" max="5" width="18.5703125" style="283" customWidth="1"/>
    <col min="6" max="6" width="6.5703125" style="283" customWidth="1"/>
    <col min="7" max="7" width="13.140625" style="283" customWidth="1"/>
    <col min="8" max="8" width="15.5703125" style="283" bestFit="1" customWidth="1"/>
    <col min="9" max="16384" width="9.140625" style="283"/>
  </cols>
  <sheetData>
    <row r="1" spans="1:13" x14ac:dyDescent="0.2">
      <c r="D1" s="1110"/>
    </row>
    <row r="2" spans="1:13" ht="13.5" thickBot="1" x14ac:dyDescent="0.25">
      <c r="A2" s="925" t="s">
        <v>4186</v>
      </c>
      <c r="B2" s="650"/>
      <c r="C2" s="650"/>
      <c r="D2" s="286"/>
      <c r="E2" s="286"/>
      <c r="F2" s="650"/>
      <c r="G2" s="650"/>
      <c r="H2" s="650"/>
    </row>
    <row r="3" spans="1:13" ht="16.5" thickBot="1" x14ac:dyDescent="0.3">
      <c r="A3" s="1407" t="s">
        <v>2098</v>
      </c>
      <c r="B3" s="1408"/>
      <c r="C3" s="1408"/>
      <c r="D3" s="1409"/>
      <c r="E3" s="1347" t="s">
        <v>49</v>
      </c>
      <c r="F3" s="1348"/>
      <c r="G3" s="1348"/>
      <c r="H3" s="1349"/>
    </row>
    <row r="4" spans="1:13" ht="25.5" x14ac:dyDescent="0.2">
      <c r="A4" s="1111"/>
      <c r="B4" s="874" t="s">
        <v>1513</v>
      </c>
      <c r="C4" s="874" t="s">
        <v>1510</v>
      </c>
      <c r="D4" s="905" t="s">
        <v>2215</v>
      </c>
      <c r="E4" s="473" t="s">
        <v>1508</v>
      </c>
      <c r="F4" s="876" t="s">
        <v>49</v>
      </c>
      <c r="G4" s="876" t="s">
        <v>2208</v>
      </c>
      <c r="H4" s="877" t="s">
        <v>197</v>
      </c>
    </row>
    <row r="5" spans="1:13" ht="25.5" x14ac:dyDescent="0.2">
      <c r="A5" s="507">
        <v>1</v>
      </c>
      <c r="B5" s="505" t="s">
        <v>4444</v>
      </c>
      <c r="C5" s="507" t="s">
        <v>4198</v>
      </c>
      <c r="D5" s="828" t="s">
        <v>4445</v>
      </c>
      <c r="E5" s="828" t="s">
        <v>4446</v>
      </c>
      <c r="F5" s="1154" t="s">
        <v>50</v>
      </c>
      <c r="G5" s="988" t="s">
        <v>4468</v>
      </c>
      <c r="H5" s="989" t="s">
        <v>4468</v>
      </c>
      <c r="L5" s="353"/>
      <c r="M5" s="353"/>
    </row>
    <row r="6" spans="1:13" ht="38.25" x14ac:dyDescent="0.2">
      <c r="A6" s="507">
        <f>(A5+1)</f>
        <v>2</v>
      </c>
      <c r="B6" s="505" t="s">
        <v>4189</v>
      </c>
      <c r="C6" s="507" t="s">
        <v>4196</v>
      </c>
      <c r="D6" s="828" t="s">
        <v>4203</v>
      </c>
      <c r="E6" s="828" t="s">
        <v>4207</v>
      </c>
      <c r="F6" s="739" t="s">
        <v>50</v>
      </c>
      <c r="G6" s="989" t="s">
        <v>4208</v>
      </c>
      <c r="H6" s="989" t="s">
        <v>4315</v>
      </c>
      <c r="L6" s="353"/>
      <c r="M6" s="353"/>
    </row>
    <row r="7" spans="1:13" ht="93" customHeight="1" x14ac:dyDescent="0.2">
      <c r="A7" s="507">
        <f t="shared" ref="A7:A14" si="0">(A6+1)</f>
        <v>3</v>
      </c>
      <c r="B7" s="505" t="s">
        <v>4191</v>
      </c>
      <c r="C7" s="507" t="s">
        <v>4198</v>
      </c>
      <c r="D7" s="828" t="s">
        <v>4205</v>
      </c>
      <c r="E7" s="828" t="s">
        <v>4207</v>
      </c>
      <c r="F7" s="739" t="s">
        <v>50</v>
      </c>
      <c r="G7" s="988" t="s">
        <v>4208</v>
      </c>
      <c r="H7" s="989" t="s">
        <v>4315</v>
      </c>
      <c r="L7" s="353"/>
      <c r="M7" s="353"/>
    </row>
    <row r="8" spans="1:13" ht="38.25" x14ac:dyDescent="0.2">
      <c r="A8" s="507">
        <f t="shared" si="0"/>
        <v>4</v>
      </c>
      <c r="B8" s="505" t="s">
        <v>4190</v>
      </c>
      <c r="C8" s="507" t="s">
        <v>4197</v>
      </c>
      <c r="D8" s="828" t="s">
        <v>4204</v>
      </c>
      <c r="E8" s="828" t="s">
        <v>4207</v>
      </c>
      <c r="F8" s="1154" t="s">
        <v>50</v>
      </c>
      <c r="G8" s="988" t="s">
        <v>4208</v>
      </c>
      <c r="H8" s="989" t="s">
        <v>4315</v>
      </c>
      <c r="L8" s="353"/>
      <c r="M8" s="353"/>
    </row>
    <row r="9" spans="1:13" ht="25.5" x14ac:dyDescent="0.2">
      <c r="A9" s="507">
        <f t="shared" si="0"/>
        <v>5</v>
      </c>
      <c r="B9" s="517" t="s">
        <v>4187</v>
      </c>
      <c r="C9" s="652" t="s">
        <v>4193</v>
      </c>
      <c r="D9" s="1114" t="s">
        <v>4200</v>
      </c>
      <c r="E9" s="1114" t="s">
        <v>4207</v>
      </c>
      <c r="F9" s="1115" t="s">
        <v>50</v>
      </c>
      <c r="G9" s="1116" t="s">
        <v>4208</v>
      </c>
      <c r="H9" s="989" t="s">
        <v>4315</v>
      </c>
    </row>
    <row r="10" spans="1:13" ht="25.5" x14ac:dyDescent="0.2">
      <c r="A10" s="507">
        <f t="shared" si="0"/>
        <v>6</v>
      </c>
      <c r="B10" s="1155" t="s">
        <v>4192</v>
      </c>
      <c r="C10" s="1156" t="s">
        <v>4199</v>
      </c>
      <c r="D10" s="1148" t="s">
        <v>4206</v>
      </c>
      <c r="E10" s="1148" t="s">
        <v>4207</v>
      </c>
      <c r="F10" s="1157" t="s">
        <v>50</v>
      </c>
      <c r="G10" s="1158" t="s">
        <v>4208</v>
      </c>
      <c r="H10" s="989" t="s">
        <v>4315</v>
      </c>
    </row>
    <row r="11" spans="1:13" s="431" customFormat="1" ht="38.25" x14ac:dyDescent="0.2">
      <c r="A11" s="507">
        <f t="shared" si="0"/>
        <v>7</v>
      </c>
      <c r="B11" s="1192" t="s">
        <v>4353</v>
      </c>
      <c r="C11" s="1156" t="s">
        <v>4354</v>
      </c>
      <c r="D11" s="1148" t="s">
        <v>4355</v>
      </c>
      <c r="E11" s="1148" t="s">
        <v>4359</v>
      </c>
      <c r="F11" s="1157" t="s">
        <v>50</v>
      </c>
      <c r="G11" s="1158" t="s">
        <v>4345</v>
      </c>
      <c r="H11" s="989" t="s">
        <v>4345</v>
      </c>
    </row>
    <row r="12" spans="1:13" s="431" customFormat="1" ht="38.25" x14ac:dyDescent="0.2">
      <c r="A12" s="507">
        <f t="shared" si="0"/>
        <v>8</v>
      </c>
      <c r="B12" s="1192" t="s">
        <v>708</v>
      </c>
      <c r="C12" s="1156" t="s">
        <v>4195</v>
      </c>
      <c r="D12" s="1148" t="s">
        <v>4202</v>
      </c>
      <c r="E12" s="1148" t="s">
        <v>4207</v>
      </c>
      <c r="F12" s="1157" t="s">
        <v>50</v>
      </c>
      <c r="G12" s="1158" t="s">
        <v>4208</v>
      </c>
      <c r="H12" s="989" t="s">
        <v>4315</v>
      </c>
    </row>
    <row r="13" spans="1:13" ht="25.5" x14ac:dyDescent="0.2">
      <c r="A13" s="507">
        <f t="shared" si="0"/>
        <v>9</v>
      </c>
      <c r="B13" s="1159" t="s">
        <v>4212</v>
      </c>
      <c r="C13" s="507" t="s">
        <v>4213</v>
      </c>
      <c r="D13" s="828" t="s">
        <v>4356</v>
      </c>
      <c r="E13" s="828" t="s">
        <v>4359</v>
      </c>
      <c r="F13" s="1154" t="s">
        <v>50</v>
      </c>
      <c r="G13" s="988" t="s">
        <v>4345</v>
      </c>
      <c r="H13" s="989" t="s">
        <v>4345</v>
      </c>
    </row>
    <row r="14" spans="1:13" ht="26.25" thickBot="1" x14ac:dyDescent="0.25">
      <c r="A14" s="507">
        <f t="shared" si="0"/>
        <v>10</v>
      </c>
      <c r="B14" s="511" t="s">
        <v>4188</v>
      </c>
      <c r="C14" s="514" t="s">
        <v>4194</v>
      </c>
      <c r="D14" s="830" t="s">
        <v>4201</v>
      </c>
      <c r="E14" s="830" t="s">
        <v>4207</v>
      </c>
      <c r="F14" s="1160" t="s">
        <v>50</v>
      </c>
      <c r="G14" s="1161" t="s">
        <v>4208</v>
      </c>
      <c r="H14" s="1162" t="s">
        <v>4315</v>
      </c>
    </row>
    <row r="15" spans="1:13" x14ac:dyDescent="0.2">
      <c r="D15" s="286"/>
      <c r="E15" s="286"/>
    </row>
  </sheetData>
  <mergeCells count="2">
    <mergeCell ref="A3:D3"/>
    <mergeCell ref="E3:H3"/>
  </mergeCells>
  <pageMargins left="0.23622047244094491" right="0.23622047244094491" top="0.74803149606299213" bottom="0.74803149606299213" header="0.31496062992125984" footer="0.31496062992125984"/>
  <pageSetup paperSize="9" fitToHeight="0" orientation="landscape" r:id="rId1"/>
  <headerFooter alignWithMargins="0">
    <oddHeader>&amp;LDate of printing:  &amp;D-&amp;T&amp;CISO 20022 External Code Sets
- &amp;A -&amp;RPage:  &amp;P of &amp;N</oddHeader>
    <oddFooter>&amp;LDoc:  &amp;F
&amp;C&amp;A&amp;RSource:  ISO 20022.org
Edition: 05 March 2018</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5"/>
  <sheetViews>
    <sheetView zoomScaleNormal="100" workbookViewId="0"/>
  </sheetViews>
  <sheetFormatPr defaultRowHeight="12.75" x14ac:dyDescent="0.2"/>
  <cols>
    <col min="1" max="1" width="3.5703125" style="283" customWidth="1"/>
    <col min="2" max="2" width="7.140625" style="283" customWidth="1"/>
    <col min="3" max="3" width="29.28515625" style="283" bestFit="1" customWidth="1"/>
    <col min="4" max="4" width="46.5703125" style="283" customWidth="1"/>
    <col min="5" max="5" width="17" style="283" customWidth="1"/>
    <col min="6" max="6" width="6.5703125" style="283" customWidth="1"/>
    <col min="7" max="7" width="14" style="283" customWidth="1"/>
    <col min="8" max="8" width="15.5703125" style="283" bestFit="1" customWidth="1"/>
    <col min="9" max="16384" width="9.140625" style="283"/>
  </cols>
  <sheetData>
    <row r="1" spans="1:13" ht="13.5" customHeight="1" x14ac:dyDescent="0.2">
      <c r="A1" s="431"/>
      <c r="D1" s="1110"/>
    </row>
    <row r="2" spans="1:13" ht="13.5" thickBot="1" x14ac:dyDescent="0.25">
      <c r="A2" s="925" t="s">
        <v>4210</v>
      </c>
      <c r="B2" s="650"/>
      <c r="C2" s="650"/>
      <c r="D2" s="286"/>
      <c r="E2" s="286"/>
      <c r="F2" s="650"/>
      <c r="G2" s="650"/>
      <c r="H2" s="650"/>
    </row>
    <row r="3" spans="1:13" ht="16.5" thickBot="1" x14ac:dyDescent="0.3">
      <c r="A3" s="1407" t="s">
        <v>2098</v>
      </c>
      <c r="B3" s="1408"/>
      <c r="C3" s="1408"/>
      <c r="D3" s="1409"/>
      <c r="E3" s="1347" t="s">
        <v>49</v>
      </c>
      <c r="F3" s="1348"/>
      <c r="G3" s="1348"/>
      <c r="H3" s="1349"/>
    </row>
    <row r="4" spans="1:13" ht="25.5" x14ac:dyDescent="0.2">
      <c r="A4" s="1111"/>
      <c r="B4" s="874" t="s">
        <v>1513</v>
      </c>
      <c r="C4" s="874" t="s">
        <v>1510</v>
      </c>
      <c r="D4" s="905" t="s">
        <v>2215</v>
      </c>
      <c r="E4" s="473" t="s">
        <v>1508</v>
      </c>
      <c r="F4" s="876" t="s">
        <v>49</v>
      </c>
      <c r="G4" s="876" t="s">
        <v>2208</v>
      </c>
      <c r="H4" s="877" t="s">
        <v>197</v>
      </c>
    </row>
    <row r="5" spans="1:13" ht="38.25" x14ac:dyDescent="0.2">
      <c r="A5" s="507">
        <v>1</v>
      </c>
      <c r="B5" s="505" t="s">
        <v>4189</v>
      </c>
      <c r="C5" s="507" t="s">
        <v>4196</v>
      </c>
      <c r="D5" s="828" t="s">
        <v>4203</v>
      </c>
      <c r="E5" s="828" t="s">
        <v>4207</v>
      </c>
      <c r="F5" s="1154" t="s">
        <v>50</v>
      </c>
      <c r="G5" s="988" t="s">
        <v>4208</v>
      </c>
      <c r="H5" s="989" t="s">
        <v>4315</v>
      </c>
      <c r="L5" s="353"/>
      <c r="M5" s="353"/>
    </row>
    <row r="6" spans="1:13" ht="25.5" x14ac:dyDescent="0.2">
      <c r="A6" s="507">
        <f>(A5+1)</f>
        <v>2</v>
      </c>
      <c r="B6" s="505" t="s">
        <v>4444</v>
      </c>
      <c r="C6" s="507" t="s">
        <v>4198</v>
      </c>
      <c r="D6" s="828" t="s">
        <v>4445</v>
      </c>
      <c r="E6" s="828" t="s">
        <v>4446</v>
      </c>
      <c r="F6" s="1154" t="s">
        <v>50</v>
      </c>
      <c r="G6" s="988" t="s">
        <v>4468</v>
      </c>
      <c r="H6" s="989" t="s">
        <v>4468</v>
      </c>
      <c r="L6" s="353"/>
      <c r="M6" s="353"/>
    </row>
    <row r="7" spans="1:13" ht="93" customHeight="1" x14ac:dyDescent="0.2">
      <c r="A7" s="507">
        <f t="shared" ref="A7:A14" si="0">(A6+1)</f>
        <v>3</v>
      </c>
      <c r="B7" s="505" t="s">
        <v>4191</v>
      </c>
      <c r="C7" s="507" t="s">
        <v>4198</v>
      </c>
      <c r="D7" s="828" t="s">
        <v>4205</v>
      </c>
      <c r="E7" s="828" t="s">
        <v>4207</v>
      </c>
      <c r="F7" s="739" t="s">
        <v>50</v>
      </c>
      <c r="G7" s="988" t="s">
        <v>4208</v>
      </c>
      <c r="H7" s="989" t="s">
        <v>4315</v>
      </c>
      <c r="L7" s="353"/>
      <c r="M7" s="353"/>
    </row>
    <row r="8" spans="1:13" ht="38.25" x14ac:dyDescent="0.2">
      <c r="A8" s="507">
        <f t="shared" si="0"/>
        <v>4</v>
      </c>
      <c r="B8" s="505" t="s">
        <v>4190</v>
      </c>
      <c r="C8" s="507" t="s">
        <v>4197</v>
      </c>
      <c r="D8" s="828" t="s">
        <v>4204</v>
      </c>
      <c r="E8" s="828" t="s">
        <v>4207</v>
      </c>
      <c r="F8" s="1154" t="s">
        <v>50</v>
      </c>
      <c r="G8" s="988" t="s">
        <v>4208</v>
      </c>
      <c r="H8" s="989" t="s">
        <v>4315</v>
      </c>
      <c r="L8" s="353"/>
      <c r="M8" s="353"/>
    </row>
    <row r="9" spans="1:13" ht="25.5" x14ac:dyDescent="0.2">
      <c r="A9" s="507">
        <f t="shared" si="0"/>
        <v>5</v>
      </c>
      <c r="B9" s="517" t="s">
        <v>4187</v>
      </c>
      <c r="C9" s="652" t="s">
        <v>4193</v>
      </c>
      <c r="D9" s="1114" t="s">
        <v>4200</v>
      </c>
      <c r="E9" s="1114" t="s">
        <v>4207</v>
      </c>
      <c r="F9" s="1115" t="s">
        <v>50</v>
      </c>
      <c r="G9" s="1116" t="s">
        <v>4208</v>
      </c>
      <c r="H9" s="1117" t="s">
        <v>4315</v>
      </c>
    </row>
    <row r="10" spans="1:13" ht="25.5" x14ac:dyDescent="0.2">
      <c r="A10" s="507">
        <f t="shared" si="0"/>
        <v>6</v>
      </c>
      <c r="B10" s="505" t="s">
        <v>4192</v>
      </c>
      <c r="C10" s="507" t="s">
        <v>4199</v>
      </c>
      <c r="D10" s="828" t="s">
        <v>4206</v>
      </c>
      <c r="E10" s="828" t="s">
        <v>4207</v>
      </c>
      <c r="F10" s="1154" t="s">
        <v>50</v>
      </c>
      <c r="G10" s="988" t="s">
        <v>4208</v>
      </c>
      <c r="H10" s="989" t="s">
        <v>4315</v>
      </c>
    </row>
    <row r="11" spans="1:13" ht="40.5" customHeight="1" x14ac:dyDescent="0.2">
      <c r="A11" s="507">
        <f t="shared" si="0"/>
        <v>7</v>
      </c>
      <c r="B11" s="517" t="s">
        <v>4215</v>
      </c>
      <c r="C11" s="652" t="s">
        <v>4216</v>
      </c>
      <c r="D11" s="1114" t="s">
        <v>4217</v>
      </c>
      <c r="E11" s="1114" t="s">
        <v>4207</v>
      </c>
      <c r="F11" s="1167" t="s">
        <v>50</v>
      </c>
      <c r="G11" s="1116" t="s">
        <v>4208</v>
      </c>
      <c r="H11" s="989" t="s">
        <v>4315</v>
      </c>
    </row>
    <row r="12" spans="1:13" ht="38.25" x14ac:dyDescent="0.2">
      <c r="A12" s="507">
        <f t="shared" si="0"/>
        <v>8</v>
      </c>
      <c r="B12" s="505" t="s">
        <v>708</v>
      </c>
      <c r="C12" s="507" t="s">
        <v>4195</v>
      </c>
      <c r="D12" s="828" t="s">
        <v>4202</v>
      </c>
      <c r="E12" s="828" t="s">
        <v>4207</v>
      </c>
      <c r="F12" s="1154" t="s">
        <v>50</v>
      </c>
      <c r="G12" s="988" t="s">
        <v>4208</v>
      </c>
      <c r="H12" s="989" t="s">
        <v>4315</v>
      </c>
    </row>
    <row r="13" spans="1:13" ht="25.5" x14ac:dyDescent="0.2">
      <c r="A13" s="507">
        <f t="shared" si="0"/>
        <v>9</v>
      </c>
      <c r="B13" s="517" t="s">
        <v>4212</v>
      </c>
      <c r="C13" s="652" t="s">
        <v>4213</v>
      </c>
      <c r="D13" s="1114" t="s">
        <v>4214</v>
      </c>
      <c r="E13" s="828" t="s">
        <v>4207</v>
      </c>
      <c r="F13" s="1154" t="s">
        <v>50</v>
      </c>
      <c r="G13" s="988" t="s">
        <v>4208</v>
      </c>
      <c r="H13" s="989" t="s">
        <v>4315</v>
      </c>
    </row>
    <row r="14" spans="1:13" ht="26.25" thickBot="1" x14ac:dyDescent="0.25">
      <c r="A14" s="507">
        <f t="shared" si="0"/>
        <v>10</v>
      </c>
      <c r="B14" s="511" t="s">
        <v>4188</v>
      </c>
      <c r="C14" s="514" t="s">
        <v>4194</v>
      </c>
      <c r="D14" s="830" t="s">
        <v>4201</v>
      </c>
      <c r="E14" s="830" t="s">
        <v>4207</v>
      </c>
      <c r="F14" s="1160" t="s">
        <v>50</v>
      </c>
      <c r="G14" s="1161" t="s">
        <v>4208</v>
      </c>
      <c r="H14" s="1162" t="s">
        <v>4315</v>
      </c>
    </row>
    <row r="15" spans="1:13" x14ac:dyDescent="0.2">
      <c r="D15" s="286"/>
      <c r="E15" s="286"/>
    </row>
  </sheetData>
  <mergeCells count="2">
    <mergeCell ref="A3:D3"/>
    <mergeCell ref="E3:H3"/>
  </mergeCells>
  <pageMargins left="0.23622047244094491" right="0.23622047244094491" top="0.74803149606299213" bottom="0.74803149606299213" header="0.31496062992125984" footer="0.31496062992125984"/>
  <pageSetup paperSize="9" fitToHeight="0" orientation="landscape" r:id="rId1"/>
  <headerFooter alignWithMargins="0">
    <oddHeader>&amp;LDate of printing:  &amp;D-&amp;T&amp;CISO 20022 External Code Sets
- &amp;A -&amp;RPage:  &amp;P of &amp;N</oddHeader>
    <oddFooter>&amp;LDoc:  &amp;F
&amp;C&amp;A&amp;RSource:  ISO 20022.org
Edition: 05 March 2018</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
  <sheetViews>
    <sheetView zoomScaleNormal="100" workbookViewId="0"/>
  </sheetViews>
  <sheetFormatPr defaultRowHeight="12.75" x14ac:dyDescent="0.2"/>
  <cols>
    <col min="1" max="1" width="3.5703125" style="283" customWidth="1"/>
    <col min="2" max="2" width="7.140625" style="283" customWidth="1"/>
    <col min="3" max="3" width="29.5703125" style="283" bestFit="1" customWidth="1"/>
    <col min="4" max="4" width="51.140625" style="283" customWidth="1"/>
    <col min="5" max="5" width="17" style="283" customWidth="1"/>
    <col min="6" max="6" width="6.5703125" style="283" customWidth="1"/>
    <col min="7" max="7" width="15.28515625" style="283" bestFit="1" customWidth="1"/>
    <col min="8" max="8" width="15.5703125" style="283" bestFit="1" customWidth="1"/>
    <col min="9" max="16384" width="9.140625" style="283"/>
  </cols>
  <sheetData>
    <row r="1" spans="1:13" ht="13.5" customHeight="1" x14ac:dyDescent="0.2">
      <c r="A1" s="431"/>
      <c r="B1" s="431"/>
      <c r="C1" s="431"/>
      <c r="D1" s="1164"/>
      <c r="E1" s="431"/>
      <c r="F1" s="431"/>
      <c r="G1" s="431"/>
      <c r="H1" s="431"/>
    </row>
    <row r="2" spans="1:13" ht="13.5" thickBot="1" x14ac:dyDescent="0.25">
      <c r="A2" s="925" t="s">
        <v>4211</v>
      </c>
      <c r="B2" s="1165"/>
      <c r="C2" s="1165"/>
      <c r="D2" s="594"/>
      <c r="E2" s="594"/>
      <c r="F2" s="1165"/>
      <c r="G2" s="1165"/>
      <c r="H2" s="1165"/>
    </row>
    <row r="3" spans="1:13" ht="16.5" thickBot="1" x14ac:dyDescent="0.3">
      <c r="A3" s="1407" t="s">
        <v>2098</v>
      </c>
      <c r="B3" s="1408"/>
      <c r="C3" s="1408"/>
      <c r="D3" s="1409"/>
      <c r="E3" s="1347" t="s">
        <v>49</v>
      </c>
      <c r="F3" s="1348"/>
      <c r="G3" s="1348"/>
      <c r="H3" s="1349"/>
    </row>
    <row r="4" spans="1:13" ht="25.5" x14ac:dyDescent="0.2">
      <c r="A4" s="1111"/>
      <c r="B4" s="874" t="s">
        <v>1513</v>
      </c>
      <c r="C4" s="874" t="s">
        <v>1510</v>
      </c>
      <c r="D4" s="905" t="s">
        <v>2215</v>
      </c>
      <c r="E4" s="473" t="s">
        <v>1508</v>
      </c>
      <c r="F4" s="876" t="s">
        <v>49</v>
      </c>
      <c r="G4" s="876" t="s">
        <v>2208</v>
      </c>
      <c r="H4" s="877" t="s">
        <v>197</v>
      </c>
    </row>
    <row r="5" spans="1:13" ht="18" customHeight="1" x14ac:dyDescent="0.2">
      <c r="A5" s="507">
        <v>1</v>
      </c>
      <c r="B5" s="505" t="s">
        <v>1249</v>
      </c>
      <c r="C5" s="507" t="s">
        <v>1398</v>
      </c>
      <c r="D5" s="828" t="s">
        <v>4263</v>
      </c>
      <c r="E5" s="828" t="s">
        <v>4252</v>
      </c>
      <c r="F5" s="1154" t="s">
        <v>50</v>
      </c>
      <c r="G5" s="988" t="s">
        <v>4208</v>
      </c>
      <c r="H5" s="989" t="s">
        <v>4315</v>
      </c>
      <c r="L5" s="353"/>
      <c r="M5" s="353"/>
    </row>
    <row r="6" spans="1:13" s="545" customFormat="1" ht="18" customHeight="1" x14ac:dyDescent="0.2">
      <c r="A6" s="507">
        <v>2</v>
      </c>
      <c r="B6" s="505" t="s">
        <v>326</v>
      </c>
      <c r="C6" s="507" t="s">
        <v>327</v>
      </c>
      <c r="D6" s="828" t="s">
        <v>4417</v>
      </c>
      <c r="E6" s="828" t="s">
        <v>4416</v>
      </c>
      <c r="F6" s="739" t="s">
        <v>50</v>
      </c>
      <c r="G6" s="988" t="s">
        <v>4407</v>
      </c>
      <c r="H6" s="988" t="s">
        <v>4407</v>
      </c>
      <c r="I6" s="1216"/>
      <c r="L6" s="1107"/>
      <c r="M6" s="1107"/>
    </row>
    <row r="7" spans="1:13" s="545" customFormat="1" ht="18" customHeight="1" x14ac:dyDescent="0.2">
      <c r="A7" s="507">
        <v>3</v>
      </c>
      <c r="B7" s="505" t="s">
        <v>1262</v>
      </c>
      <c r="C7" s="507" t="s">
        <v>1411</v>
      </c>
      <c r="D7" s="828" t="s">
        <v>4418</v>
      </c>
      <c r="E7" s="828" t="s">
        <v>4416</v>
      </c>
      <c r="F7" s="739" t="s">
        <v>50</v>
      </c>
      <c r="G7" s="988" t="s">
        <v>4407</v>
      </c>
      <c r="H7" s="988" t="s">
        <v>4407</v>
      </c>
      <c r="I7" s="1216"/>
      <c r="L7" s="1107"/>
      <c r="M7" s="1107"/>
    </row>
    <row r="8" spans="1:13" ht="21" customHeight="1" x14ac:dyDescent="0.2">
      <c r="A8" s="507">
        <v>4</v>
      </c>
      <c r="B8" s="505" t="s">
        <v>1250</v>
      </c>
      <c r="C8" s="507" t="s">
        <v>1399</v>
      </c>
      <c r="D8" s="828" t="s">
        <v>4251</v>
      </c>
      <c r="E8" s="828" t="s">
        <v>4252</v>
      </c>
      <c r="F8" s="739" t="s">
        <v>50</v>
      </c>
      <c r="G8" s="988" t="s">
        <v>4208</v>
      </c>
      <c r="H8" s="989" t="s">
        <v>4315</v>
      </c>
      <c r="L8" s="353"/>
      <c r="M8" s="353"/>
    </row>
    <row r="9" spans="1:13" ht="20.25" customHeight="1" x14ac:dyDescent="0.2">
      <c r="A9" s="507">
        <v>5</v>
      </c>
      <c r="B9" s="505" t="s">
        <v>1251</v>
      </c>
      <c r="C9" s="507" t="s">
        <v>1400</v>
      </c>
      <c r="D9" s="828" t="s">
        <v>4253</v>
      </c>
      <c r="E9" s="828" t="s">
        <v>4252</v>
      </c>
      <c r="F9" s="1154" t="s">
        <v>50</v>
      </c>
      <c r="G9" s="988" t="s">
        <v>4208</v>
      </c>
      <c r="H9" s="989" t="s">
        <v>4315</v>
      </c>
      <c r="L9" s="353"/>
      <c r="M9" s="353"/>
    </row>
    <row r="10" spans="1:13" ht="38.25" x14ac:dyDescent="0.2">
      <c r="A10" s="507">
        <v>6</v>
      </c>
      <c r="B10" s="517" t="s">
        <v>4254</v>
      </c>
      <c r="C10" s="652" t="s">
        <v>4255</v>
      </c>
      <c r="D10" s="1114" t="s">
        <v>4256</v>
      </c>
      <c r="E10" s="828" t="s">
        <v>4252</v>
      </c>
      <c r="F10" s="1115" t="s">
        <v>50</v>
      </c>
      <c r="G10" s="1116" t="s">
        <v>4208</v>
      </c>
      <c r="H10" s="1117" t="s">
        <v>4315</v>
      </c>
    </row>
    <row r="11" spans="1:13" ht="30" x14ac:dyDescent="0.25">
      <c r="A11" s="507">
        <v>7</v>
      </c>
      <c r="B11" s="517" t="s">
        <v>1883</v>
      </c>
      <c r="C11" s="652" t="s">
        <v>4270</v>
      </c>
      <c r="D11" s="1166" t="s">
        <v>4271</v>
      </c>
      <c r="E11" s="828" t="s">
        <v>4272</v>
      </c>
      <c r="F11" s="1115" t="s">
        <v>50</v>
      </c>
      <c r="G11" s="1116" t="s">
        <v>4208</v>
      </c>
      <c r="H11" s="1117" t="s">
        <v>4315</v>
      </c>
    </row>
    <row r="12" spans="1:13" ht="25.5" x14ac:dyDescent="0.2">
      <c r="A12" s="507">
        <v>8</v>
      </c>
      <c r="B12" s="517" t="s">
        <v>1252</v>
      </c>
      <c r="C12" s="652" t="s">
        <v>1401</v>
      </c>
      <c r="D12" s="1114" t="s">
        <v>4262</v>
      </c>
      <c r="E12" s="828" t="s">
        <v>4252</v>
      </c>
      <c r="F12" s="1154" t="s">
        <v>50</v>
      </c>
      <c r="G12" s="988" t="s">
        <v>4208</v>
      </c>
      <c r="H12" s="989" t="s">
        <v>4315</v>
      </c>
    </row>
    <row r="13" spans="1:13" ht="63.75" x14ac:dyDescent="0.2">
      <c r="A13" s="507">
        <v>9</v>
      </c>
      <c r="B13" s="505" t="s">
        <v>4257</v>
      </c>
      <c r="C13" s="507" t="s">
        <v>4258</v>
      </c>
      <c r="D13" s="828" t="s">
        <v>4259</v>
      </c>
      <c r="E13" s="828" t="s">
        <v>4252</v>
      </c>
      <c r="F13" s="1154" t="s">
        <v>50</v>
      </c>
      <c r="G13" s="988" t="s">
        <v>4208</v>
      </c>
      <c r="H13" s="989" t="s">
        <v>4315</v>
      </c>
    </row>
    <row r="14" spans="1:13" ht="21" customHeight="1" x14ac:dyDescent="0.2">
      <c r="A14" s="507">
        <v>10</v>
      </c>
      <c r="B14" s="517" t="s">
        <v>4103</v>
      </c>
      <c r="C14" s="652" t="s">
        <v>4260</v>
      </c>
      <c r="D14" s="1114" t="s">
        <v>4261</v>
      </c>
      <c r="E14" s="828" t="s">
        <v>4252</v>
      </c>
      <c r="F14" s="1167" t="s">
        <v>50</v>
      </c>
      <c r="G14" s="1116" t="s">
        <v>4208</v>
      </c>
      <c r="H14" s="1117" t="s">
        <v>4315</v>
      </c>
    </row>
    <row r="15" spans="1:13" ht="38.25" x14ac:dyDescent="0.2">
      <c r="A15" s="507">
        <v>11</v>
      </c>
      <c r="B15" s="505" t="s">
        <v>4264</v>
      </c>
      <c r="C15" s="507" t="s">
        <v>4265</v>
      </c>
      <c r="D15" s="828" t="s">
        <v>4266</v>
      </c>
      <c r="E15" s="828" t="s">
        <v>4252</v>
      </c>
      <c r="F15" s="1154" t="s">
        <v>50</v>
      </c>
      <c r="G15" s="988" t="s">
        <v>4208</v>
      </c>
      <c r="H15" s="989" t="s">
        <v>4315</v>
      </c>
    </row>
    <row r="16" spans="1:13" ht="13.5" thickBot="1" x14ac:dyDescent="0.25">
      <c r="A16" s="507">
        <v>12</v>
      </c>
      <c r="B16" s="511" t="s">
        <v>4100</v>
      </c>
      <c r="C16" s="514" t="s">
        <v>4101</v>
      </c>
      <c r="D16" s="830" t="s">
        <v>4102</v>
      </c>
      <c r="E16" s="830" t="s">
        <v>4252</v>
      </c>
      <c r="F16" s="1160" t="s">
        <v>50</v>
      </c>
      <c r="G16" s="1161" t="s">
        <v>4208</v>
      </c>
      <c r="H16" s="1162" t="s">
        <v>4315</v>
      </c>
    </row>
    <row r="17" spans="1:5" x14ac:dyDescent="0.2">
      <c r="A17" s="1113"/>
      <c r="D17" s="286"/>
      <c r="E17" s="286"/>
    </row>
  </sheetData>
  <mergeCells count="2">
    <mergeCell ref="A3:D3"/>
    <mergeCell ref="E3:H3"/>
  </mergeCells>
  <pageMargins left="0.23622047244094491" right="0.23622047244094491" top="0.74803149606299213" bottom="0.74803149606299213" header="0.31496062992125984" footer="0.31496062992125984"/>
  <pageSetup paperSize="9" scale="94" fitToHeight="0" orientation="landscape" r:id="rId1"/>
  <headerFooter alignWithMargins="0">
    <oddHeader>&amp;LDate of printing:  &amp;D-&amp;T&amp;CISO 20022 External Code Sets
- &amp;A -&amp;RPage:  &amp;P of &amp;N</oddHeader>
    <oddFooter>&amp;LDoc:  &amp;F
&amp;C&amp;A&amp;RSource:  ISO 20022.org
Edition: 30 November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S88"/>
  <sheetViews>
    <sheetView zoomScaleNormal="100" zoomScaleSheetLayoutView="40" zoomScalePageLayoutView="80" workbookViewId="0">
      <selection activeCell="A130" sqref="A130"/>
    </sheetView>
  </sheetViews>
  <sheetFormatPr defaultColWidth="8.85546875" defaultRowHeight="12.75" x14ac:dyDescent="0.2"/>
  <cols>
    <col min="1" max="1" width="4.5703125" style="7" customWidth="1"/>
    <col min="2" max="2" width="9.85546875" style="8" customWidth="1"/>
    <col min="3" max="3" width="29.28515625" style="8" customWidth="1"/>
    <col min="4" max="4" width="58.28515625" style="8" customWidth="1"/>
    <col min="5" max="5" width="42.42578125" style="8" hidden="1" customWidth="1"/>
    <col min="6" max="6" width="18.5703125" style="7" customWidth="1"/>
    <col min="7" max="7" width="8.7109375" style="7" customWidth="1"/>
    <col min="8" max="8" width="17.85546875" style="7" bestFit="1" customWidth="1"/>
    <col min="9" max="9" width="15.85546875" style="7" bestFit="1" customWidth="1"/>
    <col min="10" max="16" width="8.85546875" style="278"/>
    <col min="17" max="17" width="8.85546875" style="8"/>
    <col min="18" max="19" width="8.85546875" style="278"/>
    <col min="20" max="16384" width="8.85546875" style="8"/>
  </cols>
  <sheetData>
    <row r="1" spans="1:19" x14ac:dyDescent="0.2">
      <c r="A1" s="673"/>
      <c r="B1" s="673"/>
      <c r="C1" s="673"/>
      <c r="D1" s="673"/>
      <c r="E1" s="673"/>
      <c r="F1" s="673"/>
      <c r="G1" s="673"/>
      <c r="H1" s="673"/>
      <c r="I1" s="673"/>
      <c r="Q1" s="278"/>
    </row>
    <row r="2" spans="1:19" ht="13.5" thickBot="1" x14ac:dyDescent="0.25">
      <c r="A2" s="1331" t="s">
        <v>603</v>
      </c>
      <c r="B2" s="1331"/>
      <c r="C2" s="1331"/>
      <c r="D2" s="1331"/>
      <c r="E2" s="1331"/>
      <c r="F2" s="1331"/>
      <c r="G2" s="1331"/>
      <c r="H2" s="1331"/>
      <c r="I2" s="1331"/>
      <c r="Q2" s="278"/>
    </row>
    <row r="3" spans="1:19" s="160" customFormat="1" ht="15.75" thickBot="1" x14ac:dyDescent="0.25">
      <c r="A3" s="1332" t="s">
        <v>2098</v>
      </c>
      <c r="B3" s="1333"/>
      <c r="C3" s="1333"/>
      <c r="D3" s="1334"/>
      <c r="E3" s="834" t="s">
        <v>2099</v>
      </c>
      <c r="F3" s="1335" t="s">
        <v>49</v>
      </c>
      <c r="G3" s="1336"/>
      <c r="H3" s="1336"/>
      <c r="I3" s="1337"/>
      <c r="J3" s="308"/>
      <c r="K3" s="308"/>
      <c r="L3" s="308"/>
      <c r="M3" s="308"/>
      <c r="N3" s="308"/>
      <c r="O3" s="308"/>
      <c r="P3" s="308"/>
      <c r="Q3" s="308"/>
      <c r="R3" s="308"/>
      <c r="S3" s="308"/>
    </row>
    <row r="4" spans="1:19" ht="26.25" thickBot="1" x14ac:dyDescent="0.25">
      <c r="A4" s="835"/>
      <c r="B4" s="836" t="s">
        <v>1513</v>
      </c>
      <c r="C4" s="836" t="s">
        <v>1510</v>
      </c>
      <c r="D4" s="836" t="s">
        <v>1509</v>
      </c>
      <c r="E4" s="836"/>
      <c r="F4" s="837" t="s">
        <v>2209</v>
      </c>
      <c r="G4" s="838" t="s">
        <v>49</v>
      </c>
      <c r="H4" s="837" t="s">
        <v>2208</v>
      </c>
      <c r="I4" s="759" t="s">
        <v>197</v>
      </c>
      <c r="Q4" s="278"/>
    </row>
    <row r="5" spans="1:19" s="321" customFormat="1" ht="14.45" customHeight="1" x14ac:dyDescent="0.2">
      <c r="A5" s="424">
        <f t="shared" ref="A5:A35" si="0">A4+1</f>
        <v>1</v>
      </c>
      <c r="B5" s="589" t="s">
        <v>609</v>
      </c>
      <c r="C5" s="419" t="s">
        <v>2145</v>
      </c>
      <c r="D5" s="419" t="s">
        <v>2146</v>
      </c>
      <c r="E5" s="817"/>
      <c r="F5" s="818" t="s">
        <v>2210</v>
      </c>
      <c r="G5" s="616" t="s">
        <v>50</v>
      </c>
      <c r="H5" s="819" t="s">
        <v>2206</v>
      </c>
      <c r="I5" s="587" t="s">
        <v>2206</v>
      </c>
      <c r="J5" s="360"/>
      <c r="K5" s="360"/>
      <c r="L5" s="360"/>
      <c r="M5" s="360"/>
      <c r="N5" s="360"/>
      <c r="O5" s="360"/>
      <c r="P5" s="360"/>
      <c r="Q5" s="360"/>
      <c r="R5" s="360"/>
      <c r="S5" s="360"/>
    </row>
    <row r="6" spans="1:19" ht="25.5" x14ac:dyDescent="0.2">
      <c r="A6" s="424">
        <f t="shared" si="0"/>
        <v>2</v>
      </c>
      <c r="B6" s="603" t="s">
        <v>321</v>
      </c>
      <c r="C6" s="443" t="s">
        <v>319</v>
      </c>
      <c r="D6" s="443" t="s">
        <v>320</v>
      </c>
      <c r="E6" s="443"/>
      <c r="F6" s="724" t="s">
        <v>1511</v>
      </c>
      <c r="G6" s="724" t="s">
        <v>50</v>
      </c>
      <c r="H6" s="602" t="s">
        <v>1512</v>
      </c>
      <c r="I6" s="602" t="s">
        <v>1512</v>
      </c>
      <c r="Q6" s="278"/>
    </row>
    <row r="7" spans="1:19" ht="51" x14ac:dyDescent="0.2">
      <c r="A7" s="424">
        <f t="shared" si="0"/>
        <v>3</v>
      </c>
      <c r="B7" s="603" t="s">
        <v>2367</v>
      </c>
      <c r="C7" s="443" t="s">
        <v>2365</v>
      </c>
      <c r="D7" s="443" t="s">
        <v>2368</v>
      </c>
      <c r="E7" s="443" t="s">
        <v>2368</v>
      </c>
      <c r="F7" s="724" t="s">
        <v>2383</v>
      </c>
      <c r="G7" s="724" t="s">
        <v>50</v>
      </c>
      <c r="H7" s="602" t="s">
        <v>2354</v>
      </c>
      <c r="I7" s="602" t="s">
        <v>2354</v>
      </c>
      <c r="Q7" s="278"/>
    </row>
    <row r="8" spans="1:19" ht="25.5" x14ac:dyDescent="0.2">
      <c r="A8" s="424">
        <f t="shared" si="0"/>
        <v>4</v>
      </c>
      <c r="B8" s="603" t="s">
        <v>1098</v>
      </c>
      <c r="C8" s="49" t="s">
        <v>1099</v>
      </c>
      <c r="D8" s="820" t="s">
        <v>1100</v>
      </c>
      <c r="E8" s="820"/>
      <c r="F8" s="173" t="s">
        <v>1511</v>
      </c>
      <c r="G8" s="173" t="s">
        <v>50</v>
      </c>
      <c r="H8" s="602" t="s">
        <v>1512</v>
      </c>
      <c r="I8" s="602" t="s">
        <v>1512</v>
      </c>
      <c r="Q8" s="278"/>
    </row>
    <row r="9" spans="1:19" ht="25.5" x14ac:dyDescent="0.2">
      <c r="A9" s="424">
        <f t="shared" si="0"/>
        <v>5</v>
      </c>
      <c r="B9" s="559" t="s">
        <v>312</v>
      </c>
      <c r="C9" s="411" t="s">
        <v>310</v>
      </c>
      <c r="D9" s="821" t="s">
        <v>311</v>
      </c>
      <c r="E9" s="821"/>
      <c r="F9" s="616" t="s">
        <v>1511</v>
      </c>
      <c r="G9" s="724" t="s">
        <v>50</v>
      </c>
      <c r="H9" s="586" t="s">
        <v>1512</v>
      </c>
      <c r="I9" s="586" t="s">
        <v>1512</v>
      </c>
      <c r="Q9" s="278"/>
    </row>
    <row r="10" spans="1:19" ht="25.5" x14ac:dyDescent="0.2">
      <c r="A10" s="424">
        <f t="shared" si="0"/>
        <v>6</v>
      </c>
      <c r="B10" s="559" t="s">
        <v>1101</v>
      </c>
      <c r="C10" s="49" t="s">
        <v>1102</v>
      </c>
      <c r="D10" s="820" t="s">
        <v>1103</v>
      </c>
      <c r="E10" s="820"/>
      <c r="F10" s="31" t="s">
        <v>1511</v>
      </c>
      <c r="G10" s="173" t="s">
        <v>50</v>
      </c>
      <c r="H10" s="586" t="s">
        <v>1512</v>
      </c>
      <c r="I10" s="586" t="s">
        <v>1512</v>
      </c>
      <c r="Q10" s="278"/>
    </row>
    <row r="11" spans="1:19" ht="25.5" x14ac:dyDescent="0.2">
      <c r="A11" s="424">
        <f t="shared" si="0"/>
        <v>7</v>
      </c>
      <c r="B11" s="559" t="s">
        <v>567</v>
      </c>
      <c r="C11" s="411" t="s">
        <v>322</v>
      </c>
      <c r="D11" s="411" t="s">
        <v>566</v>
      </c>
      <c r="E11" s="411"/>
      <c r="F11" s="616" t="s">
        <v>1511</v>
      </c>
      <c r="G11" s="724" t="s">
        <v>50</v>
      </c>
      <c r="H11" s="586" t="s">
        <v>1512</v>
      </c>
      <c r="I11" s="586" t="s">
        <v>1512</v>
      </c>
      <c r="Q11" s="278"/>
    </row>
    <row r="12" spans="1:19" ht="25.5" x14ac:dyDescent="0.2">
      <c r="A12" s="424">
        <f t="shared" si="0"/>
        <v>8</v>
      </c>
      <c r="B12" s="559" t="s">
        <v>3333</v>
      </c>
      <c r="C12" s="411" t="s">
        <v>3334</v>
      </c>
      <c r="D12" s="828" t="s">
        <v>3335</v>
      </c>
      <c r="E12" s="400"/>
      <c r="F12" s="616" t="s">
        <v>3331</v>
      </c>
      <c r="G12" s="724" t="s">
        <v>50</v>
      </c>
      <c r="H12" s="587" t="s">
        <v>3332</v>
      </c>
      <c r="I12" s="587" t="s">
        <v>3332</v>
      </c>
      <c r="Q12" s="278"/>
    </row>
    <row r="13" spans="1:19" x14ac:dyDescent="0.2">
      <c r="A13" s="424">
        <f t="shared" si="0"/>
        <v>9</v>
      </c>
      <c r="B13" s="604" t="s">
        <v>1917</v>
      </c>
      <c r="C13" s="443" t="s">
        <v>1918</v>
      </c>
      <c r="D13" s="443" t="s">
        <v>3236</v>
      </c>
      <c r="E13" s="443"/>
      <c r="F13" s="724" t="s">
        <v>3237</v>
      </c>
      <c r="G13" s="518" t="s">
        <v>3238</v>
      </c>
      <c r="H13" s="725">
        <v>41999</v>
      </c>
      <c r="I13" s="602" t="s">
        <v>1919</v>
      </c>
      <c r="Q13" s="278"/>
    </row>
    <row r="14" spans="1:19" ht="38.25" x14ac:dyDescent="0.2">
      <c r="A14" s="424">
        <f t="shared" si="0"/>
        <v>10</v>
      </c>
      <c r="B14" s="603" t="s">
        <v>153</v>
      </c>
      <c r="C14" s="411" t="s">
        <v>2364</v>
      </c>
      <c r="D14" s="411" t="s">
        <v>2371</v>
      </c>
      <c r="E14" s="411" t="s">
        <v>2366</v>
      </c>
      <c r="F14" s="724" t="s">
        <v>2383</v>
      </c>
      <c r="G14" s="724" t="s">
        <v>50</v>
      </c>
      <c r="H14" s="602" t="s">
        <v>2354</v>
      </c>
      <c r="I14" s="602" t="s">
        <v>2354</v>
      </c>
      <c r="Q14" s="278"/>
    </row>
    <row r="15" spans="1:19" ht="25.5" x14ac:dyDescent="0.2">
      <c r="A15" s="424">
        <f t="shared" si="0"/>
        <v>11</v>
      </c>
      <c r="B15" s="559" t="s">
        <v>570</v>
      </c>
      <c r="C15" s="411" t="s">
        <v>568</v>
      </c>
      <c r="D15" s="411" t="s">
        <v>569</v>
      </c>
      <c r="E15" s="411"/>
      <c r="F15" s="616" t="s">
        <v>1511</v>
      </c>
      <c r="G15" s="724" t="s">
        <v>50</v>
      </c>
      <c r="H15" s="586" t="s">
        <v>1512</v>
      </c>
      <c r="I15" s="586" t="s">
        <v>1512</v>
      </c>
      <c r="Q15" s="278"/>
    </row>
    <row r="16" spans="1:19" ht="25.5" x14ac:dyDescent="0.2">
      <c r="A16" s="424">
        <f t="shared" si="0"/>
        <v>12</v>
      </c>
      <c r="B16" s="559" t="s">
        <v>597</v>
      </c>
      <c r="C16" s="411" t="s">
        <v>595</v>
      </c>
      <c r="D16" s="821" t="s">
        <v>596</v>
      </c>
      <c r="E16" s="821"/>
      <c r="F16" s="616" t="s">
        <v>1511</v>
      </c>
      <c r="G16" s="724" t="s">
        <v>50</v>
      </c>
      <c r="H16" s="586" t="s">
        <v>1512</v>
      </c>
      <c r="I16" s="586" t="s">
        <v>1512</v>
      </c>
      <c r="Q16" s="278"/>
    </row>
    <row r="17" spans="1:19" ht="25.5" x14ac:dyDescent="0.2">
      <c r="A17" s="424">
        <f t="shared" si="0"/>
        <v>13</v>
      </c>
      <c r="B17" s="559" t="s">
        <v>1092</v>
      </c>
      <c r="C17" s="49" t="s">
        <v>1093</v>
      </c>
      <c r="D17" s="820" t="s">
        <v>1094</v>
      </c>
      <c r="E17" s="820"/>
      <c r="F17" s="31" t="s">
        <v>1511</v>
      </c>
      <c r="G17" s="173" t="s">
        <v>50</v>
      </c>
      <c r="H17" s="586" t="s">
        <v>1512</v>
      </c>
      <c r="I17" s="586" t="s">
        <v>1512</v>
      </c>
      <c r="Q17" s="278"/>
    </row>
    <row r="18" spans="1:19" ht="25.5" x14ac:dyDescent="0.2">
      <c r="A18" s="424">
        <f t="shared" si="0"/>
        <v>14</v>
      </c>
      <c r="B18" s="559" t="s">
        <v>1095</v>
      </c>
      <c r="C18" s="49" t="s">
        <v>1096</v>
      </c>
      <c r="D18" s="820" t="s">
        <v>1097</v>
      </c>
      <c r="E18" s="820"/>
      <c r="F18" s="31" t="s">
        <v>1511</v>
      </c>
      <c r="G18" s="173" t="s">
        <v>50</v>
      </c>
      <c r="H18" s="586" t="s">
        <v>1512</v>
      </c>
      <c r="I18" s="586" t="s">
        <v>1512</v>
      </c>
      <c r="Q18" s="278"/>
    </row>
    <row r="19" spans="1:19" ht="25.5" x14ac:dyDescent="0.2">
      <c r="A19" s="424">
        <f t="shared" si="0"/>
        <v>15</v>
      </c>
      <c r="B19" s="822" t="s">
        <v>309</v>
      </c>
      <c r="C19" s="823" t="s">
        <v>307</v>
      </c>
      <c r="D19" s="821" t="s">
        <v>308</v>
      </c>
      <c r="E19" s="821"/>
      <c r="F19" s="616" t="s">
        <v>1511</v>
      </c>
      <c r="G19" s="724" t="s">
        <v>50</v>
      </c>
      <c r="H19" s="586" t="s">
        <v>1512</v>
      </c>
      <c r="I19" s="586" t="s">
        <v>1512</v>
      </c>
      <c r="Q19" s="278"/>
    </row>
    <row r="20" spans="1:19" ht="25.5" x14ac:dyDescent="0.2">
      <c r="A20" s="424">
        <f t="shared" si="0"/>
        <v>16</v>
      </c>
      <c r="B20" s="559" t="s">
        <v>573</v>
      </c>
      <c r="C20" s="411" t="s">
        <v>571</v>
      </c>
      <c r="D20" s="411" t="s">
        <v>572</v>
      </c>
      <c r="E20" s="411"/>
      <c r="F20" s="616" t="s">
        <v>1511</v>
      </c>
      <c r="G20" s="724" t="s">
        <v>50</v>
      </c>
      <c r="H20" s="586" t="s">
        <v>1512</v>
      </c>
      <c r="I20" s="586" t="s">
        <v>1512</v>
      </c>
      <c r="Q20" s="278"/>
    </row>
    <row r="21" spans="1:19" ht="14.25" customHeight="1" x14ac:dyDescent="0.2">
      <c r="A21" s="424">
        <f t="shared" si="0"/>
        <v>17</v>
      </c>
      <c r="B21" s="582" t="s">
        <v>576</v>
      </c>
      <c r="C21" s="419" t="s">
        <v>574</v>
      </c>
      <c r="D21" s="419" t="s">
        <v>575</v>
      </c>
      <c r="E21" s="422"/>
      <c r="F21" s="818" t="s">
        <v>1511</v>
      </c>
      <c r="G21" s="616" t="s">
        <v>50</v>
      </c>
      <c r="H21" s="824" t="s">
        <v>1512</v>
      </c>
      <c r="I21" s="586" t="s">
        <v>1512</v>
      </c>
      <c r="Q21" s="278"/>
    </row>
    <row r="22" spans="1:19" s="1191" customFormat="1" ht="30" customHeight="1" x14ac:dyDescent="0.2">
      <c r="A22" s="424">
        <f t="shared" si="0"/>
        <v>18</v>
      </c>
      <c r="B22" s="603" t="s">
        <v>4342</v>
      </c>
      <c r="C22" s="411" t="s">
        <v>65</v>
      </c>
      <c r="D22" s="411" t="s">
        <v>4343</v>
      </c>
      <c r="E22" s="411" t="s">
        <v>4344</v>
      </c>
      <c r="F22" s="616" t="s">
        <v>4351</v>
      </c>
      <c r="G22" s="519" t="s">
        <v>50</v>
      </c>
      <c r="H22" s="587" t="s">
        <v>4345</v>
      </c>
      <c r="I22" s="587" t="s">
        <v>4345</v>
      </c>
      <c r="J22" s="673"/>
      <c r="K22" s="673"/>
      <c r="L22" s="673"/>
      <c r="M22" s="673"/>
      <c r="N22" s="673"/>
      <c r="O22" s="673"/>
      <c r="P22" s="673"/>
      <c r="Q22" s="673"/>
      <c r="R22" s="673"/>
      <c r="S22" s="673"/>
    </row>
    <row r="23" spans="1:19" s="418" customFormat="1" ht="30.75" customHeight="1" x14ac:dyDescent="0.2">
      <c r="A23" s="424">
        <f t="shared" si="0"/>
        <v>19</v>
      </c>
      <c r="B23" s="559" t="s">
        <v>4347</v>
      </c>
      <c r="C23" s="411" t="s">
        <v>66</v>
      </c>
      <c r="D23" s="411" t="s">
        <v>4348</v>
      </c>
      <c r="E23" s="411" t="s">
        <v>4349</v>
      </c>
      <c r="F23" s="616" t="s">
        <v>4351</v>
      </c>
      <c r="G23" s="518" t="s">
        <v>50</v>
      </c>
      <c r="H23" s="587" t="s">
        <v>4345</v>
      </c>
      <c r="I23" s="587" t="s">
        <v>4345</v>
      </c>
      <c r="J23" s="673"/>
      <c r="K23" s="673"/>
      <c r="L23" s="673"/>
      <c r="M23" s="673"/>
      <c r="N23" s="673"/>
      <c r="O23" s="673"/>
      <c r="P23" s="673"/>
      <c r="Q23" s="673"/>
      <c r="R23" s="673"/>
      <c r="S23" s="673"/>
    </row>
    <row r="24" spans="1:19" x14ac:dyDescent="0.2">
      <c r="A24" s="424">
        <f t="shared" si="0"/>
        <v>20</v>
      </c>
      <c r="B24" s="559" t="s">
        <v>225</v>
      </c>
      <c r="C24" s="411" t="s">
        <v>2147</v>
      </c>
      <c r="D24" s="411" t="s">
        <v>875</v>
      </c>
      <c r="E24" s="821"/>
      <c r="F24" s="616" t="s">
        <v>2210</v>
      </c>
      <c r="G24" s="724" t="s">
        <v>50</v>
      </c>
      <c r="H24" s="587" t="s">
        <v>2206</v>
      </c>
      <c r="I24" s="587" t="s">
        <v>2206</v>
      </c>
      <c r="Q24" s="278"/>
    </row>
    <row r="25" spans="1:19" ht="25.5" x14ac:dyDescent="0.2">
      <c r="A25" s="424">
        <f t="shared" si="0"/>
        <v>21</v>
      </c>
      <c r="B25" s="559" t="s">
        <v>579</v>
      </c>
      <c r="C25" s="411" t="s">
        <v>577</v>
      </c>
      <c r="D25" s="411" t="s">
        <v>578</v>
      </c>
      <c r="E25" s="411"/>
      <c r="F25" s="616" t="s">
        <v>1511</v>
      </c>
      <c r="G25" s="724" t="s">
        <v>50</v>
      </c>
      <c r="H25" s="586" t="s">
        <v>1512</v>
      </c>
      <c r="I25" s="586" t="s">
        <v>1512</v>
      </c>
      <c r="Q25" s="278"/>
    </row>
    <row r="26" spans="1:19" ht="25.5" x14ac:dyDescent="0.2">
      <c r="A26" s="424">
        <f t="shared" si="0"/>
        <v>22</v>
      </c>
      <c r="B26" s="559" t="s">
        <v>3328</v>
      </c>
      <c r="C26" s="411" t="s">
        <v>3329</v>
      </c>
      <c r="D26" s="411" t="s">
        <v>3330</v>
      </c>
      <c r="E26" s="411"/>
      <c r="F26" s="616" t="s">
        <v>3331</v>
      </c>
      <c r="G26" s="724" t="s">
        <v>50</v>
      </c>
      <c r="H26" s="587" t="s">
        <v>3332</v>
      </c>
      <c r="I26" s="587" t="s">
        <v>3332</v>
      </c>
      <c r="Q26" s="278"/>
    </row>
    <row r="27" spans="1:19" ht="25.5" x14ac:dyDescent="0.2">
      <c r="A27" s="424">
        <f t="shared" si="0"/>
        <v>23</v>
      </c>
      <c r="B27" s="559" t="s">
        <v>315</v>
      </c>
      <c r="C27" s="411" t="s">
        <v>313</v>
      </c>
      <c r="D27" s="411" t="s">
        <v>314</v>
      </c>
      <c r="E27" s="411"/>
      <c r="F27" s="616" t="s">
        <v>1511</v>
      </c>
      <c r="G27" s="724" t="s">
        <v>50</v>
      </c>
      <c r="H27" s="586" t="s">
        <v>1512</v>
      </c>
      <c r="I27" s="586" t="s">
        <v>1512</v>
      </c>
      <c r="Q27" s="278"/>
    </row>
    <row r="28" spans="1:19" ht="25.5" x14ac:dyDescent="0.2">
      <c r="A28" s="424">
        <f t="shared" si="0"/>
        <v>24</v>
      </c>
      <c r="B28" s="559" t="s">
        <v>582</v>
      </c>
      <c r="C28" s="411" t="s">
        <v>580</v>
      </c>
      <c r="D28" s="411" t="s">
        <v>581</v>
      </c>
      <c r="E28" s="411"/>
      <c r="F28" s="616" t="s">
        <v>1511</v>
      </c>
      <c r="G28" s="724" t="s">
        <v>50</v>
      </c>
      <c r="H28" s="586" t="s">
        <v>1512</v>
      </c>
      <c r="I28" s="586" t="s">
        <v>1512</v>
      </c>
      <c r="Q28" s="278"/>
    </row>
    <row r="29" spans="1:19" s="41" customFormat="1" ht="25.5" x14ac:dyDescent="0.2">
      <c r="A29" s="424">
        <f t="shared" si="0"/>
        <v>25</v>
      </c>
      <c r="B29" s="559" t="s">
        <v>585</v>
      </c>
      <c r="C29" s="411" t="s">
        <v>583</v>
      </c>
      <c r="D29" s="411" t="s">
        <v>584</v>
      </c>
      <c r="E29" s="411"/>
      <c r="F29" s="616" t="s">
        <v>1511</v>
      </c>
      <c r="G29" s="724" t="s">
        <v>50</v>
      </c>
      <c r="H29" s="586" t="s">
        <v>1512</v>
      </c>
      <c r="I29" s="586" t="s">
        <v>1512</v>
      </c>
      <c r="J29" s="278"/>
      <c r="K29" s="278"/>
      <c r="L29" s="278"/>
      <c r="M29" s="278"/>
      <c r="N29" s="278"/>
      <c r="O29" s="278"/>
      <c r="P29" s="278"/>
      <c r="Q29" s="278"/>
      <c r="R29" s="278"/>
      <c r="S29" s="278"/>
    </row>
    <row r="30" spans="1:19" s="41" customFormat="1" ht="25.5" x14ac:dyDescent="0.2">
      <c r="A30" s="424">
        <f t="shared" si="0"/>
        <v>26</v>
      </c>
      <c r="B30" s="1071" t="s">
        <v>594</v>
      </c>
      <c r="C30" s="826" t="s">
        <v>592</v>
      </c>
      <c r="D30" s="826" t="s">
        <v>593</v>
      </c>
      <c r="E30" s="826"/>
      <c r="F30" s="1079" t="s">
        <v>1511</v>
      </c>
      <c r="G30" s="616" t="s">
        <v>50</v>
      </c>
      <c r="H30" s="607" t="s">
        <v>1512</v>
      </c>
      <c r="I30" s="607" t="s">
        <v>1512</v>
      </c>
      <c r="J30" s="278"/>
      <c r="K30" s="278"/>
      <c r="L30" s="278"/>
      <c r="M30" s="278"/>
      <c r="N30" s="278"/>
      <c r="O30" s="278"/>
      <c r="P30" s="278"/>
      <c r="Q30" s="278"/>
      <c r="R30" s="278"/>
      <c r="S30" s="278"/>
    </row>
    <row r="31" spans="1:19" s="41" customFormat="1" ht="25.5" x14ac:dyDescent="0.2">
      <c r="A31" s="424">
        <f t="shared" si="0"/>
        <v>27</v>
      </c>
      <c r="B31" s="1071" t="s">
        <v>588</v>
      </c>
      <c r="C31" s="827" t="s">
        <v>586</v>
      </c>
      <c r="D31" s="828" t="s">
        <v>587</v>
      </c>
      <c r="E31" s="827"/>
      <c r="F31" s="1152" t="s">
        <v>1511</v>
      </c>
      <c r="G31" s="616" t="s">
        <v>50</v>
      </c>
      <c r="H31" s="607" t="s">
        <v>1512</v>
      </c>
      <c r="I31" s="607" t="s">
        <v>1512</v>
      </c>
      <c r="J31" s="278"/>
      <c r="K31" s="278"/>
      <c r="L31" s="278"/>
      <c r="M31" s="278"/>
      <c r="N31" s="278"/>
      <c r="O31" s="278"/>
      <c r="P31" s="278"/>
      <c r="Q31" s="278"/>
      <c r="R31" s="278"/>
      <c r="S31" s="278"/>
    </row>
    <row r="32" spans="1:19" s="41" customFormat="1" ht="25.5" x14ac:dyDescent="0.2">
      <c r="A32" s="424">
        <f t="shared" si="0"/>
        <v>28</v>
      </c>
      <c r="B32" s="825" t="s">
        <v>599</v>
      </c>
      <c r="C32" s="827" t="s">
        <v>598</v>
      </c>
      <c r="D32" s="1150" t="s">
        <v>2126</v>
      </c>
      <c r="E32" s="1151"/>
      <c r="F32" s="829" t="s">
        <v>1511</v>
      </c>
      <c r="G32" s="1153" t="s">
        <v>50</v>
      </c>
      <c r="H32" s="693" t="s">
        <v>1512</v>
      </c>
      <c r="I32" s="693" t="s">
        <v>1512</v>
      </c>
      <c r="J32" s="278"/>
      <c r="K32" s="278"/>
      <c r="L32" s="278"/>
      <c r="M32" s="278"/>
      <c r="N32" s="278"/>
      <c r="O32" s="278"/>
      <c r="P32" s="278"/>
      <c r="Q32" s="278"/>
      <c r="R32" s="278"/>
      <c r="S32" s="278"/>
    </row>
    <row r="33" spans="1:19" s="41" customFormat="1" ht="25.5" x14ac:dyDescent="0.2">
      <c r="A33" s="424">
        <f t="shared" si="0"/>
        <v>29</v>
      </c>
      <c r="B33" s="825" t="s">
        <v>318</v>
      </c>
      <c r="C33" s="827" t="s">
        <v>316</v>
      </c>
      <c r="D33" s="1148" t="s">
        <v>2127</v>
      </c>
      <c r="E33" s="827"/>
      <c r="F33" s="829" t="s">
        <v>1511</v>
      </c>
      <c r="G33" s="616" t="s">
        <v>50</v>
      </c>
      <c r="H33" s="693" t="s">
        <v>1512</v>
      </c>
      <c r="I33" s="693" t="s">
        <v>1512</v>
      </c>
      <c r="J33" s="278"/>
      <c r="K33" s="278"/>
      <c r="L33" s="278"/>
      <c r="M33" s="278"/>
      <c r="N33" s="278"/>
      <c r="O33" s="278"/>
      <c r="P33" s="278"/>
      <c r="Q33" s="278"/>
      <c r="R33" s="278"/>
      <c r="S33" s="278"/>
    </row>
    <row r="34" spans="1:19" s="41" customFormat="1" ht="25.5" x14ac:dyDescent="0.2">
      <c r="A34" s="424">
        <f t="shared" si="0"/>
        <v>30</v>
      </c>
      <c r="B34" s="825" t="s">
        <v>591</v>
      </c>
      <c r="C34" s="827" t="s">
        <v>589</v>
      </c>
      <c r="D34" s="1148" t="s">
        <v>590</v>
      </c>
      <c r="E34" s="827"/>
      <c r="F34" s="829" t="s">
        <v>1511</v>
      </c>
      <c r="G34" s="1149" t="s">
        <v>50</v>
      </c>
      <c r="H34" s="693" t="s">
        <v>1512</v>
      </c>
      <c r="I34" s="693" t="s">
        <v>1512</v>
      </c>
      <c r="J34" s="278"/>
      <c r="K34" s="278"/>
      <c r="L34" s="278"/>
      <c r="M34" s="278"/>
      <c r="N34" s="278"/>
      <c r="O34" s="278"/>
      <c r="P34" s="278"/>
      <c r="Q34" s="278"/>
      <c r="R34" s="278"/>
      <c r="S34" s="278"/>
    </row>
    <row r="35" spans="1:19" s="41" customFormat="1" ht="26.25" thickBot="1" x14ac:dyDescent="0.25">
      <c r="A35" s="424">
        <f t="shared" si="0"/>
        <v>31</v>
      </c>
      <c r="B35" s="544" t="s">
        <v>602</v>
      </c>
      <c r="C35" s="830" t="s">
        <v>600</v>
      </c>
      <c r="D35" s="831" t="s">
        <v>601</v>
      </c>
      <c r="E35" s="832"/>
      <c r="F35" s="833" t="s">
        <v>1511</v>
      </c>
      <c r="G35" s="833" t="s">
        <v>50</v>
      </c>
      <c r="H35" s="815" t="s">
        <v>1512</v>
      </c>
      <c r="I35" s="815" t="s">
        <v>1512</v>
      </c>
      <c r="J35" s="278"/>
      <c r="K35" s="278"/>
      <c r="L35" s="278"/>
      <c r="M35" s="278"/>
      <c r="N35" s="278"/>
      <c r="O35" s="278"/>
      <c r="P35" s="278"/>
      <c r="Q35" s="278"/>
      <c r="R35" s="278"/>
      <c r="S35" s="278"/>
    </row>
    <row r="36" spans="1:19" s="278" customFormat="1" x14ac:dyDescent="0.2">
      <c r="A36" s="427"/>
      <c r="B36" s="310"/>
      <c r="C36" s="310"/>
      <c r="D36" s="428"/>
      <c r="E36" s="428"/>
      <c r="F36" s="429"/>
      <c r="G36" s="429"/>
      <c r="H36" s="430"/>
      <c r="I36" s="430"/>
    </row>
    <row r="37" spans="1:19" s="41" customFormat="1" x14ac:dyDescent="0.2">
      <c r="A37" s="1339" t="s">
        <v>2212</v>
      </c>
      <c r="B37" s="1339"/>
      <c r="C37" s="1338" t="s">
        <v>2211</v>
      </c>
      <c r="D37" s="1338"/>
      <c r="E37" s="1338"/>
      <c r="F37" s="1338"/>
      <c r="G37" s="1338"/>
      <c r="H37" s="1338"/>
      <c r="I37" s="1338"/>
      <c r="J37" s="278"/>
      <c r="K37" s="278"/>
      <c r="L37" s="278"/>
      <c r="M37" s="278"/>
      <c r="N37" s="278"/>
      <c r="O37" s="278"/>
      <c r="P37" s="278"/>
      <c r="Q37" s="278"/>
      <c r="R37" s="278"/>
      <c r="S37" s="278"/>
    </row>
    <row r="38" spans="1:19" ht="15" customHeight="1" x14ac:dyDescent="0.2">
      <c r="B38" s="231"/>
      <c r="C38" s="354" t="s">
        <v>2222</v>
      </c>
      <c r="D38" s="354"/>
      <c r="E38" s="354"/>
      <c r="F38" s="354"/>
      <c r="G38" s="354"/>
      <c r="H38" s="354"/>
      <c r="I38" s="354"/>
      <c r="Q38" s="278"/>
    </row>
    <row r="39" spans="1:19" ht="16.899999999999999" customHeight="1" x14ac:dyDescent="0.2">
      <c r="B39" s="231"/>
      <c r="C39" s="354" t="s">
        <v>2223</v>
      </c>
      <c r="D39" s="324"/>
      <c r="E39" s="324"/>
      <c r="F39" s="5"/>
      <c r="G39" s="5"/>
      <c r="H39" s="5"/>
      <c r="I39" s="5"/>
      <c r="Q39" s="278"/>
    </row>
    <row r="40" spans="1:19" x14ac:dyDescent="0.2">
      <c r="B40" s="322"/>
      <c r="C40" s="322"/>
      <c r="D40" s="322"/>
      <c r="E40" s="322"/>
      <c r="Q40" s="278"/>
    </row>
    <row r="41" spans="1:19" x14ac:dyDescent="0.2">
      <c r="B41" s="322"/>
      <c r="C41" s="290"/>
      <c r="D41" s="290"/>
      <c r="E41" s="290"/>
      <c r="Q41" s="278"/>
    </row>
    <row r="42" spans="1:19" s="7" customFormat="1" x14ac:dyDescent="0.2">
      <c r="B42" s="322"/>
      <c r="C42" s="322"/>
      <c r="D42" s="322"/>
      <c r="E42" s="322"/>
      <c r="J42" s="278"/>
      <c r="K42" s="278"/>
      <c r="L42" s="278"/>
      <c r="M42" s="278"/>
      <c r="N42" s="278"/>
      <c r="O42" s="278"/>
      <c r="P42" s="278"/>
      <c r="R42" s="278"/>
      <c r="S42" s="278"/>
    </row>
    <row r="43" spans="1:19" s="7" customFormat="1" x14ac:dyDescent="0.2">
      <c r="A43" s="323"/>
      <c r="B43" s="322"/>
      <c r="C43" s="290"/>
      <c r="D43" s="290"/>
      <c r="E43" s="290"/>
      <c r="H43" s="16"/>
      <c r="I43" s="16"/>
      <c r="J43" s="278"/>
      <c r="K43" s="278"/>
      <c r="L43" s="278"/>
      <c r="M43" s="278"/>
      <c r="N43" s="278"/>
      <c r="O43" s="278"/>
      <c r="P43" s="278"/>
      <c r="R43" s="278"/>
      <c r="S43" s="278"/>
    </row>
    <row r="44" spans="1:19" s="16" customFormat="1" x14ac:dyDescent="0.2">
      <c r="A44" s="323"/>
      <c r="B44" s="322"/>
      <c r="C44" s="322"/>
      <c r="D44" s="322"/>
      <c r="E44" s="322"/>
      <c r="F44" s="7"/>
      <c r="G44" s="7"/>
      <c r="J44" s="286"/>
      <c r="K44" s="286"/>
      <c r="L44" s="286"/>
      <c r="M44" s="286"/>
      <c r="N44" s="286"/>
      <c r="O44" s="286"/>
      <c r="P44" s="286"/>
      <c r="R44" s="286"/>
      <c r="S44" s="286"/>
    </row>
    <row r="45" spans="1:19" s="16" customFormat="1" x14ac:dyDescent="0.2">
      <c r="A45" s="323"/>
      <c r="B45" s="322"/>
      <c r="C45" s="290"/>
      <c r="D45" s="290"/>
      <c r="E45" s="290"/>
      <c r="F45" s="7"/>
      <c r="G45" s="7"/>
      <c r="J45" s="286"/>
      <c r="K45" s="286"/>
      <c r="L45" s="286"/>
      <c r="M45" s="286"/>
      <c r="N45" s="286"/>
      <c r="O45" s="286"/>
      <c r="P45" s="286"/>
      <c r="R45" s="286"/>
      <c r="S45" s="286"/>
    </row>
    <row r="46" spans="1:19" s="16" customFormat="1" x14ac:dyDescent="0.2">
      <c r="A46" s="323"/>
      <c r="B46" s="322"/>
      <c r="C46" s="322"/>
      <c r="D46" s="322"/>
      <c r="E46" s="322"/>
      <c r="F46" s="7"/>
      <c r="G46" s="7"/>
      <c r="J46" s="286"/>
      <c r="K46" s="286"/>
      <c r="L46" s="286"/>
      <c r="M46" s="286"/>
      <c r="N46" s="286"/>
      <c r="O46" s="286"/>
      <c r="P46" s="286"/>
      <c r="R46" s="286"/>
      <c r="S46" s="286"/>
    </row>
    <row r="47" spans="1:19" s="16" customFormat="1" x14ac:dyDescent="0.2">
      <c r="A47" s="323"/>
      <c r="B47" s="322"/>
      <c r="C47" s="290"/>
      <c r="D47" s="290"/>
      <c r="E47" s="290"/>
      <c r="F47" s="7"/>
      <c r="G47" s="7"/>
      <c r="J47" s="286"/>
      <c r="K47" s="286"/>
      <c r="L47" s="286"/>
      <c r="M47" s="286"/>
      <c r="N47" s="286"/>
      <c r="O47" s="286"/>
      <c r="P47" s="286"/>
      <c r="R47" s="286"/>
      <c r="S47" s="286"/>
    </row>
    <row r="48" spans="1:19" s="16" customFormat="1" x14ac:dyDescent="0.2">
      <c r="A48" s="323"/>
      <c r="B48" s="323"/>
      <c r="F48" s="7"/>
      <c r="G48" s="7"/>
      <c r="J48" s="286"/>
      <c r="K48" s="286"/>
      <c r="L48" s="286"/>
      <c r="M48" s="286"/>
      <c r="N48" s="286"/>
      <c r="O48" s="286"/>
      <c r="P48" s="286"/>
      <c r="R48" s="286"/>
      <c r="S48" s="286"/>
    </row>
    <row r="49" spans="1:19" s="16" customFormat="1" x14ac:dyDescent="0.2">
      <c r="A49" s="323"/>
      <c r="B49" s="323"/>
      <c r="F49" s="7"/>
      <c r="G49" s="7"/>
      <c r="J49" s="286"/>
      <c r="K49" s="286"/>
      <c r="L49" s="286"/>
      <c r="M49" s="286"/>
      <c r="N49" s="286"/>
      <c r="O49" s="286"/>
      <c r="P49" s="286"/>
      <c r="R49" s="286"/>
      <c r="S49" s="286"/>
    </row>
    <row r="50" spans="1:19" s="16" customFormat="1" x14ac:dyDescent="0.2">
      <c r="A50" s="323"/>
      <c r="B50" s="323"/>
      <c r="F50" s="7"/>
      <c r="G50" s="7"/>
      <c r="J50" s="286"/>
      <c r="K50" s="286"/>
      <c r="L50" s="286"/>
      <c r="M50" s="286"/>
      <c r="N50" s="286"/>
      <c r="O50" s="286"/>
      <c r="P50" s="286"/>
      <c r="R50" s="286"/>
      <c r="S50" s="286"/>
    </row>
    <row r="51" spans="1:19" s="16" customFormat="1" x14ac:dyDescent="0.2">
      <c r="A51" s="323"/>
      <c r="B51" s="323"/>
      <c r="F51" s="7"/>
      <c r="G51" s="7"/>
      <c r="J51" s="286"/>
      <c r="K51" s="286"/>
      <c r="L51" s="286"/>
      <c r="M51" s="286"/>
      <c r="N51" s="286"/>
      <c r="O51" s="286"/>
      <c r="P51" s="286"/>
      <c r="R51" s="286"/>
      <c r="S51" s="286"/>
    </row>
    <row r="52" spans="1:19" s="16" customFormat="1" x14ac:dyDescent="0.2">
      <c r="A52" s="323"/>
      <c r="B52" s="323"/>
      <c r="F52" s="7"/>
      <c r="G52" s="7"/>
      <c r="J52" s="286"/>
      <c r="K52" s="286"/>
      <c r="L52" s="286"/>
      <c r="M52" s="286"/>
      <c r="N52" s="286"/>
      <c r="O52" s="286"/>
      <c r="P52" s="286"/>
      <c r="R52" s="286"/>
      <c r="S52" s="286"/>
    </row>
    <row r="53" spans="1:19" s="16" customFormat="1" x14ac:dyDescent="0.2">
      <c r="A53" s="323"/>
      <c r="B53" s="323"/>
      <c r="F53" s="7"/>
      <c r="G53" s="7"/>
      <c r="J53" s="286"/>
      <c r="K53" s="286"/>
      <c r="L53" s="286"/>
      <c r="M53" s="286"/>
      <c r="N53" s="286"/>
      <c r="O53" s="286"/>
      <c r="P53" s="286"/>
      <c r="R53" s="286"/>
      <c r="S53" s="286"/>
    </row>
    <row r="54" spans="1:19" s="16" customFormat="1" x14ac:dyDescent="0.2">
      <c r="A54" s="323"/>
      <c r="B54" s="323"/>
      <c r="F54" s="7"/>
      <c r="G54" s="7"/>
      <c r="J54" s="286"/>
      <c r="K54" s="286"/>
      <c r="L54" s="286"/>
      <c r="M54" s="286"/>
      <c r="N54" s="286"/>
      <c r="O54" s="286"/>
      <c r="P54" s="286"/>
      <c r="R54" s="286"/>
      <c r="S54" s="286"/>
    </row>
    <row r="55" spans="1:19" s="16" customFormat="1" x14ac:dyDescent="0.2">
      <c r="A55" s="323"/>
      <c r="B55" s="323"/>
      <c r="F55" s="7"/>
      <c r="G55" s="7"/>
      <c r="J55" s="286"/>
      <c r="K55" s="286"/>
      <c r="L55" s="286"/>
      <c r="M55" s="286"/>
      <c r="N55" s="286"/>
      <c r="O55" s="286"/>
      <c r="P55" s="286"/>
      <c r="R55" s="286"/>
      <c r="S55" s="286"/>
    </row>
    <row r="56" spans="1:19" s="16" customFormat="1" x14ac:dyDescent="0.2">
      <c r="A56" s="323"/>
      <c r="B56" s="323"/>
      <c r="F56" s="7"/>
      <c r="G56" s="7"/>
      <c r="J56" s="286"/>
      <c r="K56" s="286"/>
      <c r="L56" s="286"/>
      <c r="M56" s="286"/>
      <c r="N56" s="286"/>
      <c r="O56" s="286"/>
      <c r="P56" s="286"/>
      <c r="R56" s="286"/>
      <c r="S56" s="286"/>
    </row>
    <row r="57" spans="1:19" s="16" customFormat="1" x14ac:dyDescent="0.2">
      <c r="A57" s="323"/>
      <c r="B57" s="323"/>
      <c r="F57" s="7"/>
      <c r="G57" s="7"/>
      <c r="J57" s="286"/>
      <c r="K57" s="286"/>
      <c r="L57" s="286"/>
      <c r="M57" s="286"/>
      <c r="N57" s="286"/>
      <c r="O57" s="286"/>
      <c r="P57" s="286"/>
      <c r="R57" s="286"/>
      <c r="S57" s="286"/>
    </row>
    <row r="58" spans="1:19" s="16" customFormat="1" x14ac:dyDescent="0.2">
      <c r="A58" s="323"/>
      <c r="B58" s="323"/>
      <c r="F58" s="7"/>
      <c r="G58" s="7"/>
      <c r="J58" s="286"/>
      <c r="K58" s="286"/>
      <c r="L58" s="286"/>
      <c r="M58" s="286"/>
      <c r="N58" s="286"/>
      <c r="O58" s="286"/>
      <c r="P58" s="286"/>
      <c r="R58" s="286"/>
      <c r="S58" s="286"/>
    </row>
    <row r="59" spans="1:19" s="16" customFormat="1" x14ac:dyDescent="0.2">
      <c r="A59" s="323"/>
      <c r="B59" s="323"/>
      <c r="F59" s="7"/>
      <c r="G59" s="7"/>
      <c r="J59" s="286"/>
      <c r="K59" s="286"/>
      <c r="L59" s="286"/>
      <c r="M59" s="286"/>
      <c r="N59" s="286"/>
      <c r="O59" s="286"/>
      <c r="P59" s="286"/>
      <c r="R59" s="286"/>
      <c r="S59" s="286"/>
    </row>
    <row r="60" spans="1:19" s="16" customFormat="1" x14ac:dyDescent="0.2">
      <c r="A60" s="323"/>
      <c r="B60" s="323"/>
      <c r="F60" s="7"/>
      <c r="G60" s="7"/>
      <c r="H60" s="7"/>
      <c r="J60" s="286"/>
      <c r="K60" s="286"/>
      <c r="L60" s="286"/>
      <c r="M60" s="286"/>
      <c r="N60" s="286"/>
      <c r="O60" s="286"/>
      <c r="P60" s="286"/>
      <c r="R60" s="286"/>
      <c r="S60" s="286"/>
    </row>
    <row r="61" spans="1:19" s="16" customFormat="1" x14ac:dyDescent="0.2">
      <c r="A61" s="7"/>
      <c r="B61" s="7"/>
      <c r="C61" s="7"/>
      <c r="D61" s="7"/>
      <c r="E61" s="7"/>
      <c r="F61" s="7"/>
      <c r="G61" s="7"/>
      <c r="H61" s="7"/>
      <c r="I61" s="7"/>
      <c r="J61" s="286"/>
      <c r="K61" s="286"/>
      <c r="L61" s="286"/>
      <c r="M61" s="286"/>
      <c r="N61" s="286"/>
      <c r="O61" s="286"/>
      <c r="P61" s="286"/>
      <c r="R61" s="286"/>
      <c r="S61" s="286"/>
    </row>
    <row r="62" spans="1:19" s="7" customFormat="1" x14ac:dyDescent="0.2">
      <c r="J62" s="278"/>
      <c r="K62" s="278"/>
      <c r="L62" s="278"/>
      <c r="M62" s="278"/>
      <c r="N62" s="278"/>
      <c r="O62" s="278"/>
      <c r="P62" s="278"/>
      <c r="R62" s="278"/>
      <c r="S62" s="278"/>
    </row>
    <row r="63" spans="1:19" s="7" customFormat="1" x14ac:dyDescent="0.2">
      <c r="J63" s="278"/>
      <c r="K63" s="278"/>
      <c r="L63" s="278"/>
      <c r="M63" s="278"/>
      <c r="N63" s="278"/>
      <c r="O63" s="278"/>
      <c r="P63" s="278"/>
      <c r="R63" s="278"/>
      <c r="S63" s="278"/>
    </row>
    <row r="64" spans="1:19" s="7" customFormat="1" x14ac:dyDescent="0.2">
      <c r="J64" s="278"/>
      <c r="K64" s="278"/>
      <c r="L64" s="278"/>
      <c r="M64" s="278"/>
      <c r="N64" s="278"/>
      <c r="O64" s="278"/>
      <c r="P64" s="278"/>
      <c r="R64" s="278"/>
      <c r="S64" s="278"/>
    </row>
    <row r="65" spans="2:19" s="7" customFormat="1" x14ac:dyDescent="0.2">
      <c r="J65" s="278"/>
      <c r="K65" s="278"/>
      <c r="L65" s="278"/>
      <c r="M65" s="278"/>
      <c r="N65" s="278"/>
      <c r="O65" s="278"/>
      <c r="P65" s="278"/>
      <c r="R65" s="278"/>
      <c r="S65" s="278"/>
    </row>
    <row r="66" spans="2:19" s="7" customFormat="1" x14ac:dyDescent="0.2">
      <c r="J66" s="278"/>
      <c r="K66" s="278"/>
      <c r="L66" s="278"/>
      <c r="M66" s="278"/>
      <c r="N66" s="278"/>
      <c r="O66" s="278"/>
      <c r="P66" s="278"/>
      <c r="R66" s="278"/>
      <c r="S66" s="278"/>
    </row>
    <row r="67" spans="2:19" x14ac:dyDescent="0.2">
      <c r="B67" s="7"/>
      <c r="C67" s="7"/>
      <c r="D67" s="7"/>
      <c r="E67" s="7"/>
    </row>
    <row r="68" spans="2:19" x14ac:dyDescent="0.2">
      <c r="B68" s="7"/>
      <c r="C68" s="7"/>
      <c r="D68" s="7"/>
      <c r="E68" s="7"/>
    </row>
    <row r="69" spans="2:19" x14ac:dyDescent="0.2">
      <c r="B69" s="7"/>
      <c r="C69" s="7"/>
      <c r="D69" s="7"/>
      <c r="E69" s="7"/>
    </row>
    <row r="70" spans="2:19" x14ac:dyDescent="0.2">
      <c r="B70" s="7"/>
      <c r="C70" s="7"/>
      <c r="D70" s="7"/>
      <c r="E70" s="7"/>
    </row>
    <row r="71" spans="2:19" x14ac:dyDescent="0.2">
      <c r="B71" s="7"/>
      <c r="C71" s="7"/>
      <c r="D71" s="7"/>
      <c r="E71" s="7"/>
    </row>
    <row r="72" spans="2:19" x14ac:dyDescent="0.2">
      <c r="B72" s="7"/>
      <c r="C72" s="7"/>
      <c r="D72" s="7"/>
      <c r="E72" s="7"/>
    </row>
    <row r="73" spans="2:19" x14ac:dyDescent="0.2">
      <c r="B73" s="7"/>
      <c r="C73" s="7"/>
      <c r="D73" s="7"/>
      <c r="E73" s="7"/>
    </row>
    <row r="74" spans="2:19" x14ac:dyDescent="0.2">
      <c r="B74" s="7"/>
      <c r="C74" s="7"/>
      <c r="D74" s="7"/>
      <c r="E74" s="7"/>
    </row>
    <row r="75" spans="2:19" x14ac:dyDescent="0.2">
      <c r="B75" s="7"/>
      <c r="C75" s="7"/>
      <c r="D75" s="7"/>
      <c r="E75" s="7"/>
    </row>
    <row r="76" spans="2:19" x14ac:dyDescent="0.2">
      <c r="B76" s="7"/>
      <c r="C76" s="7"/>
      <c r="D76" s="7"/>
      <c r="E76" s="7"/>
    </row>
    <row r="77" spans="2:19" x14ac:dyDescent="0.2">
      <c r="B77" s="7"/>
      <c r="C77" s="7"/>
      <c r="D77" s="7"/>
      <c r="E77" s="7"/>
    </row>
    <row r="78" spans="2:19" s="278" customFormat="1" x14ac:dyDescent="0.2"/>
    <row r="79" spans="2:19" s="278" customFormat="1" x14ac:dyDescent="0.2"/>
    <row r="80" spans="2:19" s="278" customFormat="1" x14ac:dyDescent="0.2"/>
    <row r="81" s="278" customFormat="1" x14ac:dyDescent="0.2"/>
    <row r="82" s="278" customFormat="1" x14ac:dyDescent="0.2"/>
    <row r="83" s="278" customFormat="1" x14ac:dyDescent="0.2"/>
    <row r="84" s="278" customFormat="1" x14ac:dyDescent="0.2"/>
    <row r="85" s="278" customFormat="1" x14ac:dyDescent="0.2"/>
    <row r="86" s="278" customFormat="1" x14ac:dyDescent="0.2"/>
    <row r="87" s="278" customFormat="1" x14ac:dyDescent="0.2"/>
    <row r="88" s="278" customFormat="1" x14ac:dyDescent="0.2"/>
  </sheetData>
  <mergeCells count="5">
    <mergeCell ref="A3:D3"/>
    <mergeCell ref="F3:I3"/>
    <mergeCell ref="A2:I2"/>
    <mergeCell ref="C37:I37"/>
    <mergeCell ref="A37:B37"/>
  </mergeCells>
  <phoneticPr fontId="2" type="noConversion"/>
  <pageMargins left="0.23622047244094491" right="0.23622047244094491" top="0.74803149606299213" bottom="0.74803149606299213" header="0.31496062992125984" footer="0.31496062992125984"/>
  <pageSetup paperSize="9" scale="89" fitToHeight="0" orientation="landscape" r:id="rId1"/>
  <headerFooter alignWithMargins="0">
    <oddHeader>&amp;LDate of printing:  &amp;D-&amp;T&amp;CISO 20022 External Code Sets
- &amp;A -&amp;RPage:  &amp;P of &amp;N</oddHeader>
    <oddFooter>&amp;LDoc:  &amp;F
&amp;C&amp;A&amp;RSource:  ISO 20022.org
Edition: 31 May 2017</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8"/>
  <sheetViews>
    <sheetView zoomScaleNormal="100" workbookViewId="0"/>
  </sheetViews>
  <sheetFormatPr defaultRowHeight="12.75" x14ac:dyDescent="0.2"/>
  <cols>
    <col min="1" max="1" width="4.7109375" style="650" customWidth="1"/>
    <col min="2" max="2" width="7.140625" style="650" bestFit="1" customWidth="1"/>
    <col min="3" max="3" width="11.42578125" style="650" bestFit="1" customWidth="1"/>
    <col min="4" max="4" width="36" style="650" bestFit="1" customWidth="1"/>
    <col min="5" max="5" width="61" style="650" bestFit="1" customWidth="1"/>
    <col min="6" max="6" width="6.5703125" style="650" bestFit="1" customWidth="1"/>
    <col min="7" max="7" width="13.140625" style="650" bestFit="1" customWidth="1"/>
    <col min="8" max="8" width="15.5703125" style="650" bestFit="1" customWidth="1"/>
    <col min="9" max="16384" width="9.140625" style="650"/>
  </cols>
  <sheetData>
    <row r="2" spans="1:8" ht="13.5" thickBot="1" x14ac:dyDescent="0.25">
      <c r="A2" s="1183" t="s">
        <v>4218</v>
      </c>
    </row>
    <row r="3" spans="1:8" ht="16.5" thickBot="1" x14ac:dyDescent="0.3">
      <c r="A3" s="1407" t="s">
        <v>2098</v>
      </c>
      <c r="B3" s="1408"/>
      <c r="C3" s="1408"/>
      <c r="D3" s="1409"/>
      <c r="E3" s="1347" t="s">
        <v>49</v>
      </c>
      <c r="F3" s="1348"/>
      <c r="G3" s="1348"/>
      <c r="H3" s="1349"/>
    </row>
    <row r="4" spans="1:8" x14ac:dyDescent="0.2">
      <c r="A4" s="1111"/>
      <c r="B4" s="874" t="s">
        <v>1513</v>
      </c>
      <c r="C4" s="874" t="s">
        <v>1510</v>
      </c>
      <c r="D4" s="874" t="s">
        <v>2215</v>
      </c>
      <c r="E4" s="875" t="s">
        <v>1508</v>
      </c>
      <c r="F4" s="876" t="s">
        <v>49</v>
      </c>
      <c r="G4" s="876" t="s">
        <v>2208</v>
      </c>
      <c r="H4" s="877" t="s">
        <v>197</v>
      </c>
    </row>
    <row r="5" spans="1:8" x14ac:dyDescent="0.2">
      <c r="A5" s="507">
        <v>1</v>
      </c>
      <c r="B5" s="505" t="s">
        <v>4220</v>
      </c>
      <c r="C5" s="507" t="s">
        <v>4225</v>
      </c>
      <c r="D5" s="737" t="s">
        <v>4226</v>
      </c>
      <c r="E5" s="507" t="s">
        <v>4231</v>
      </c>
      <c r="F5" s="1176" t="s">
        <v>50</v>
      </c>
      <c r="G5" s="1177" t="s">
        <v>4208</v>
      </c>
      <c r="H5" s="989" t="s">
        <v>4315</v>
      </c>
    </row>
    <row r="6" spans="1:8" x14ac:dyDescent="0.2">
      <c r="A6" s="507">
        <f>A5+1</f>
        <v>2</v>
      </c>
      <c r="B6" s="505" t="s">
        <v>4222</v>
      </c>
      <c r="C6" s="507" t="s">
        <v>4229</v>
      </c>
      <c r="D6" s="737" t="s">
        <v>4230</v>
      </c>
      <c r="E6" s="507" t="s">
        <v>4231</v>
      </c>
      <c r="F6" s="1176" t="s">
        <v>50</v>
      </c>
      <c r="G6" s="1177" t="s">
        <v>4208</v>
      </c>
      <c r="H6" s="989" t="s">
        <v>4315</v>
      </c>
    </row>
    <row r="7" spans="1:8" x14ac:dyDescent="0.2">
      <c r="A7" s="898">
        <f>A6+1</f>
        <v>3</v>
      </c>
      <c r="B7" s="517" t="s">
        <v>4219</v>
      </c>
      <c r="C7" s="652" t="s">
        <v>4223</v>
      </c>
      <c r="D7" s="1129" t="s">
        <v>4224</v>
      </c>
      <c r="E7" s="652" t="s">
        <v>4231</v>
      </c>
      <c r="F7" s="1178" t="s">
        <v>50</v>
      </c>
      <c r="G7" s="1179" t="s">
        <v>4208</v>
      </c>
      <c r="H7" s="1117" t="s">
        <v>4315</v>
      </c>
    </row>
    <row r="8" spans="1:8" ht="13.5" thickBot="1" x14ac:dyDescent="0.25">
      <c r="A8" s="514">
        <f>A7+1</f>
        <v>4</v>
      </c>
      <c r="B8" s="511" t="s">
        <v>4221</v>
      </c>
      <c r="C8" s="514" t="s">
        <v>4227</v>
      </c>
      <c r="D8" s="1180" t="s">
        <v>4228</v>
      </c>
      <c r="E8" s="514" t="s">
        <v>4231</v>
      </c>
      <c r="F8" s="1181" t="s">
        <v>50</v>
      </c>
      <c r="G8" s="1182" t="s">
        <v>4208</v>
      </c>
      <c r="H8" s="1162" t="s">
        <v>4315</v>
      </c>
    </row>
  </sheetData>
  <mergeCells count="2">
    <mergeCell ref="A3:D3"/>
    <mergeCell ref="E3:H3"/>
  </mergeCells>
  <pageMargins left="0.7" right="0.7" top="0.75" bottom="0.75" header="0.3" footer="0.3"/>
  <pageSetup paperSize="9" scale="86" fitToHeight="0" orientation="landscape" r:id="rId1"/>
  <headerFooter>
    <oddHeader>&amp;LDate of printing:  &amp;D-&amp;T&amp;CISO 20022 External Code Sets
- &amp;A -&amp;RPage:  &amp;P of &amp;N</oddHeader>
    <oddFooter>&amp;LDoc:  &amp;F
&amp;C&amp;A&amp;RSource:  ISO 20022.org
Edition: 8 February 2017</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0"/>
  <sheetViews>
    <sheetView zoomScaleNormal="100" workbookViewId="0"/>
  </sheetViews>
  <sheetFormatPr defaultColWidth="8.140625" defaultRowHeight="12.75" x14ac:dyDescent="0.2"/>
  <cols>
    <col min="1" max="1" width="3.5703125" style="283" customWidth="1"/>
    <col min="2" max="2" width="8.140625" style="283" customWidth="1"/>
    <col min="3" max="3" width="51.140625" style="283" customWidth="1"/>
    <col min="4" max="4" width="74.5703125" style="283" bestFit="1" customWidth="1"/>
    <col min="5" max="5" width="61" style="283" bestFit="1" customWidth="1"/>
    <col min="6" max="6" width="6.5703125" style="283" bestFit="1" customWidth="1"/>
    <col min="7" max="7" width="13.140625" style="283" bestFit="1" customWidth="1"/>
    <col min="8" max="8" width="15.5703125" style="283" bestFit="1" customWidth="1"/>
    <col min="9" max="16384" width="8.140625" style="283"/>
  </cols>
  <sheetData>
    <row r="2" spans="1:8" ht="13.5" thickBot="1" x14ac:dyDescent="0.25">
      <c r="A2" s="1183" t="s">
        <v>4232</v>
      </c>
      <c r="B2" s="650"/>
      <c r="C2" s="650"/>
      <c r="D2" s="650"/>
      <c r="E2" s="650"/>
      <c r="F2" s="650"/>
      <c r="G2" s="650"/>
      <c r="H2" s="650"/>
    </row>
    <row r="3" spans="1:8" ht="16.5" thickBot="1" x14ac:dyDescent="0.3">
      <c r="A3" s="1407" t="s">
        <v>2098</v>
      </c>
      <c r="B3" s="1408"/>
      <c r="C3" s="1408"/>
      <c r="D3" s="1409"/>
      <c r="E3" s="1347" t="s">
        <v>49</v>
      </c>
      <c r="F3" s="1348"/>
      <c r="G3" s="1348"/>
      <c r="H3" s="1349"/>
    </row>
    <row r="4" spans="1:8" x14ac:dyDescent="0.2">
      <c r="A4" s="1111"/>
      <c r="B4" s="874" t="s">
        <v>1513</v>
      </c>
      <c r="C4" s="874" t="s">
        <v>1510</v>
      </c>
      <c r="D4" s="874" t="s">
        <v>2215</v>
      </c>
      <c r="E4" s="875" t="s">
        <v>1508</v>
      </c>
      <c r="F4" s="876" t="s">
        <v>49</v>
      </c>
      <c r="G4" s="876" t="s">
        <v>2208</v>
      </c>
      <c r="H4" s="877" t="s">
        <v>197</v>
      </c>
    </row>
    <row r="5" spans="1:8" x14ac:dyDescent="0.2">
      <c r="A5" s="737">
        <v>1</v>
      </c>
      <c r="B5" s="1184" t="s">
        <v>4239</v>
      </c>
      <c r="C5" s="737" t="s">
        <v>4240</v>
      </c>
      <c r="D5" s="737" t="s">
        <v>4241</v>
      </c>
      <c r="E5" s="737" t="s">
        <v>4231</v>
      </c>
      <c r="F5" s="739" t="s">
        <v>50</v>
      </c>
      <c r="G5" s="988" t="s">
        <v>4208</v>
      </c>
      <c r="H5" s="989" t="s">
        <v>4315</v>
      </c>
    </row>
    <row r="6" spans="1:8" x14ac:dyDescent="0.2">
      <c r="A6" s="507">
        <f>A5+1</f>
        <v>2</v>
      </c>
      <c r="B6" s="1185" t="s">
        <v>4233</v>
      </c>
      <c r="C6" s="1129" t="s">
        <v>4234</v>
      </c>
      <c r="D6" s="1129" t="s">
        <v>4235</v>
      </c>
      <c r="E6" s="1129" t="s">
        <v>4231</v>
      </c>
      <c r="F6" s="1115" t="s">
        <v>50</v>
      </c>
      <c r="G6" s="1116" t="s">
        <v>4208</v>
      </c>
      <c r="H6" s="1117" t="s">
        <v>4315</v>
      </c>
    </row>
    <row r="7" spans="1:8" x14ac:dyDescent="0.2">
      <c r="A7" s="652">
        <f>A6+1</f>
        <v>3</v>
      </c>
      <c r="B7" s="1184" t="s">
        <v>4236</v>
      </c>
      <c r="C7" s="737" t="s">
        <v>4237</v>
      </c>
      <c r="D7" s="737" t="s">
        <v>4238</v>
      </c>
      <c r="E7" s="737" t="s">
        <v>4231</v>
      </c>
      <c r="F7" s="739" t="s">
        <v>50</v>
      </c>
      <c r="G7" s="988" t="s">
        <v>4208</v>
      </c>
      <c r="H7" s="1117" t="s">
        <v>4315</v>
      </c>
    </row>
    <row r="8" spans="1:8" x14ac:dyDescent="0.2">
      <c r="A8" s="1186">
        <f>A7+1</f>
        <v>4</v>
      </c>
      <c r="B8" s="1184" t="s">
        <v>4245</v>
      </c>
      <c r="C8" s="737" t="s">
        <v>4246</v>
      </c>
      <c r="D8" s="737" t="s">
        <v>4247</v>
      </c>
      <c r="E8" s="737" t="s">
        <v>4231</v>
      </c>
      <c r="F8" s="739" t="s">
        <v>50</v>
      </c>
      <c r="G8" s="988" t="s">
        <v>4208</v>
      </c>
      <c r="H8" s="1117" t="s">
        <v>4315</v>
      </c>
    </row>
    <row r="9" spans="1:8" x14ac:dyDescent="0.2">
      <c r="A9" s="507">
        <f>A8+1</f>
        <v>5</v>
      </c>
      <c r="B9" s="1184" t="s">
        <v>4248</v>
      </c>
      <c r="C9" s="737" t="s">
        <v>4249</v>
      </c>
      <c r="D9" s="737" t="s">
        <v>4250</v>
      </c>
      <c r="E9" s="737" t="s">
        <v>4231</v>
      </c>
      <c r="F9" s="739" t="s">
        <v>50</v>
      </c>
      <c r="G9" s="988" t="s">
        <v>4208</v>
      </c>
      <c r="H9" s="1117" t="s">
        <v>4315</v>
      </c>
    </row>
    <row r="10" spans="1:8" ht="13.5" thickBot="1" x14ac:dyDescent="0.25">
      <c r="A10" s="1180">
        <f>A9+1</f>
        <v>6</v>
      </c>
      <c r="B10" s="1187" t="s">
        <v>4242</v>
      </c>
      <c r="C10" s="1180" t="s">
        <v>4243</v>
      </c>
      <c r="D10" s="1180" t="s">
        <v>4244</v>
      </c>
      <c r="E10" s="1180" t="s">
        <v>4231</v>
      </c>
      <c r="F10" s="1188" t="s">
        <v>50</v>
      </c>
      <c r="G10" s="1161" t="s">
        <v>4208</v>
      </c>
      <c r="H10" s="1162" t="s">
        <v>4315</v>
      </c>
    </row>
  </sheetData>
  <mergeCells count="2">
    <mergeCell ref="A3:D3"/>
    <mergeCell ref="E3:H3"/>
  </mergeCells>
  <pageMargins left="0.7" right="0.7" top="0.75" bottom="0.75" header="0.3" footer="0.3"/>
  <pageSetup paperSize="9" scale="57" fitToHeight="0" orientation="landscape" r:id="rId1"/>
  <headerFooter>
    <oddHeader>&amp;LDate of printing:  &amp;D-&amp;T&amp;CISO 20022 External Code Sets
- &amp;A -&amp;RPage:  &amp;P of &amp;N</oddHeader>
    <oddFooter>&amp;LDoc:  &amp;F
&amp;C&amp;A&amp;RSource:  ISO 20022.org
Edition: 8 February 2017</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8"/>
  <sheetViews>
    <sheetView zoomScaleNormal="100" workbookViewId="0"/>
  </sheetViews>
  <sheetFormatPr defaultColWidth="8.140625" defaultRowHeight="12.75" x14ac:dyDescent="0.2"/>
  <cols>
    <col min="1" max="1" width="3.5703125" style="283" customWidth="1"/>
    <col min="2" max="2" width="8.140625" style="283" customWidth="1"/>
    <col min="3" max="3" width="51.140625" style="283" customWidth="1"/>
    <col min="4" max="4" width="74.5703125" style="283" bestFit="1" customWidth="1"/>
    <col min="5" max="5" width="21.7109375" style="283" customWidth="1"/>
    <col min="6" max="6" width="6.5703125" style="283" bestFit="1" customWidth="1"/>
    <col min="7" max="7" width="13.140625" style="283" bestFit="1" customWidth="1"/>
    <col min="8" max="8" width="15.5703125" style="283" bestFit="1" customWidth="1"/>
    <col min="9" max="16384" width="8.140625" style="283"/>
  </cols>
  <sheetData>
    <row r="2" spans="1:8" ht="13.5" thickBot="1" x14ac:dyDescent="0.25">
      <c r="A2" s="1183" t="s">
        <v>4302</v>
      </c>
      <c r="B2" s="650"/>
      <c r="C2" s="650"/>
      <c r="D2" s="650"/>
      <c r="E2" s="650"/>
      <c r="F2" s="650"/>
      <c r="G2" s="650"/>
      <c r="H2" s="650"/>
    </row>
    <row r="3" spans="1:8" ht="16.5" thickBot="1" x14ac:dyDescent="0.3">
      <c r="A3" s="1407" t="s">
        <v>2098</v>
      </c>
      <c r="B3" s="1408"/>
      <c r="C3" s="1408"/>
      <c r="D3" s="1409"/>
      <c r="E3" s="1347" t="s">
        <v>49</v>
      </c>
      <c r="F3" s="1348"/>
      <c r="G3" s="1348"/>
      <c r="H3" s="1349"/>
    </row>
    <row r="4" spans="1:8" x14ac:dyDescent="0.2">
      <c r="A4" s="1111"/>
      <c r="B4" s="874" t="s">
        <v>1513</v>
      </c>
      <c r="C4" s="874" t="s">
        <v>1510</v>
      </c>
      <c r="D4" s="874" t="s">
        <v>2215</v>
      </c>
      <c r="E4" s="875" t="s">
        <v>1508</v>
      </c>
      <c r="F4" s="876" t="s">
        <v>49</v>
      </c>
      <c r="G4" s="876" t="s">
        <v>2208</v>
      </c>
      <c r="H4" s="877" t="s">
        <v>197</v>
      </c>
    </row>
    <row r="5" spans="1:8" x14ac:dyDescent="0.2">
      <c r="A5" s="737">
        <v>1</v>
      </c>
      <c r="B5" s="1184" t="s">
        <v>4303</v>
      </c>
      <c r="C5" s="737" t="s">
        <v>4304</v>
      </c>
      <c r="D5" s="737" t="s">
        <v>4307</v>
      </c>
      <c r="E5" s="737" t="s">
        <v>4314</v>
      </c>
      <c r="F5" s="739" t="s">
        <v>50</v>
      </c>
      <c r="G5" s="988" t="s">
        <v>4208</v>
      </c>
      <c r="H5" s="989" t="s">
        <v>4315</v>
      </c>
    </row>
    <row r="6" spans="1:8" x14ac:dyDescent="0.2">
      <c r="A6" s="507">
        <f>A5+1</f>
        <v>2</v>
      </c>
      <c r="B6" s="1185" t="s">
        <v>302</v>
      </c>
      <c r="C6" s="1129" t="s">
        <v>4309</v>
      </c>
      <c r="D6" s="1129" t="s">
        <v>4310</v>
      </c>
      <c r="E6" s="1129" t="s">
        <v>4314</v>
      </c>
      <c r="F6" s="1115" t="s">
        <v>50</v>
      </c>
      <c r="G6" s="1116" t="s">
        <v>4208</v>
      </c>
      <c r="H6" s="1117" t="s">
        <v>4315</v>
      </c>
    </row>
    <row r="7" spans="1:8" x14ac:dyDescent="0.2">
      <c r="A7" s="652">
        <f>A6+1</f>
        <v>3</v>
      </c>
      <c r="B7" s="1184" t="s">
        <v>4305</v>
      </c>
      <c r="C7" s="737" t="s">
        <v>4306</v>
      </c>
      <c r="D7" s="737" t="s">
        <v>4308</v>
      </c>
      <c r="E7" s="737" t="s">
        <v>4314</v>
      </c>
      <c r="F7" s="739" t="s">
        <v>50</v>
      </c>
      <c r="G7" s="988" t="s">
        <v>4208</v>
      </c>
      <c r="H7" s="989" t="s">
        <v>4315</v>
      </c>
    </row>
    <row r="8" spans="1:8" ht="13.5" thickBot="1" x14ac:dyDescent="0.25">
      <c r="A8" s="1180">
        <f>A7+1</f>
        <v>4</v>
      </c>
      <c r="B8" s="1187" t="s">
        <v>4311</v>
      </c>
      <c r="C8" s="1180" t="s">
        <v>4312</v>
      </c>
      <c r="D8" s="514" t="s">
        <v>4313</v>
      </c>
      <c r="E8" s="514" t="s">
        <v>4314</v>
      </c>
      <c r="F8" s="1188" t="s">
        <v>50</v>
      </c>
      <c r="G8" s="1161" t="s">
        <v>4208</v>
      </c>
      <c r="H8" s="1162" t="s">
        <v>4315</v>
      </c>
    </row>
  </sheetData>
  <mergeCells count="2">
    <mergeCell ref="A3:D3"/>
    <mergeCell ref="E3:H3"/>
  </mergeCells>
  <pageMargins left="0.7" right="0.7" top="0.75" bottom="0.75" header="0.3" footer="0.3"/>
  <pageSetup paperSize="9" scale="68" fitToHeight="0" orientation="landscape" r:id="rId1"/>
  <headerFooter>
    <oddHeader>&amp;LDate of printing:  &amp;D-&amp;T&amp;CISO 20022 External Code Sets
- &amp;A -&amp;RPage:  &amp;P of &amp;N</oddHeader>
    <oddFooter>&amp;LDoc:  &amp;F
&amp;C&amp;A&amp;RSource:  ISO 20022.org
Edition: 8 February 2017</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9"/>
  <sheetViews>
    <sheetView zoomScaleNormal="100" workbookViewId="0"/>
  </sheetViews>
  <sheetFormatPr defaultColWidth="5.85546875" defaultRowHeight="12.75" x14ac:dyDescent="0.2"/>
  <cols>
    <col min="1" max="1" width="3.5703125" style="283" customWidth="1"/>
    <col min="2" max="2" width="8.140625" style="283" customWidth="1"/>
    <col min="3" max="3" width="45" style="283" bestFit="1" customWidth="1"/>
    <col min="4" max="4" width="97.140625" style="283" bestFit="1" customWidth="1"/>
    <col min="5" max="5" width="26.42578125" style="283" customWidth="1"/>
    <col min="6" max="6" width="6.5703125" style="283" bestFit="1" customWidth="1"/>
    <col min="7" max="7" width="11.28515625" style="283" bestFit="1" customWidth="1"/>
    <col min="8" max="8" width="15.5703125" style="283" bestFit="1" customWidth="1"/>
    <col min="9" max="16384" width="5.85546875" style="283"/>
  </cols>
  <sheetData>
    <row r="2" spans="1:8" ht="13.5" thickBot="1" x14ac:dyDescent="0.25">
      <c r="A2" s="1218" t="s">
        <v>4449</v>
      </c>
      <c r="B2" s="650"/>
      <c r="C2" s="650"/>
      <c r="D2" s="650"/>
      <c r="E2" s="650"/>
      <c r="F2" s="650"/>
      <c r="G2" s="650"/>
      <c r="H2" s="650"/>
    </row>
    <row r="3" spans="1:8" ht="16.5" thickBot="1" x14ac:dyDescent="0.3">
      <c r="A3" s="1407" t="s">
        <v>2098</v>
      </c>
      <c r="B3" s="1408"/>
      <c r="C3" s="1408"/>
      <c r="D3" s="1409"/>
      <c r="E3" s="1410" t="s">
        <v>49</v>
      </c>
      <c r="F3" s="1411"/>
      <c r="G3" s="1411"/>
      <c r="H3" s="1412"/>
    </row>
    <row r="4" spans="1:8" x14ac:dyDescent="0.2">
      <c r="A4" s="1111"/>
      <c r="B4" s="1254" t="s">
        <v>1513</v>
      </c>
      <c r="C4" s="1254" t="s">
        <v>1510</v>
      </c>
      <c r="D4" s="1254" t="s">
        <v>2215</v>
      </c>
      <c r="E4" s="1255" t="s">
        <v>1508</v>
      </c>
      <c r="F4" s="1233" t="s">
        <v>49</v>
      </c>
      <c r="G4" s="1233" t="s">
        <v>2208</v>
      </c>
      <c r="H4" s="1233" t="s">
        <v>197</v>
      </c>
    </row>
    <row r="5" spans="1:8" ht="25.5" x14ac:dyDescent="0.2">
      <c r="A5" s="619">
        <f>A4+1</f>
        <v>1</v>
      </c>
      <c r="B5" s="619" t="s">
        <v>5855</v>
      </c>
      <c r="C5" s="619" t="s">
        <v>5915</v>
      </c>
      <c r="D5" s="619" t="s">
        <v>5877</v>
      </c>
      <c r="E5" s="519" t="s">
        <v>5875</v>
      </c>
      <c r="F5" s="619" t="s">
        <v>50</v>
      </c>
      <c r="G5" s="620" t="s">
        <v>5874</v>
      </c>
      <c r="H5" s="620" t="s">
        <v>5874</v>
      </c>
    </row>
    <row r="6" spans="1:8" x14ac:dyDescent="0.2">
      <c r="A6" s="619">
        <f t="shared" ref="A6:A29" si="0">A5+1</f>
        <v>2</v>
      </c>
      <c r="B6" s="859" t="s">
        <v>4450</v>
      </c>
      <c r="C6" s="859" t="s">
        <v>4451</v>
      </c>
      <c r="D6" s="859" t="s">
        <v>4452</v>
      </c>
      <c r="E6" s="619" t="s">
        <v>4465</v>
      </c>
      <c r="F6" s="1269" t="s">
        <v>50</v>
      </c>
      <c r="G6" s="1267" t="s">
        <v>4468</v>
      </c>
      <c r="H6" s="1267" t="s">
        <v>4468</v>
      </c>
    </row>
    <row r="7" spans="1:8" x14ac:dyDescent="0.2">
      <c r="A7" s="619">
        <f t="shared" si="0"/>
        <v>3</v>
      </c>
      <c r="B7" s="619" t="s">
        <v>4456</v>
      </c>
      <c r="C7" s="619" t="s">
        <v>4457</v>
      </c>
      <c r="D7" s="619" t="s">
        <v>4458</v>
      </c>
      <c r="E7" s="619" t="s">
        <v>4465</v>
      </c>
      <c r="F7" s="1269" t="s">
        <v>50</v>
      </c>
      <c r="G7" s="1267" t="s">
        <v>4468</v>
      </c>
      <c r="H7" s="1267" t="s">
        <v>4468</v>
      </c>
    </row>
    <row r="8" spans="1:8" ht="25.5" x14ac:dyDescent="0.2">
      <c r="A8" s="619">
        <f t="shared" si="0"/>
        <v>4</v>
      </c>
      <c r="B8" s="619" t="s">
        <v>5856</v>
      </c>
      <c r="C8" s="619" t="s">
        <v>5896</v>
      </c>
      <c r="D8" s="619" t="s">
        <v>5876</v>
      </c>
      <c r="E8" s="519" t="s">
        <v>5875</v>
      </c>
      <c r="F8" s="619" t="s">
        <v>50</v>
      </c>
      <c r="G8" s="620" t="s">
        <v>5874</v>
      </c>
      <c r="H8" s="620" t="s">
        <v>5874</v>
      </c>
    </row>
    <row r="9" spans="1:8" ht="25.5" x14ac:dyDescent="0.2">
      <c r="A9" s="619">
        <f t="shared" si="0"/>
        <v>5</v>
      </c>
      <c r="B9" s="1253" t="s">
        <v>5857</v>
      </c>
      <c r="C9" s="1253" t="s">
        <v>5897</v>
      </c>
      <c r="D9" s="1253" t="s">
        <v>5878</v>
      </c>
      <c r="E9" s="1274" t="s">
        <v>5875</v>
      </c>
      <c r="F9" s="1253" t="s">
        <v>50</v>
      </c>
      <c r="G9" s="1275" t="s">
        <v>5874</v>
      </c>
      <c r="H9" s="1275" t="s">
        <v>5874</v>
      </c>
    </row>
    <row r="10" spans="1:8" ht="25.5" x14ac:dyDescent="0.2">
      <c r="A10" s="619">
        <f t="shared" si="0"/>
        <v>6</v>
      </c>
      <c r="B10" s="619" t="s">
        <v>1599</v>
      </c>
      <c r="C10" s="619" t="s">
        <v>5898</v>
      </c>
      <c r="D10" s="619" t="s">
        <v>5879</v>
      </c>
      <c r="E10" s="519" t="s">
        <v>5875</v>
      </c>
      <c r="F10" s="619" t="s">
        <v>50</v>
      </c>
      <c r="G10" s="620" t="s">
        <v>5874</v>
      </c>
      <c r="H10" s="620" t="s">
        <v>5874</v>
      </c>
    </row>
    <row r="11" spans="1:8" x14ac:dyDescent="0.2">
      <c r="A11" s="619">
        <f t="shared" si="0"/>
        <v>7</v>
      </c>
      <c r="B11" s="1268" t="s">
        <v>4462</v>
      </c>
      <c r="C11" s="1268" t="s">
        <v>4463</v>
      </c>
      <c r="D11" s="1268" t="s">
        <v>4464</v>
      </c>
      <c r="E11" s="619" t="s">
        <v>4465</v>
      </c>
      <c r="F11" s="1269" t="s">
        <v>50</v>
      </c>
      <c r="G11" s="1267" t="s">
        <v>4468</v>
      </c>
      <c r="H11" s="1267" t="s">
        <v>4468</v>
      </c>
    </row>
    <row r="12" spans="1:8" ht="25.5" x14ac:dyDescent="0.2">
      <c r="A12" s="619">
        <f t="shared" si="0"/>
        <v>8</v>
      </c>
      <c r="B12" s="619" t="s">
        <v>5858</v>
      </c>
      <c r="C12" s="619" t="s">
        <v>5899</v>
      </c>
      <c r="D12" s="619" t="s">
        <v>5880</v>
      </c>
      <c r="E12" s="519" t="s">
        <v>5875</v>
      </c>
      <c r="F12" s="619" t="s">
        <v>50</v>
      </c>
      <c r="G12" s="620" t="s">
        <v>5874</v>
      </c>
      <c r="H12" s="620" t="s">
        <v>5874</v>
      </c>
    </row>
    <row r="13" spans="1:8" ht="25.5" x14ac:dyDescent="0.2">
      <c r="A13" s="619">
        <f t="shared" si="0"/>
        <v>9</v>
      </c>
      <c r="B13" s="619" t="s">
        <v>5859</v>
      </c>
      <c r="C13" s="619" t="s">
        <v>5900</v>
      </c>
      <c r="D13" s="619" t="s">
        <v>5881</v>
      </c>
      <c r="E13" s="519" t="s">
        <v>5875</v>
      </c>
      <c r="F13" s="619" t="s">
        <v>50</v>
      </c>
      <c r="G13" s="620" t="s">
        <v>5874</v>
      </c>
      <c r="H13" s="620" t="s">
        <v>5874</v>
      </c>
    </row>
    <row r="14" spans="1:8" ht="25.5" x14ac:dyDescent="0.2">
      <c r="A14" s="619">
        <f t="shared" si="0"/>
        <v>10</v>
      </c>
      <c r="B14" s="619" t="s">
        <v>5860</v>
      </c>
      <c r="C14" s="619" t="s">
        <v>5901</v>
      </c>
      <c r="D14" s="619" t="s">
        <v>5882</v>
      </c>
      <c r="E14" s="519" t="s">
        <v>5875</v>
      </c>
      <c r="F14" s="619" t="s">
        <v>50</v>
      </c>
      <c r="G14" s="620" t="s">
        <v>5874</v>
      </c>
      <c r="H14" s="620" t="s">
        <v>5874</v>
      </c>
    </row>
    <row r="15" spans="1:8" ht="25.5" x14ac:dyDescent="0.2">
      <c r="A15" s="619">
        <f t="shared" si="0"/>
        <v>11</v>
      </c>
      <c r="B15" s="619" t="s">
        <v>5861</v>
      </c>
      <c r="C15" s="619" t="s">
        <v>5902</v>
      </c>
      <c r="D15" s="619" t="s">
        <v>5883</v>
      </c>
      <c r="E15" s="519" t="s">
        <v>5875</v>
      </c>
      <c r="F15" s="619" t="s">
        <v>50</v>
      </c>
      <c r="G15" s="620" t="s">
        <v>5874</v>
      </c>
      <c r="H15" s="620" t="s">
        <v>5874</v>
      </c>
    </row>
    <row r="16" spans="1:8" ht="25.5" x14ac:dyDescent="0.2">
      <c r="A16" s="619">
        <f t="shared" si="0"/>
        <v>12</v>
      </c>
      <c r="B16" s="619" t="s">
        <v>5862</v>
      </c>
      <c r="C16" s="619" t="s">
        <v>5903</v>
      </c>
      <c r="D16" s="619" t="s">
        <v>5884</v>
      </c>
      <c r="E16" s="519" t="s">
        <v>5875</v>
      </c>
      <c r="F16" s="619" t="s">
        <v>50</v>
      </c>
      <c r="G16" s="620" t="s">
        <v>5874</v>
      </c>
      <c r="H16" s="620" t="s">
        <v>5874</v>
      </c>
    </row>
    <row r="17" spans="1:8" ht="25.5" x14ac:dyDescent="0.2">
      <c r="A17" s="619">
        <f t="shared" si="0"/>
        <v>13</v>
      </c>
      <c r="B17" s="619" t="s">
        <v>5863</v>
      </c>
      <c r="C17" s="619" t="s">
        <v>5904</v>
      </c>
      <c r="D17" s="619" t="s">
        <v>5885</v>
      </c>
      <c r="E17" s="519" t="s">
        <v>5875</v>
      </c>
      <c r="F17" s="619" t="s">
        <v>50</v>
      </c>
      <c r="G17" s="620" t="s">
        <v>5874</v>
      </c>
      <c r="H17" s="620" t="s">
        <v>5874</v>
      </c>
    </row>
    <row r="18" spans="1:8" ht="25.5" x14ac:dyDescent="0.2">
      <c r="A18" s="619">
        <f t="shared" si="0"/>
        <v>14</v>
      </c>
      <c r="B18" s="619" t="s">
        <v>5864</v>
      </c>
      <c r="C18" s="619" t="s">
        <v>5905</v>
      </c>
      <c r="D18" s="619" t="s">
        <v>5886</v>
      </c>
      <c r="E18" s="519" t="s">
        <v>5875</v>
      </c>
      <c r="F18" s="619" t="s">
        <v>50</v>
      </c>
      <c r="G18" s="620" t="s">
        <v>5874</v>
      </c>
      <c r="H18" s="620" t="s">
        <v>5874</v>
      </c>
    </row>
    <row r="19" spans="1:8" ht="25.5" x14ac:dyDescent="0.2">
      <c r="A19" s="619">
        <f t="shared" si="0"/>
        <v>15</v>
      </c>
      <c r="B19" s="619" t="s">
        <v>5865</v>
      </c>
      <c r="C19" s="619" t="s">
        <v>5906</v>
      </c>
      <c r="D19" s="619" t="s">
        <v>5887</v>
      </c>
      <c r="E19" s="519" t="s">
        <v>5875</v>
      </c>
      <c r="F19" s="619" t="s">
        <v>50</v>
      </c>
      <c r="G19" s="620" t="s">
        <v>5874</v>
      </c>
      <c r="H19" s="620" t="s">
        <v>5874</v>
      </c>
    </row>
    <row r="20" spans="1:8" ht="25.5" x14ac:dyDescent="0.2">
      <c r="A20" s="619">
        <f t="shared" si="0"/>
        <v>16</v>
      </c>
      <c r="B20" s="619" t="s">
        <v>5866</v>
      </c>
      <c r="C20" s="619" t="s">
        <v>5907</v>
      </c>
      <c r="D20" s="619" t="s">
        <v>5888</v>
      </c>
      <c r="E20" s="519" t="s">
        <v>5875</v>
      </c>
      <c r="F20" s="619" t="s">
        <v>50</v>
      </c>
      <c r="G20" s="620" t="s">
        <v>5874</v>
      </c>
      <c r="H20" s="620" t="s">
        <v>5874</v>
      </c>
    </row>
    <row r="21" spans="1:8" ht="25.5" x14ac:dyDescent="0.2">
      <c r="A21" s="619">
        <f t="shared" si="0"/>
        <v>17</v>
      </c>
      <c r="B21" s="619" t="s">
        <v>5867</v>
      </c>
      <c r="C21" s="619" t="s">
        <v>5908</v>
      </c>
      <c r="D21" s="619" t="s">
        <v>5889</v>
      </c>
      <c r="E21" s="519" t="s">
        <v>5875</v>
      </c>
      <c r="F21" s="619" t="s">
        <v>50</v>
      </c>
      <c r="G21" s="620" t="s">
        <v>5874</v>
      </c>
      <c r="H21" s="620" t="s">
        <v>5874</v>
      </c>
    </row>
    <row r="22" spans="1:8" ht="25.5" x14ac:dyDescent="0.2">
      <c r="A22" s="619">
        <f t="shared" si="0"/>
        <v>18</v>
      </c>
      <c r="B22" s="619" t="s">
        <v>5868</v>
      </c>
      <c r="C22" s="619" t="s">
        <v>5909</v>
      </c>
      <c r="D22" s="619" t="s">
        <v>5890</v>
      </c>
      <c r="E22" s="519" t="s">
        <v>5875</v>
      </c>
      <c r="F22" s="619" t="s">
        <v>50</v>
      </c>
      <c r="G22" s="620" t="s">
        <v>5874</v>
      </c>
      <c r="H22" s="620" t="s">
        <v>5874</v>
      </c>
    </row>
    <row r="23" spans="1:8" ht="25.5" x14ac:dyDescent="0.2">
      <c r="A23" s="619">
        <f t="shared" si="0"/>
        <v>19</v>
      </c>
      <c r="B23" s="619" t="s">
        <v>5869</v>
      </c>
      <c r="C23" s="619" t="s">
        <v>5910</v>
      </c>
      <c r="D23" s="619" t="s">
        <v>5891</v>
      </c>
      <c r="E23" s="519" t="s">
        <v>5875</v>
      </c>
      <c r="F23" s="619" t="s">
        <v>50</v>
      </c>
      <c r="G23" s="620" t="s">
        <v>5874</v>
      </c>
      <c r="H23" s="620" t="s">
        <v>5874</v>
      </c>
    </row>
    <row r="24" spans="1:8" ht="25.5" x14ac:dyDescent="0.2">
      <c r="A24" s="619">
        <f t="shared" si="0"/>
        <v>20</v>
      </c>
      <c r="B24" s="619" t="s">
        <v>5870</v>
      </c>
      <c r="C24" s="619" t="s">
        <v>5911</v>
      </c>
      <c r="D24" s="619" t="s">
        <v>5892</v>
      </c>
      <c r="E24" s="519" t="s">
        <v>5875</v>
      </c>
      <c r="F24" s="619" t="s">
        <v>50</v>
      </c>
      <c r="G24" s="620" t="s">
        <v>5874</v>
      </c>
      <c r="H24" s="620" t="s">
        <v>5874</v>
      </c>
    </row>
    <row r="25" spans="1:8" x14ac:dyDescent="0.2">
      <c r="A25" s="619">
        <f t="shared" si="0"/>
        <v>21</v>
      </c>
      <c r="B25" s="619" t="s">
        <v>4453</v>
      </c>
      <c r="C25" s="619" t="s">
        <v>4454</v>
      </c>
      <c r="D25" s="619" t="s">
        <v>4455</v>
      </c>
      <c r="E25" s="619" t="s">
        <v>4465</v>
      </c>
      <c r="F25" s="1269" t="s">
        <v>50</v>
      </c>
      <c r="G25" s="1267" t="s">
        <v>4468</v>
      </c>
      <c r="H25" s="1267" t="s">
        <v>4468</v>
      </c>
    </row>
    <row r="26" spans="1:8" x14ac:dyDescent="0.2">
      <c r="A26" s="619">
        <f t="shared" si="0"/>
        <v>22</v>
      </c>
      <c r="B26" s="1268" t="s">
        <v>4459</v>
      </c>
      <c r="C26" s="1268" t="s">
        <v>4460</v>
      </c>
      <c r="D26" s="1268" t="s">
        <v>4461</v>
      </c>
      <c r="E26" s="619" t="s">
        <v>4465</v>
      </c>
      <c r="F26" s="1269" t="s">
        <v>50</v>
      </c>
      <c r="G26" s="1267" t="s">
        <v>4468</v>
      </c>
      <c r="H26" s="1267" t="s">
        <v>4468</v>
      </c>
    </row>
    <row r="27" spans="1:8" ht="25.5" x14ac:dyDescent="0.2">
      <c r="A27" s="619">
        <f t="shared" si="0"/>
        <v>23</v>
      </c>
      <c r="B27" s="619" t="s">
        <v>5871</v>
      </c>
      <c r="C27" s="619" t="s">
        <v>5912</v>
      </c>
      <c r="D27" s="619" t="s">
        <v>5893</v>
      </c>
      <c r="E27" s="519" t="s">
        <v>5875</v>
      </c>
      <c r="F27" s="619" t="s">
        <v>50</v>
      </c>
      <c r="G27" s="620" t="s">
        <v>5874</v>
      </c>
      <c r="H27" s="620" t="s">
        <v>5874</v>
      </c>
    </row>
    <row r="28" spans="1:8" ht="25.5" x14ac:dyDescent="0.2">
      <c r="A28" s="619">
        <f t="shared" si="0"/>
        <v>24</v>
      </c>
      <c r="B28" s="619" t="s">
        <v>5872</v>
      </c>
      <c r="C28" s="619" t="s">
        <v>5913</v>
      </c>
      <c r="D28" s="619" t="s">
        <v>5894</v>
      </c>
      <c r="E28" s="519" t="s">
        <v>5875</v>
      </c>
      <c r="F28" s="619" t="s">
        <v>50</v>
      </c>
      <c r="G28" s="620" t="s">
        <v>5874</v>
      </c>
      <c r="H28" s="620" t="s">
        <v>5874</v>
      </c>
    </row>
    <row r="29" spans="1:8" ht="26.25" thickBot="1" x14ac:dyDescent="0.25">
      <c r="A29" s="1236">
        <f t="shared" si="0"/>
        <v>25</v>
      </c>
      <c r="B29" s="1236" t="s">
        <v>5873</v>
      </c>
      <c r="C29" s="1236" t="s">
        <v>5914</v>
      </c>
      <c r="D29" s="1236" t="s">
        <v>5895</v>
      </c>
      <c r="E29" s="520" t="s">
        <v>5875</v>
      </c>
      <c r="F29" s="1236" t="s">
        <v>50</v>
      </c>
      <c r="G29" s="1276" t="s">
        <v>5874</v>
      </c>
      <c r="H29" s="1276" t="s">
        <v>5874</v>
      </c>
    </row>
  </sheetData>
  <mergeCells count="2">
    <mergeCell ref="A3:D3"/>
    <mergeCell ref="E3:H3"/>
  </mergeCells>
  <pageMargins left="0.23622047244094491" right="0.23622047244094491" top="0.74803149606299213" bottom="0.74803149606299213" header="0.31496062992125984" footer="0.31496062992125984"/>
  <pageSetup paperSize="9" scale="68"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4"/>
  <sheetViews>
    <sheetView workbookViewId="0"/>
  </sheetViews>
  <sheetFormatPr defaultRowHeight="12.75" x14ac:dyDescent="0.2"/>
  <cols>
    <col min="1" max="1" width="4.28515625" style="283" customWidth="1"/>
    <col min="2" max="2" width="7.140625" style="283" bestFit="1" customWidth="1"/>
    <col min="3" max="3" width="31.42578125" style="283" bestFit="1" customWidth="1"/>
    <col min="4" max="4" width="83.7109375" style="286" customWidth="1"/>
    <col min="5" max="5" width="19.85546875" style="283" customWidth="1"/>
    <col min="6" max="6" width="6.5703125" style="283" bestFit="1" customWidth="1"/>
    <col min="7" max="7" width="11.7109375" style="283" bestFit="1" customWidth="1"/>
    <col min="8" max="8" width="15.5703125" style="283" bestFit="1" customWidth="1"/>
    <col min="9" max="16384" width="9.140625" style="283"/>
  </cols>
  <sheetData>
    <row r="2" spans="1:8" ht="13.5" thickBot="1" x14ac:dyDescent="0.25">
      <c r="A2" s="1218" t="s">
        <v>4469</v>
      </c>
      <c r="B2" s="650"/>
      <c r="C2" s="650"/>
      <c r="E2" s="650"/>
      <c r="F2" s="650"/>
      <c r="G2" s="650"/>
      <c r="H2" s="650"/>
    </row>
    <row r="3" spans="1:8" ht="16.5" thickBot="1" x14ac:dyDescent="0.3">
      <c r="A3" s="1407" t="s">
        <v>2098</v>
      </c>
      <c r="B3" s="1408"/>
      <c r="C3" s="1408"/>
      <c r="D3" s="1409"/>
      <c r="E3" s="1410" t="s">
        <v>49</v>
      </c>
      <c r="F3" s="1411"/>
      <c r="G3" s="1411"/>
      <c r="H3" s="1412"/>
    </row>
    <row r="4" spans="1:8" x14ac:dyDescent="0.2">
      <c r="A4" s="1111"/>
      <c r="B4" s="874" t="s">
        <v>1513</v>
      </c>
      <c r="C4" s="874" t="s">
        <v>1510</v>
      </c>
      <c r="D4" s="905" t="s">
        <v>2215</v>
      </c>
      <c r="E4" s="1231" t="s">
        <v>1508</v>
      </c>
      <c r="F4" s="1232" t="s">
        <v>49</v>
      </c>
      <c r="G4" s="1233" t="s">
        <v>2208</v>
      </c>
      <c r="H4" s="1233" t="s">
        <v>197</v>
      </c>
    </row>
    <row r="5" spans="1:8" ht="25.5" x14ac:dyDescent="0.2">
      <c r="A5" s="619">
        <v>1</v>
      </c>
      <c r="B5" s="1219" t="s">
        <v>5917</v>
      </c>
      <c r="C5" s="1219" t="s">
        <v>5937</v>
      </c>
      <c r="D5" s="1305" t="s">
        <v>5918</v>
      </c>
      <c r="E5" s="1263" t="s">
        <v>5875</v>
      </c>
      <c r="F5" s="1220" t="s">
        <v>50</v>
      </c>
      <c r="G5" s="1221" t="s">
        <v>6007</v>
      </c>
      <c r="H5" s="1221" t="s">
        <v>6007</v>
      </c>
    </row>
    <row r="6" spans="1:8" ht="25.5" x14ac:dyDescent="0.2">
      <c r="A6" s="619">
        <f t="shared" ref="A6:A14" si="0">A5+1</f>
        <v>2</v>
      </c>
      <c r="B6" s="1223" t="s">
        <v>5919</v>
      </c>
      <c r="C6" s="1223" t="s">
        <v>5938</v>
      </c>
      <c r="D6" s="1306" t="s">
        <v>5920</v>
      </c>
      <c r="E6" s="1263" t="s">
        <v>5875</v>
      </c>
      <c r="F6" s="1220" t="s">
        <v>50</v>
      </c>
      <c r="G6" s="1221" t="s">
        <v>6007</v>
      </c>
      <c r="H6" s="1221" t="s">
        <v>6007</v>
      </c>
    </row>
    <row r="7" spans="1:8" ht="25.5" x14ac:dyDescent="0.2">
      <c r="A7" s="619">
        <f t="shared" si="0"/>
        <v>3</v>
      </c>
      <c r="B7" s="1219" t="s">
        <v>5921</v>
      </c>
      <c r="C7" s="1219" t="s">
        <v>5939</v>
      </c>
      <c r="D7" s="1305" t="s">
        <v>5922</v>
      </c>
      <c r="E7" s="1263" t="s">
        <v>5875</v>
      </c>
      <c r="F7" s="1220" t="s">
        <v>50</v>
      </c>
      <c r="G7" s="1221" t="s">
        <v>6007</v>
      </c>
      <c r="H7" s="1221" t="s">
        <v>6007</v>
      </c>
    </row>
    <row r="8" spans="1:8" ht="25.5" x14ac:dyDescent="0.2">
      <c r="A8" s="619">
        <f t="shared" si="0"/>
        <v>4</v>
      </c>
      <c r="B8" s="1222" t="s">
        <v>5923</v>
      </c>
      <c r="C8" s="1222" t="s">
        <v>5940</v>
      </c>
      <c r="D8" s="1307" t="s">
        <v>5924</v>
      </c>
      <c r="E8" s="1263" t="s">
        <v>5875</v>
      </c>
      <c r="F8" s="1220" t="s">
        <v>50</v>
      </c>
      <c r="G8" s="1221" t="s">
        <v>6007</v>
      </c>
      <c r="H8" s="1221" t="s">
        <v>6007</v>
      </c>
    </row>
    <row r="9" spans="1:8" ht="25.5" x14ac:dyDescent="0.2">
      <c r="A9" s="619">
        <f t="shared" si="0"/>
        <v>5</v>
      </c>
      <c r="B9" s="1256" t="s">
        <v>5925</v>
      </c>
      <c r="C9" s="1256" t="s">
        <v>5941</v>
      </c>
      <c r="D9" s="1308" t="s">
        <v>5926</v>
      </c>
      <c r="E9" s="1263" t="s">
        <v>5875</v>
      </c>
      <c r="F9" s="1220" t="s">
        <v>50</v>
      </c>
      <c r="G9" s="1221" t="s">
        <v>6007</v>
      </c>
      <c r="H9" s="1221" t="s">
        <v>6007</v>
      </c>
    </row>
    <row r="10" spans="1:8" ht="25.5" x14ac:dyDescent="0.2">
      <c r="A10" s="619">
        <f t="shared" si="0"/>
        <v>6</v>
      </c>
      <c r="B10" s="1309" t="s">
        <v>5927</v>
      </c>
      <c r="C10" s="1309" t="s">
        <v>5942</v>
      </c>
      <c r="D10" s="1310" t="s">
        <v>5928</v>
      </c>
      <c r="E10" s="1263" t="s">
        <v>5875</v>
      </c>
      <c r="F10" s="1220" t="s">
        <v>50</v>
      </c>
      <c r="G10" s="1221" t="s">
        <v>6007</v>
      </c>
      <c r="H10" s="1221" t="s">
        <v>6007</v>
      </c>
    </row>
    <row r="11" spans="1:8" ht="25.5" x14ac:dyDescent="0.2">
      <c r="A11" s="619">
        <f t="shared" si="0"/>
        <v>7</v>
      </c>
      <c r="B11" s="1309" t="s">
        <v>5929</v>
      </c>
      <c r="C11" s="1309" t="s">
        <v>5943</v>
      </c>
      <c r="D11" s="1310" t="s">
        <v>5930</v>
      </c>
      <c r="E11" s="1263" t="s">
        <v>5875</v>
      </c>
      <c r="F11" s="1220" t="s">
        <v>50</v>
      </c>
      <c r="G11" s="1221" t="s">
        <v>6007</v>
      </c>
      <c r="H11" s="1221" t="s">
        <v>6007</v>
      </c>
    </row>
    <row r="12" spans="1:8" ht="25.5" x14ac:dyDescent="0.2">
      <c r="A12" s="619">
        <f t="shared" si="0"/>
        <v>8</v>
      </c>
      <c r="B12" s="1309" t="s">
        <v>5931</v>
      </c>
      <c r="C12" s="1309" t="s">
        <v>5944</v>
      </c>
      <c r="D12" s="1310" t="s">
        <v>5932</v>
      </c>
      <c r="E12" s="1263" t="s">
        <v>5875</v>
      </c>
      <c r="F12" s="1220" t="s">
        <v>50</v>
      </c>
      <c r="G12" s="1221" t="s">
        <v>6007</v>
      </c>
      <c r="H12" s="1221" t="s">
        <v>6007</v>
      </c>
    </row>
    <row r="13" spans="1:8" ht="25.5" x14ac:dyDescent="0.2">
      <c r="A13" s="619">
        <f t="shared" si="0"/>
        <v>9</v>
      </c>
      <c r="B13" s="1309" t="s">
        <v>5933</v>
      </c>
      <c r="C13" s="1309" t="s">
        <v>5945</v>
      </c>
      <c r="D13" s="1310" t="s">
        <v>5934</v>
      </c>
      <c r="E13" s="1263" t="s">
        <v>5875</v>
      </c>
      <c r="F13" s="1220" t="s">
        <v>50</v>
      </c>
      <c r="G13" s="1221" t="s">
        <v>6007</v>
      </c>
      <c r="H13" s="1221" t="s">
        <v>6007</v>
      </c>
    </row>
    <row r="14" spans="1:8" ht="25.5" x14ac:dyDescent="0.2">
      <c r="A14" s="619">
        <f t="shared" si="0"/>
        <v>10</v>
      </c>
      <c r="B14" s="1309" t="s">
        <v>5935</v>
      </c>
      <c r="C14" s="1309" t="s">
        <v>5946</v>
      </c>
      <c r="D14" s="1310" t="s">
        <v>5936</v>
      </c>
      <c r="E14" s="1263" t="s">
        <v>5875</v>
      </c>
      <c r="F14" s="1220" t="s">
        <v>50</v>
      </c>
      <c r="G14" s="1221" t="s">
        <v>6007</v>
      </c>
      <c r="H14" s="1221" t="s">
        <v>6007</v>
      </c>
    </row>
  </sheetData>
  <mergeCells count="2">
    <mergeCell ref="A3:D3"/>
    <mergeCell ref="E3:H3"/>
  </mergeCells>
  <pageMargins left="0.23622047244094491" right="0.23622047244094491" top="0.74803149606299213" bottom="0.74803149606299213" header="0.31496062992125984" footer="0.31496062992125984"/>
  <pageSetup paperSize="9" scale="81"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14"/>
  <sheetViews>
    <sheetView workbookViewId="0"/>
  </sheetViews>
  <sheetFormatPr defaultRowHeight="12.75" x14ac:dyDescent="0.2"/>
  <cols>
    <col min="1" max="1" width="4.28515625" style="283" customWidth="1"/>
    <col min="2" max="2" width="7.140625" style="283" bestFit="1" customWidth="1"/>
    <col min="3" max="3" width="31.42578125" style="283" bestFit="1" customWidth="1"/>
    <col min="4" max="4" width="91.5703125" style="286" customWidth="1"/>
    <col min="5" max="5" width="31.42578125" style="286" customWidth="1"/>
    <col min="6" max="6" width="6.5703125" style="283" bestFit="1" customWidth="1"/>
    <col min="7" max="7" width="11.7109375" style="283" bestFit="1" customWidth="1"/>
    <col min="8" max="8" width="15.5703125" style="283" bestFit="1" customWidth="1"/>
    <col min="9" max="16384" width="9.140625" style="283"/>
  </cols>
  <sheetData>
    <row r="2" spans="1:8" ht="13.5" thickBot="1" x14ac:dyDescent="0.25">
      <c r="A2" s="1218" t="s">
        <v>4470</v>
      </c>
      <c r="B2" s="650"/>
      <c r="C2" s="650"/>
      <c r="F2" s="650"/>
      <c r="G2" s="650"/>
      <c r="H2" s="650"/>
    </row>
    <row r="3" spans="1:8" ht="16.5" thickBot="1" x14ac:dyDescent="0.3">
      <c r="A3" s="1407" t="s">
        <v>2098</v>
      </c>
      <c r="B3" s="1408"/>
      <c r="C3" s="1408"/>
      <c r="D3" s="1409"/>
      <c r="E3" s="1410" t="s">
        <v>49</v>
      </c>
      <c r="F3" s="1411"/>
      <c r="G3" s="1411"/>
      <c r="H3" s="1412"/>
    </row>
    <row r="4" spans="1:8" x14ac:dyDescent="0.2">
      <c r="A4" s="1111"/>
      <c r="B4" s="1254" t="s">
        <v>1513</v>
      </c>
      <c r="C4" s="1254" t="s">
        <v>1510</v>
      </c>
      <c r="D4" s="1265" t="s">
        <v>2215</v>
      </c>
      <c r="E4" s="1271" t="s">
        <v>2209</v>
      </c>
      <c r="F4" s="1255" t="s">
        <v>49</v>
      </c>
      <c r="G4" s="1255" t="s">
        <v>2208</v>
      </c>
      <c r="H4" s="1255" t="s">
        <v>197</v>
      </c>
    </row>
    <row r="5" spans="1:8" ht="25.5" x14ac:dyDescent="0.2">
      <c r="A5" s="619">
        <v>1</v>
      </c>
      <c r="B5" s="1222" t="s">
        <v>5972</v>
      </c>
      <c r="C5" s="1222" t="s">
        <v>5973</v>
      </c>
      <c r="D5" s="1263" t="s">
        <v>5974</v>
      </c>
      <c r="E5" s="1263" t="s">
        <v>5953</v>
      </c>
      <c r="F5" s="1257" t="s">
        <v>50</v>
      </c>
      <c r="G5" s="1221" t="s">
        <v>6007</v>
      </c>
      <c r="H5" s="1221" t="s">
        <v>6007</v>
      </c>
    </row>
    <row r="6" spans="1:8" ht="38.25" x14ac:dyDescent="0.2">
      <c r="A6" s="619">
        <f>A5+1</f>
        <v>2</v>
      </c>
      <c r="B6" s="1222" t="s">
        <v>5978</v>
      </c>
      <c r="C6" s="1222" t="s">
        <v>5979</v>
      </c>
      <c r="D6" s="1263" t="s">
        <v>5980</v>
      </c>
      <c r="E6" s="1263" t="s">
        <v>5953</v>
      </c>
      <c r="F6" s="1222" t="s">
        <v>50</v>
      </c>
      <c r="G6" s="1221" t="s">
        <v>6007</v>
      </c>
      <c r="H6" s="1221" t="s">
        <v>6007</v>
      </c>
    </row>
    <row r="7" spans="1:8" ht="25.5" x14ac:dyDescent="0.2">
      <c r="A7" s="619">
        <f>A6+1</f>
        <v>3</v>
      </c>
      <c r="B7" s="1222" t="s">
        <v>5975</v>
      </c>
      <c r="C7" s="1222" t="s">
        <v>5976</v>
      </c>
      <c r="D7" s="1263" t="s">
        <v>5977</v>
      </c>
      <c r="E7" s="1263" t="s">
        <v>5953</v>
      </c>
      <c r="F7" s="1257" t="s">
        <v>50</v>
      </c>
      <c r="G7" s="1221" t="s">
        <v>6007</v>
      </c>
      <c r="H7" s="1221" t="s">
        <v>6007</v>
      </c>
    </row>
    <row r="8" spans="1:8" x14ac:dyDescent="0.2">
      <c r="A8" s="619">
        <f t="shared" ref="A8:A14" si="0">A7+1</f>
        <v>4</v>
      </c>
      <c r="B8" s="1222" t="s">
        <v>5861</v>
      </c>
      <c r="C8" s="1222" t="s">
        <v>5959</v>
      </c>
      <c r="D8" s="1263" t="s">
        <v>5988</v>
      </c>
      <c r="E8" s="1263" t="s">
        <v>5953</v>
      </c>
      <c r="F8" s="1222" t="s">
        <v>50</v>
      </c>
      <c r="G8" s="1221" t="s">
        <v>6007</v>
      </c>
      <c r="H8" s="1221" t="s">
        <v>6007</v>
      </c>
    </row>
    <row r="9" spans="1:8" ht="38.25" x14ac:dyDescent="0.2">
      <c r="A9" s="619">
        <f t="shared" si="0"/>
        <v>5</v>
      </c>
      <c r="B9" s="1222" t="s">
        <v>5969</v>
      </c>
      <c r="C9" s="1222" t="s">
        <v>5970</v>
      </c>
      <c r="D9" s="1263" t="s">
        <v>5971</v>
      </c>
      <c r="E9" s="1263" t="s">
        <v>5953</v>
      </c>
      <c r="F9" s="1257" t="s">
        <v>50</v>
      </c>
      <c r="G9" s="1221" t="s">
        <v>6007</v>
      </c>
      <c r="H9" s="1221" t="s">
        <v>6007</v>
      </c>
    </row>
    <row r="10" spans="1:8" ht="38.25" x14ac:dyDescent="0.2">
      <c r="A10" s="619">
        <f t="shared" si="0"/>
        <v>6</v>
      </c>
      <c r="B10" s="1222" t="s">
        <v>5981</v>
      </c>
      <c r="C10" s="1222" t="s">
        <v>5982</v>
      </c>
      <c r="D10" s="1263" t="s">
        <v>5983</v>
      </c>
      <c r="E10" s="1263" t="s">
        <v>5953</v>
      </c>
      <c r="F10" s="1222" t="s">
        <v>50</v>
      </c>
      <c r="G10" s="1221" t="s">
        <v>6007</v>
      </c>
      <c r="H10" s="1221" t="s">
        <v>6007</v>
      </c>
    </row>
    <row r="11" spans="1:8" ht="25.5" x14ac:dyDescent="0.2">
      <c r="A11" s="619">
        <f t="shared" si="0"/>
        <v>7</v>
      </c>
      <c r="B11" s="1222" t="s">
        <v>5947</v>
      </c>
      <c r="C11" s="1222" t="s">
        <v>5967</v>
      </c>
      <c r="D11" s="1263" t="s">
        <v>5968</v>
      </c>
      <c r="E11" s="1263" t="s">
        <v>5953</v>
      </c>
      <c r="F11" s="1257" t="s">
        <v>50</v>
      </c>
      <c r="G11" s="1221" t="s">
        <v>6007</v>
      </c>
      <c r="H11" s="1221" t="s">
        <v>6007</v>
      </c>
    </row>
    <row r="12" spans="1:8" ht="25.5" x14ac:dyDescent="0.2">
      <c r="A12" s="619">
        <f t="shared" si="0"/>
        <v>8</v>
      </c>
      <c r="B12" s="1222" t="s">
        <v>5948</v>
      </c>
      <c r="C12" s="1222" t="s">
        <v>5984</v>
      </c>
      <c r="D12" s="1263" t="s">
        <v>5985</v>
      </c>
      <c r="E12" s="1263" t="s">
        <v>5953</v>
      </c>
      <c r="F12" s="1222" t="s">
        <v>50</v>
      </c>
      <c r="G12" s="1221" t="s">
        <v>6007</v>
      </c>
      <c r="H12" s="1221" t="s">
        <v>6007</v>
      </c>
    </row>
    <row r="13" spans="1:8" ht="51" x14ac:dyDescent="0.2">
      <c r="A13" s="619">
        <f t="shared" si="0"/>
        <v>9</v>
      </c>
      <c r="B13" s="1222" t="s">
        <v>5949</v>
      </c>
      <c r="C13" s="1222" t="s">
        <v>5986</v>
      </c>
      <c r="D13" s="1263" t="s">
        <v>5987</v>
      </c>
      <c r="E13" s="1263" t="s">
        <v>5953</v>
      </c>
      <c r="F13" s="1222" t="s">
        <v>50</v>
      </c>
      <c r="G13" s="1221" t="s">
        <v>6007</v>
      </c>
      <c r="H13" s="1221" t="s">
        <v>6007</v>
      </c>
    </row>
    <row r="14" spans="1:8" ht="39" thickBot="1" x14ac:dyDescent="0.25">
      <c r="A14" s="1236">
        <f t="shared" si="0"/>
        <v>10</v>
      </c>
      <c r="B14" s="1234" t="s">
        <v>5964</v>
      </c>
      <c r="C14" s="1234" t="s">
        <v>5965</v>
      </c>
      <c r="D14" s="1264" t="s">
        <v>5966</v>
      </c>
      <c r="E14" s="1264" t="s">
        <v>5953</v>
      </c>
      <c r="F14" s="1258" t="s">
        <v>50</v>
      </c>
      <c r="G14" s="1221" t="s">
        <v>6007</v>
      </c>
      <c r="H14" s="1221" t="s">
        <v>6007</v>
      </c>
    </row>
  </sheetData>
  <mergeCells count="2">
    <mergeCell ref="A3:D3"/>
    <mergeCell ref="E3:H3"/>
  </mergeCells>
  <pageMargins left="0.23622047244094491" right="0.23622047244094491" top="0.74803149606299213" bottom="0.74803149606299213" header="0.31496062992125984" footer="0.31496062992125984"/>
  <pageSetup paperSize="9" scale="73"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RowHeight="12.75" x14ac:dyDescent="0.2"/>
  <cols>
    <col min="1" max="1" width="4.28515625" style="283" customWidth="1"/>
    <col min="2" max="2" width="7.140625" style="283" bestFit="1" customWidth="1"/>
    <col min="3" max="3" width="47.42578125" style="283" bestFit="1" customWidth="1"/>
    <col min="4" max="4" width="58.42578125" style="283" bestFit="1" customWidth="1"/>
    <col min="5" max="5" width="28.85546875" style="283" bestFit="1" customWidth="1"/>
    <col min="6" max="6" width="6.5703125" style="283" bestFit="1" customWidth="1"/>
    <col min="7" max="7" width="11.7109375" style="283" bestFit="1" customWidth="1"/>
    <col min="8" max="8" width="15.5703125" style="283" bestFit="1" customWidth="1"/>
    <col min="9" max="16384" width="9.140625" style="283"/>
  </cols>
  <sheetData>
    <row r="2" spans="1:8" ht="13.5" thickBot="1" x14ac:dyDescent="0.25">
      <c r="A2" s="1218" t="s">
        <v>4471</v>
      </c>
      <c r="B2" s="650"/>
      <c r="C2" s="650"/>
      <c r="D2" s="650"/>
      <c r="E2" s="650"/>
      <c r="F2" s="650"/>
      <c r="G2" s="650"/>
      <c r="H2" s="650"/>
    </row>
    <row r="3" spans="1:8" ht="16.5" thickBot="1" x14ac:dyDescent="0.3">
      <c r="A3" s="1407" t="s">
        <v>2098</v>
      </c>
      <c r="B3" s="1408"/>
      <c r="C3" s="1408"/>
      <c r="D3" s="1409"/>
      <c r="E3" s="1410" t="s">
        <v>49</v>
      </c>
      <c r="F3" s="1411"/>
      <c r="G3" s="1411"/>
      <c r="H3" s="1412"/>
    </row>
    <row r="4" spans="1:8" x14ac:dyDescent="0.2">
      <c r="A4" s="1111"/>
      <c r="B4" s="874" t="s">
        <v>1513</v>
      </c>
      <c r="C4" s="874" t="s">
        <v>1510</v>
      </c>
      <c r="D4" s="874" t="s">
        <v>2215</v>
      </c>
      <c r="E4" s="1231" t="s">
        <v>1508</v>
      </c>
      <c r="F4" s="1232" t="s">
        <v>49</v>
      </c>
      <c r="G4" s="1233" t="s">
        <v>2208</v>
      </c>
      <c r="H4" s="1233" t="s">
        <v>197</v>
      </c>
    </row>
    <row r="5" spans="1:8" x14ac:dyDescent="0.2">
      <c r="A5" s="619">
        <v>1</v>
      </c>
      <c r="B5" s="1277" t="s">
        <v>2369</v>
      </c>
      <c r="C5" s="1277" t="s">
        <v>5757</v>
      </c>
      <c r="D5" s="1277" t="s">
        <v>5758</v>
      </c>
      <c r="E5" s="1277" t="s">
        <v>5762</v>
      </c>
      <c r="F5" s="1278" t="s">
        <v>50</v>
      </c>
      <c r="G5" s="1267" t="s">
        <v>4468</v>
      </c>
      <c r="H5" s="1267" t="s">
        <v>4468</v>
      </c>
    </row>
    <row r="6" spans="1:8" x14ac:dyDescent="0.2">
      <c r="A6" s="619">
        <f>A5+1</f>
        <v>2</v>
      </c>
      <c r="B6" s="1279" t="s">
        <v>5759</v>
      </c>
      <c r="C6" s="1279" t="s">
        <v>5760</v>
      </c>
      <c r="D6" s="1279" t="s">
        <v>5761</v>
      </c>
      <c r="E6" s="1277" t="s">
        <v>5762</v>
      </c>
      <c r="F6" s="1278" t="s">
        <v>50</v>
      </c>
      <c r="G6" s="1267" t="s">
        <v>4468</v>
      </c>
      <c r="H6" s="1267" t="s">
        <v>4468</v>
      </c>
    </row>
    <row r="7" spans="1:8" x14ac:dyDescent="0.2">
      <c r="A7" s="619">
        <f>A6+1</f>
        <v>3</v>
      </c>
      <c r="B7" s="1219"/>
      <c r="C7" s="1219"/>
      <c r="D7" s="1219"/>
      <c r="E7" s="1219"/>
      <c r="F7" s="1220"/>
      <c r="G7" s="1221"/>
      <c r="H7" s="1221"/>
    </row>
    <row r="8" spans="1:8" x14ac:dyDescent="0.2">
      <c r="A8" s="619">
        <f>A7+1</f>
        <v>4</v>
      </c>
      <c r="B8" s="1224"/>
      <c r="C8" s="1224"/>
      <c r="D8" s="1225"/>
      <c r="E8" s="1219"/>
      <c r="F8" s="1220"/>
      <c r="G8" s="1221"/>
      <c r="H8" s="1221"/>
    </row>
    <row r="9" spans="1:8" ht="13.5" thickBot="1" x14ac:dyDescent="0.25">
      <c r="A9" s="1236">
        <f>A8+1</f>
        <v>5</v>
      </c>
      <c r="B9" s="1226"/>
      <c r="C9" s="1226"/>
      <c r="D9" s="1227"/>
      <c r="E9" s="1228"/>
      <c r="F9" s="1229"/>
      <c r="G9" s="1230"/>
      <c r="H9" s="1230"/>
    </row>
  </sheetData>
  <mergeCells count="2">
    <mergeCell ref="A3:D3"/>
    <mergeCell ref="E3:H3"/>
  </mergeCells>
  <pageMargins left="0.23622047244094491" right="0.23622047244094491" top="0.74803149606299213" bottom="0.74803149606299213" header="0.31496062992125984" footer="0.31496062992125984"/>
  <pageSetup paperSize="9" scale="95"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RowHeight="12.75" x14ac:dyDescent="0.2"/>
  <cols>
    <col min="1" max="1" width="4.28515625" style="283" customWidth="1"/>
    <col min="2" max="2" width="7.140625" style="283" bestFit="1" customWidth="1"/>
    <col min="3" max="3" width="31.42578125" style="283" bestFit="1" customWidth="1"/>
    <col min="4" max="4" width="58.42578125" style="283" bestFit="1" customWidth="1"/>
    <col min="5" max="5" width="18" style="283" bestFit="1" customWidth="1"/>
    <col min="6" max="6" width="6.5703125" style="283" bestFit="1" customWidth="1"/>
    <col min="7" max="7" width="11.7109375" style="283" bestFit="1" customWidth="1"/>
    <col min="8" max="8" width="15.5703125" style="283" bestFit="1" customWidth="1"/>
    <col min="9" max="16384" width="9.140625" style="283"/>
  </cols>
  <sheetData>
    <row r="2" spans="1:8" ht="13.5" thickBot="1" x14ac:dyDescent="0.25">
      <c r="A2" s="1218" t="s">
        <v>4472</v>
      </c>
      <c r="B2" s="650"/>
      <c r="C2" s="650"/>
      <c r="D2" s="650"/>
      <c r="E2" s="650"/>
      <c r="F2" s="650"/>
      <c r="G2" s="650"/>
      <c r="H2" s="650"/>
    </row>
    <row r="3" spans="1:8" ht="16.5" thickBot="1" x14ac:dyDescent="0.3">
      <c r="A3" s="1407" t="s">
        <v>2098</v>
      </c>
      <c r="B3" s="1408"/>
      <c r="C3" s="1408"/>
      <c r="D3" s="1409"/>
      <c r="E3" s="1410" t="s">
        <v>49</v>
      </c>
      <c r="F3" s="1411"/>
      <c r="G3" s="1411"/>
      <c r="H3" s="1412"/>
    </row>
    <row r="4" spans="1:8" x14ac:dyDescent="0.2">
      <c r="A4" s="1111"/>
      <c r="B4" s="874" t="s">
        <v>1513</v>
      </c>
      <c r="C4" s="874" t="s">
        <v>1510</v>
      </c>
      <c r="D4" s="874" t="s">
        <v>2215</v>
      </c>
      <c r="E4" s="1231" t="s">
        <v>1508</v>
      </c>
      <c r="F4" s="1232" t="s">
        <v>49</v>
      </c>
      <c r="G4" s="1233" t="s">
        <v>2208</v>
      </c>
      <c r="H4" s="1233" t="s">
        <v>197</v>
      </c>
    </row>
    <row r="5" spans="1:8" x14ac:dyDescent="0.2">
      <c r="A5" s="619">
        <v>1</v>
      </c>
      <c r="B5" s="1219"/>
      <c r="C5" s="1219"/>
      <c r="D5" s="1219"/>
      <c r="E5" s="1219"/>
      <c r="F5" s="1220"/>
      <c r="G5" s="1221"/>
      <c r="H5" s="1221"/>
    </row>
    <row r="6" spans="1:8" x14ac:dyDescent="0.2">
      <c r="A6" s="619">
        <f>A5+1</f>
        <v>2</v>
      </c>
      <c r="B6" s="1223"/>
      <c r="C6" s="1223"/>
      <c r="D6" s="1223"/>
      <c r="E6" s="1219"/>
      <c r="F6" s="1220"/>
      <c r="G6" s="1221"/>
      <c r="H6" s="1221"/>
    </row>
    <row r="7" spans="1:8" x14ac:dyDescent="0.2">
      <c r="A7" s="619">
        <f>A6+1</f>
        <v>3</v>
      </c>
      <c r="B7" s="1219"/>
      <c r="C7" s="1219"/>
      <c r="D7" s="1219"/>
      <c r="E7" s="1219"/>
      <c r="F7" s="1220"/>
      <c r="G7" s="1221"/>
      <c r="H7" s="1221"/>
    </row>
    <row r="8" spans="1:8" x14ac:dyDescent="0.2">
      <c r="A8" s="619">
        <f>A7+1</f>
        <v>4</v>
      </c>
      <c r="B8" s="1224"/>
      <c r="C8" s="1224"/>
      <c r="D8" s="1225"/>
      <c r="E8" s="1219"/>
      <c r="F8" s="1220"/>
      <c r="G8" s="1221"/>
      <c r="H8" s="1221"/>
    </row>
    <row r="9" spans="1:8" ht="13.5" thickBot="1" x14ac:dyDescent="0.25">
      <c r="A9" s="1236">
        <f>A8+1</f>
        <v>5</v>
      </c>
      <c r="B9" s="1226"/>
      <c r="C9" s="1226"/>
      <c r="D9" s="1227"/>
      <c r="E9" s="1228"/>
      <c r="F9" s="1229"/>
      <c r="G9" s="1230"/>
      <c r="H9" s="1230"/>
    </row>
  </sheetData>
  <mergeCells count="2">
    <mergeCell ref="A3:D3"/>
    <mergeCell ref="E3:H3"/>
  </mergeCells>
  <pageMargins left="0.23622047244094491" right="0.23622047244094491" top="0.74803149606299213" bottom="0.74803149606299213" header="0.31496062992125984" footer="0.31496062992125984"/>
  <pageSetup paperSize="9" scale="95"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workbookViewId="0">
      <selection activeCell="A2" sqref="A2"/>
    </sheetView>
  </sheetViews>
  <sheetFormatPr defaultRowHeight="12.75" x14ac:dyDescent="0.2"/>
  <cols>
    <col min="1" max="1" width="4.28515625" style="283" customWidth="1"/>
    <col min="2" max="2" width="7.140625" style="283" bestFit="1" customWidth="1"/>
    <col min="3" max="3" width="31.42578125" style="283" bestFit="1" customWidth="1"/>
    <col min="4" max="4" width="58.42578125" style="283" bestFit="1" customWidth="1"/>
    <col min="5" max="5" width="18" style="283" bestFit="1" customWidth="1"/>
    <col min="6" max="6" width="6.5703125" style="283" bestFit="1" customWidth="1"/>
    <col min="7" max="7" width="11.7109375" style="283" bestFit="1" customWidth="1"/>
    <col min="8" max="8" width="15.5703125" style="283" bestFit="1" customWidth="1"/>
    <col min="9" max="16384" width="9.140625" style="283"/>
  </cols>
  <sheetData>
    <row r="1" spans="1:8" x14ac:dyDescent="0.2">
      <c r="A1" s="283" t="s">
        <v>5990</v>
      </c>
    </row>
    <row r="2" spans="1:8" ht="13.5" thickBot="1" x14ac:dyDescent="0.25">
      <c r="A2" s="1218" t="s">
        <v>4473</v>
      </c>
      <c r="B2" s="650"/>
      <c r="C2" s="650"/>
      <c r="D2" s="650"/>
      <c r="E2" s="650"/>
      <c r="F2" s="650"/>
      <c r="G2" s="650"/>
      <c r="H2" s="650"/>
    </row>
    <row r="3" spans="1:8" ht="16.5" thickBot="1" x14ac:dyDescent="0.3">
      <c r="A3" s="1407" t="s">
        <v>2098</v>
      </c>
      <c r="B3" s="1408"/>
      <c r="C3" s="1408"/>
      <c r="D3" s="1409"/>
      <c r="E3" s="1410" t="s">
        <v>49</v>
      </c>
      <c r="F3" s="1411"/>
      <c r="G3" s="1411"/>
      <c r="H3" s="1412"/>
    </row>
    <row r="4" spans="1:8" x14ac:dyDescent="0.2">
      <c r="A4" s="1111"/>
      <c r="B4" s="874" t="s">
        <v>1513</v>
      </c>
      <c r="C4" s="874" t="s">
        <v>1510</v>
      </c>
      <c r="D4" s="874" t="s">
        <v>2215</v>
      </c>
      <c r="E4" s="1231" t="s">
        <v>1508</v>
      </c>
      <c r="F4" s="1232" t="s">
        <v>49</v>
      </c>
      <c r="G4" s="1233" t="s">
        <v>2208</v>
      </c>
      <c r="H4" s="1233" t="s">
        <v>197</v>
      </c>
    </row>
    <row r="5" spans="1:8" x14ac:dyDescent="0.2">
      <c r="A5" s="619">
        <v>1</v>
      </c>
      <c r="B5" s="1219"/>
      <c r="C5" s="1219"/>
      <c r="D5" s="1219"/>
      <c r="E5" s="1219"/>
      <c r="F5" s="1220"/>
      <c r="G5" s="1221"/>
      <c r="H5" s="1221"/>
    </row>
    <row r="6" spans="1:8" x14ac:dyDescent="0.2">
      <c r="A6" s="619">
        <f>A5+1</f>
        <v>2</v>
      </c>
      <c r="B6" s="1223"/>
      <c r="C6" s="1223"/>
      <c r="D6" s="1223"/>
      <c r="E6" s="1219"/>
      <c r="F6" s="1220"/>
      <c r="G6" s="1221"/>
      <c r="H6" s="1221"/>
    </row>
    <row r="7" spans="1:8" x14ac:dyDescent="0.2">
      <c r="A7" s="619">
        <f>A6+1</f>
        <v>3</v>
      </c>
      <c r="B7" s="1219"/>
      <c r="C7" s="1219"/>
      <c r="D7" s="1219"/>
      <c r="E7" s="1219"/>
      <c r="F7" s="1220"/>
      <c r="G7" s="1221"/>
      <c r="H7" s="1221"/>
    </row>
    <row r="8" spans="1:8" x14ac:dyDescent="0.2">
      <c r="A8" s="619">
        <f>A7+1</f>
        <v>4</v>
      </c>
      <c r="B8" s="1224"/>
      <c r="C8" s="1224"/>
      <c r="D8" s="1225"/>
      <c r="E8" s="1219"/>
      <c r="F8" s="1220"/>
      <c r="G8" s="1221"/>
      <c r="H8" s="1221"/>
    </row>
    <row r="9" spans="1:8" ht="13.5" thickBot="1" x14ac:dyDescent="0.25">
      <c r="A9" s="1236">
        <f>A8+1</f>
        <v>5</v>
      </c>
      <c r="B9" s="1226"/>
      <c r="C9" s="1226"/>
      <c r="D9" s="1227"/>
      <c r="E9" s="1228"/>
      <c r="F9" s="1229"/>
      <c r="G9" s="1230"/>
      <c r="H9" s="1230"/>
    </row>
  </sheetData>
  <mergeCells count="2">
    <mergeCell ref="A3:D3"/>
    <mergeCell ref="E3:H3"/>
  </mergeCells>
  <pageMargins left="0.23622047244094491" right="0.23622047244094491" top="0.74803149606299213" bottom="0.74803149606299213" header="0.31496062992125984" footer="0.31496062992125984"/>
  <pageSetup paperSize="9" scale="95"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8"/>
  <sheetViews>
    <sheetView workbookViewId="0"/>
  </sheetViews>
  <sheetFormatPr defaultRowHeight="12.75" x14ac:dyDescent="0.2"/>
  <cols>
    <col min="1" max="1" width="4.28515625" style="283" customWidth="1"/>
    <col min="2" max="2" width="7.140625" style="283" bestFit="1" customWidth="1"/>
    <col min="3" max="3" width="31.42578125" style="283" bestFit="1" customWidth="1"/>
    <col min="4" max="4" width="99.28515625" style="307" customWidth="1"/>
    <col min="5" max="5" width="19.42578125" style="283" customWidth="1"/>
    <col min="6" max="6" width="6.5703125" style="283" bestFit="1" customWidth="1"/>
    <col min="7" max="7" width="11.7109375" style="283" bestFit="1" customWidth="1"/>
    <col min="8" max="8" width="15.5703125" style="283" bestFit="1" customWidth="1"/>
    <col min="9" max="16384" width="9.140625" style="283"/>
  </cols>
  <sheetData>
    <row r="2" spans="1:8" ht="13.5" thickBot="1" x14ac:dyDescent="0.25">
      <c r="A2" s="1218" t="s">
        <v>4474</v>
      </c>
      <c r="B2" s="650"/>
      <c r="C2" s="650"/>
      <c r="E2" s="650"/>
      <c r="F2" s="650"/>
      <c r="G2" s="650"/>
      <c r="H2" s="650"/>
    </row>
    <row r="3" spans="1:8" ht="16.5" thickBot="1" x14ac:dyDescent="0.3">
      <c r="A3" s="1407" t="s">
        <v>2098</v>
      </c>
      <c r="B3" s="1408"/>
      <c r="C3" s="1408"/>
      <c r="D3" s="1409"/>
      <c r="E3" s="1410" t="s">
        <v>49</v>
      </c>
      <c r="F3" s="1411"/>
      <c r="G3" s="1411"/>
      <c r="H3" s="1412"/>
    </row>
    <row r="4" spans="1:8" x14ac:dyDescent="0.2">
      <c r="A4" s="1111"/>
      <c r="B4" s="1254" t="s">
        <v>1513</v>
      </c>
      <c r="C4" s="1254" t="s">
        <v>1510</v>
      </c>
      <c r="D4" s="1265" t="s">
        <v>2215</v>
      </c>
      <c r="E4" s="1255" t="s">
        <v>1508</v>
      </c>
      <c r="F4" s="1233" t="s">
        <v>49</v>
      </c>
      <c r="G4" s="1233" t="s">
        <v>2208</v>
      </c>
      <c r="H4" s="1233" t="s">
        <v>197</v>
      </c>
    </row>
    <row r="5" spans="1:8" ht="66" customHeight="1" x14ac:dyDescent="0.2">
      <c r="A5" s="619">
        <v>1</v>
      </c>
      <c r="B5" s="1219" t="s">
        <v>5954</v>
      </c>
      <c r="C5" s="1219" t="s">
        <v>5955</v>
      </c>
      <c r="D5" s="1305" t="s">
        <v>5956</v>
      </c>
      <c r="E5" s="1305" t="s">
        <v>5953</v>
      </c>
      <c r="F5" s="1220" t="s">
        <v>50</v>
      </c>
      <c r="G5" s="1221" t="s">
        <v>6007</v>
      </c>
      <c r="H5" s="1221" t="s">
        <v>6007</v>
      </c>
    </row>
    <row r="6" spans="1:8" ht="25.5" x14ac:dyDescent="0.2">
      <c r="A6" s="619">
        <f>A5+1</f>
        <v>2</v>
      </c>
      <c r="B6" s="1223" t="s">
        <v>3493</v>
      </c>
      <c r="C6" s="1223" t="s">
        <v>5957</v>
      </c>
      <c r="D6" s="1306" t="s">
        <v>5958</v>
      </c>
      <c r="E6" s="1305" t="s">
        <v>5953</v>
      </c>
      <c r="F6" s="1220" t="s">
        <v>50</v>
      </c>
      <c r="G6" s="1221" t="s">
        <v>6007</v>
      </c>
      <c r="H6" s="1221" t="s">
        <v>6007</v>
      </c>
    </row>
    <row r="7" spans="1:8" ht="25.5" x14ac:dyDescent="0.2">
      <c r="A7" s="619">
        <f>A6+1</f>
        <v>3</v>
      </c>
      <c r="B7" s="1219" t="s">
        <v>5861</v>
      </c>
      <c r="C7" s="1219" t="s">
        <v>5959</v>
      </c>
      <c r="D7" s="1305" t="s">
        <v>5960</v>
      </c>
      <c r="E7" s="1305" t="s">
        <v>5953</v>
      </c>
      <c r="F7" s="1220" t="s">
        <v>50</v>
      </c>
      <c r="G7" s="1221" t="s">
        <v>6007</v>
      </c>
      <c r="H7" s="1221" t="s">
        <v>6007</v>
      </c>
    </row>
    <row r="8" spans="1:8" ht="51.75" thickBot="1" x14ac:dyDescent="0.25">
      <c r="A8" s="1236">
        <f>A7+1</f>
        <v>4</v>
      </c>
      <c r="B8" s="1234" t="s">
        <v>708</v>
      </c>
      <c r="C8" s="1234" t="s">
        <v>4195</v>
      </c>
      <c r="D8" s="1311" t="s">
        <v>5961</v>
      </c>
      <c r="E8" s="1312" t="s">
        <v>5953</v>
      </c>
      <c r="F8" s="1229" t="s">
        <v>50</v>
      </c>
      <c r="G8" s="1221" t="s">
        <v>6007</v>
      </c>
      <c r="H8" s="1221" t="s">
        <v>6007</v>
      </c>
    </row>
  </sheetData>
  <mergeCells count="2">
    <mergeCell ref="A3:D3"/>
    <mergeCell ref="E3:H3"/>
  </mergeCells>
  <pageMargins left="0.23622047244094491" right="0.23622047244094491" top="0.74803149606299213" bottom="0.74803149606299213" header="0.31496062992125984" footer="0.31496062992125984"/>
  <pageSetup paperSize="9" scale="74"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Y93"/>
  <sheetViews>
    <sheetView zoomScaleNormal="100" zoomScalePageLayoutView="70" workbookViewId="0">
      <selection activeCell="A130" sqref="A130"/>
    </sheetView>
  </sheetViews>
  <sheetFormatPr defaultColWidth="8.85546875" defaultRowHeight="12.75" x14ac:dyDescent="0.2"/>
  <cols>
    <col min="1" max="1" width="3.7109375" style="7" customWidth="1"/>
    <col min="2" max="2" width="11" style="7" customWidth="1"/>
    <col min="3" max="3" width="17.5703125" style="8" customWidth="1"/>
    <col min="4" max="4" width="31.7109375" style="8" customWidth="1"/>
    <col min="5" max="5" width="11.5703125" style="8" customWidth="1"/>
    <col min="6" max="6" width="16.7109375" style="7" customWidth="1"/>
    <col min="7" max="7" width="20.5703125" style="7" hidden="1" customWidth="1"/>
    <col min="8" max="8" width="18.85546875" style="7" customWidth="1"/>
    <col min="9" max="9" width="10.28515625" style="7" customWidth="1"/>
    <col min="10" max="10" width="13.140625" style="8" customWidth="1"/>
    <col min="11" max="11" width="16.85546875" style="8" customWidth="1"/>
    <col min="12" max="25" width="8.85546875" style="278"/>
    <col min="26" max="16384" width="8.85546875" style="8"/>
  </cols>
  <sheetData>
    <row r="1" spans="1:25" x14ac:dyDescent="0.2">
      <c r="A1" s="278"/>
      <c r="B1" s="278"/>
      <c r="C1" s="278"/>
      <c r="D1" s="278"/>
      <c r="E1" s="278"/>
      <c r="F1" s="278"/>
      <c r="G1" s="278"/>
      <c r="H1" s="278"/>
      <c r="I1" s="278"/>
      <c r="J1" s="278"/>
      <c r="K1" s="278"/>
    </row>
    <row r="2" spans="1:25" ht="13.5" thickBot="1" x14ac:dyDescent="0.25">
      <c r="A2" s="1346" t="s">
        <v>1504</v>
      </c>
      <c r="B2" s="1346"/>
      <c r="C2" s="1346"/>
      <c r="D2" s="1346"/>
      <c r="E2" s="1346"/>
      <c r="F2" s="1346"/>
      <c r="G2" s="1346"/>
      <c r="H2" s="1346"/>
      <c r="I2" s="1346"/>
      <c r="J2" s="1346"/>
      <c r="K2" s="1346"/>
    </row>
    <row r="3" spans="1:25" s="160" customFormat="1" ht="23.25" customHeight="1" thickBot="1" x14ac:dyDescent="0.3">
      <c r="A3" s="1340" t="s">
        <v>2098</v>
      </c>
      <c r="B3" s="1341"/>
      <c r="C3" s="1341"/>
      <c r="D3" s="1342"/>
      <c r="E3" s="1318" t="s">
        <v>2099</v>
      </c>
      <c r="F3" s="1318"/>
      <c r="G3" s="1318"/>
      <c r="H3" s="1343" t="s">
        <v>49</v>
      </c>
      <c r="I3" s="1344"/>
      <c r="J3" s="1344"/>
      <c r="K3" s="1345"/>
      <c r="L3" s="308"/>
      <c r="M3" s="308"/>
      <c r="N3" s="308"/>
      <c r="O3" s="308"/>
      <c r="P3" s="308"/>
      <c r="Q3" s="308"/>
      <c r="R3" s="308"/>
      <c r="S3" s="308"/>
      <c r="T3" s="308"/>
      <c r="U3" s="308"/>
      <c r="V3" s="308"/>
      <c r="W3" s="308"/>
      <c r="X3" s="308"/>
      <c r="Y3" s="308"/>
    </row>
    <row r="4" spans="1:25" ht="43.5" customHeight="1" thickBot="1" x14ac:dyDescent="0.25">
      <c r="A4" s="325"/>
      <c r="B4" s="326" t="s">
        <v>1513</v>
      </c>
      <c r="C4" s="327" t="s">
        <v>1510</v>
      </c>
      <c r="D4" s="314" t="s">
        <v>1509</v>
      </c>
      <c r="E4" s="258" t="s">
        <v>2100</v>
      </c>
      <c r="F4" s="258" t="s">
        <v>3087</v>
      </c>
      <c r="G4" s="259" t="s">
        <v>1514</v>
      </c>
      <c r="H4" s="240" t="s">
        <v>1508</v>
      </c>
      <c r="I4" s="240" t="s">
        <v>49</v>
      </c>
      <c r="J4" s="240" t="s">
        <v>2208</v>
      </c>
      <c r="K4" s="88" t="s">
        <v>197</v>
      </c>
    </row>
    <row r="5" spans="1:25" ht="38.25" x14ac:dyDescent="0.2">
      <c r="A5" s="135">
        <f t="shared" ref="A5:A30" si="0">+A4+1</f>
        <v>1</v>
      </c>
      <c r="B5" s="260" t="s">
        <v>1146</v>
      </c>
      <c r="C5" s="267" t="s">
        <v>1105</v>
      </c>
      <c r="D5" s="212" t="s">
        <v>2102</v>
      </c>
      <c r="E5" s="263" t="s">
        <v>1173</v>
      </c>
      <c r="F5" s="98" t="s">
        <v>1516</v>
      </c>
      <c r="G5" s="99"/>
      <c r="H5" s="63" t="s">
        <v>117</v>
      </c>
      <c r="I5" s="63" t="s">
        <v>50</v>
      </c>
      <c r="J5" s="97" t="s">
        <v>116</v>
      </c>
      <c r="K5" s="97" t="s">
        <v>116</v>
      </c>
    </row>
    <row r="6" spans="1:25" ht="40.9" customHeight="1" x14ac:dyDescent="0.2">
      <c r="A6" s="132">
        <f t="shared" si="0"/>
        <v>2</v>
      </c>
      <c r="B6" s="261" t="s">
        <v>1145</v>
      </c>
      <c r="C6" s="262" t="s">
        <v>1104</v>
      </c>
      <c r="D6" s="29" t="s">
        <v>2101</v>
      </c>
      <c r="E6" s="263" t="s">
        <v>1034</v>
      </c>
      <c r="F6" s="52" t="s">
        <v>1515</v>
      </c>
      <c r="G6" s="50"/>
      <c r="H6" s="55" t="s">
        <v>117</v>
      </c>
      <c r="I6" s="55" t="s">
        <v>50</v>
      </c>
      <c r="J6" s="61" t="s">
        <v>116</v>
      </c>
      <c r="K6" s="61" t="s">
        <v>116</v>
      </c>
    </row>
    <row r="7" spans="1:25" ht="53.45" customHeight="1" x14ac:dyDescent="0.2">
      <c r="A7" s="132">
        <f t="shared" si="0"/>
        <v>3</v>
      </c>
      <c r="B7" s="261" t="s">
        <v>1147</v>
      </c>
      <c r="C7" s="262" t="s">
        <v>1106</v>
      </c>
      <c r="D7" s="29" t="s">
        <v>2103</v>
      </c>
      <c r="E7" s="263" t="s">
        <v>960</v>
      </c>
      <c r="F7" s="52" t="s">
        <v>1517</v>
      </c>
      <c r="G7" s="50"/>
      <c r="H7" s="55" t="s">
        <v>117</v>
      </c>
      <c r="I7" s="55" t="s">
        <v>50</v>
      </c>
      <c r="J7" s="61" t="s">
        <v>116</v>
      </c>
      <c r="K7" s="61" t="s">
        <v>116</v>
      </c>
    </row>
    <row r="8" spans="1:25" ht="51" x14ac:dyDescent="0.2">
      <c r="A8" s="132">
        <f t="shared" si="0"/>
        <v>4</v>
      </c>
      <c r="B8" s="125" t="s">
        <v>1167</v>
      </c>
      <c r="C8" s="643" t="s">
        <v>4361</v>
      </c>
      <c r="D8" s="419" t="s">
        <v>4363</v>
      </c>
      <c r="E8" s="263" t="s">
        <v>1033</v>
      </c>
      <c r="F8" s="52" t="s">
        <v>0</v>
      </c>
      <c r="G8" s="50"/>
      <c r="H8" s="55" t="s">
        <v>117</v>
      </c>
      <c r="I8" s="616" t="s">
        <v>4365</v>
      </c>
      <c r="J8" s="586" t="s">
        <v>3705</v>
      </c>
      <c r="K8" s="61" t="s">
        <v>116</v>
      </c>
    </row>
    <row r="9" spans="1:25" ht="51" x14ac:dyDescent="0.2">
      <c r="A9" s="132">
        <f t="shared" si="0"/>
        <v>5</v>
      </c>
      <c r="B9" s="125" t="s">
        <v>1168</v>
      </c>
      <c r="C9" s="643" t="s">
        <v>4364</v>
      </c>
      <c r="D9" s="419" t="s">
        <v>4362</v>
      </c>
      <c r="E9" s="263" t="s">
        <v>1033</v>
      </c>
      <c r="F9" s="52" t="s">
        <v>1515</v>
      </c>
      <c r="G9" s="50"/>
      <c r="H9" s="55" t="s">
        <v>117</v>
      </c>
      <c r="I9" s="616" t="s">
        <v>4365</v>
      </c>
      <c r="J9" s="586" t="s">
        <v>3705</v>
      </c>
      <c r="K9" s="61" t="s">
        <v>116</v>
      </c>
    </row>
    <row r="10" spans="1:25" ht="38.450000000000003" customHeight="1" x14ac:dyDescent="0.2">
      <c r="A10" s="132">
        <f t="shared" si="0"/>
        <v>6</v>
      </c>
      <c r="B10" s="125" t="s">
        <v>1148</v>
      </c>
      <c r="C10" s="267" t="s">
        <v>1107</v>
      </c>
      <c r="D10" s="29" t="s">
        <v>2104</v>
      </c>
      <c r="E10" s="263" t="s">
        <v>1174</v>
      </c>
      <c r="F10" s="52" t="s">
        <v>1518</v>
      </c>
      <c r="G10" s="50"/>
      <c r="H10" s="55" t="s">
        <v>117</v>
      </c>
      <c r="I10" s="55" t="s">
        <v>50</v>
      </c>
      <c r="J10" s="61" t="s">
        <v>116</v>
      </c>
      <c r="K10" s="61" t="s">
        <v>116</v>
      </c>
    </row>
    <row r="11" spans="1:25" ht="38.25" x14ac:dyDescent="0.2">
      <c r="A11" s="132">
        <f t="shared" si="0"/>
        <v>7</v>
      </c>
      <c r="B11" s="125" t="s">
        <v>1149</v>
      </c>
      <c r="C11" s="267" t="s">
        <v>1108</v>
      </c>
      <c r="D11" s="29" t="s">
        <v>2105</v>
      </c>
      <c r="E11" s="263" t="s">
        <v>1175</v>
      </c>
      <c r="F11" s="52" t="s">
        <v>1519</v>
      </c>
      <c r="G11" s="50"/>
      <c r="H11" s="55" t="s">
        <v>117</v>
      </c>
      <c r="I11" s="55" t="s">
        <v>50</v>
      </c>
      <c r="J11" s="61" t="s">
        <v>116</v>
      </c>
      <c r="K11" s="61" t="s">
        <v>116</v>
      </c>
    </row>
    <row r="12" spans="1:25" ht="38.25" x14ac:dyDescent="0.2">
      <c r="A12" s="132">
        <f t="shared" si="0"/>
        <v>8</v>
      </c>
      <c r="B12" s="125" t="s">
        <v>1166</v>
      </c>
      <c r="C12" s="267" t="s">
        <v>1140</v>
      </c>
      <c r="D12" s="29" t="s">
        <v>2118</v>
      </c>
      <c r="E12" s="263" t="s">
        <v>1183</v>
      </c>
      <c r="F12" s="52" t="s">
        <v>1525</v>
      </c>
      <c r="G12" s="50"/>
      <c r="H12" s="55" t="s">
        <v>117</v>
      </c>
      <c r="I12" s="55" t="s">
        <v>50</v>
      </c>
      <c r="J12" s="61" t="s">
        <v>116</v>
      </c>
      <c r="K12" s="61" t="s">
        <v>116</v>
      </c>
    </row>
    <row r="13" spans="1:25" ht="38.25" x14ac:dyDescent="0.2">
      <c r="A13" s="132">
        <f t="shared" si="0"/>
        <v>9</v>
      </c>
      <c r="B13" s="125" t="s">
        <v>1170</v>
      </c>
      <c r="C13" s="269" t="s">
        <v>1142</v>
      </c>
      <c r="D13" s="29" t="s">
        <v>2121</v>
      </c>
      <c r="E13" s="265" t="s">
        <v>1185</v>
      </c>
      <c r="F13" s="52" t="s">
        <v>1515</v>
      </c>
      <c r="G13" s="51"/>
      <c r="H13" s="55" t="s">
        <v>117</v>
      </c>
      <c r="I13" s="55" t="s">
        <v>50</v>
      </c>
      <c r="J13" s="61" t="s">
        <v>116</v>
      </c>
      <c r="K13" s="61" t="s">
        <v>116</v>
      </c>
    </row>
    <row r="14" spans="1:25" ht="38.25" x14ac:dyDescent="0.2">
      <c r="A14" s="132">
        <f t="shared" si="0"/>
        <v>10</v>
      </c>
      <c r="B14" s="125" t="s">
        <v>1150</v>
      </c>
      <c r="C14" s="267" t="s">
        <v>1109</v>
      </c>
      <c r="D14" s="29" t="s">
        <v>2106</v>
      </c>
      <c r="E14" s="263" t="s">
        <v>1022</v>
      </c>
      <c r="F14" s="52" t="s">
        <v>1520</v>
      </c>
      <c r="G14" s="50"/>
      <c r="H14" s="55" t="s">
        <v>117</v>
      </c>
      <c r="I14" s="55" t="s">
        <v>50</v>
      </c>
      <c r="J14" s="61" t="s">
        <v>116</v>
      </c>
      <c r="K14" s="61" t="s">
        <v>116</v>
      </c>
    </row>
    <row r="15" spans="1:25" ht="38.25" x14ac:dyDescent="0.2">
      <c r="A15" s="132">
        <f t="shared" si="0"/>
        <v>11</v>
      </c>
      <c r="B15" s="125" t="s">
        <v>1151</v>
      </c>
      <c r="C15" s="267" t="s">
        <v>1110</v>
      </c>
      <c r="D15" s="29" t="s">
        <v>2107</v>
      </c>
      <c r="E15" s="263" t="s">
        <v>1176</v>
      </c>
      <c r="F15" s="52" t="s">
        <v>1521</v>
      </c>
      <c r="G15" s="50"/>
      <c r="H15" s="55" t="s">
        <v>117</v>
      </c>
      <c r="I15" s="55" t="s">
        <v>50</v>
      </c>
      <c r="J15" s="61" t="s">
        <v>116</v>
      </c>
      <c r="K15" s="61" t="s">
        <v>116</v>
      </c>
    </row>
    <row r="16" spans="1:25" ht="38.25" x14ac:dyDescent="0.2">
      <c r="A16" s="132">
        <f t="shared" si="0"/>
        <v>12</v>
      </c>
      <c r="B16" s="125" t="s">
        <v>1153</v>
      </c>
      <c r="C16" s="267" t="s">
        <v>1112</v>
      </c>
      <c r="D16" s="29" t="s">
        <v>2109</v>
      </c>
      <c r="E16" s="263" t="s">
        <v>962</v>
      </c>
      <c r="F16" s="52" t="s">
        <v>1515</v>
      </c>
      <c r="G16" s="50"/>
      <c r="H16" s="55" t="s">
        <v>117</v>
      </c>
      <c r="I16" s="55" t="s">
        <v>50</v>
      </c>
      <c r="J16" s="61" t="s">
        <v>116</v>
      </c>
      <c r="K16" s="61" t="s">
        <v>116</v>
      </c>
    </row>
    <row r="17" spans="1:25" ht="38.25" x14ac:dyDescent="0.2">
      <c r="A17" s="132">
        <f t="shared" si="0"/>
        <v>13</v>
      </c>
      <c r="B17" s="125" t="s">
        <v>1152</v>
      </c>
      <c r="C17" s="267" t="s">
        <v>1111</v>
      </c>
      <c r="D17" s="29" t="s">
        <v>2108</v>
      </c>
      <c r="E17" s="263" t="s">
        <v>1177</v>
      </c>
      <c r="F17" s="52" t="s">
        <v>1522</v>
      </c>
      <c r="G17" s="50"/>
      <c r="H17" s="55" t="s">
        <v>117</v>
      </c>
      <c r="I17" s="55" t="s">
        <v>50</v>
      </c>
      <c r="J17" s="61" t="s">
        <v>116</v>
      </c>
      <c r="K17" s="61" t="s">
        <v>116</v>
      </c>
    </row>
    <row r="18" spans="1:25" ht="38.25" x14ac:dyDescent="0.2">
      <c r="A18" s="132">
        <f t="shared" si="0"/>
        <v>14</v>
      </c>
      <c r="B18" s="125" t="s">
        <v>1154</v>
      </c>
      <c r="C18" s="267" t="s">
        <v>1132</v>
      </c>
      <c r="D18" s="29" t="s">
        <v>2110</v>
      </c>
      <c r="E18" s="263" t="s">
        <v>959</v>
      </c>
      <c r="F18" s="52" t="s">
        <v>1523</v>
      </c>
      <c r="G18" s="50"/>
      <c r="H18" s="55" t="s">
        <v>117</v>
      </c>
      <c r="I18" s="55" t="s">
        <v>50</v>
      </c>
      <c r="J18" s="61" t="s">
        <v>116</v>
      </c>
      <c r="K18" s="61" t="s">
        <v>116</v>
      </c>
    </row>
    <row r="19" spans="1:25" ht="38.25" x14ac:dyDescent="0.2">
      <c r="A19" s="132">
        <f t="shared" si="0"/>
        <v>15</v>
      </c>
      <c r="B19" s="125" t="s">
        <v>1155</v>
      </c>
      <c r="C19" s="267" t="s">
        <v>1133</v>
      </c>
      <c r="D19" s="29" t="s">
        <v>2111</v>
      </c>
      <c r="E19" s="263" t="s">
        <v>1178</v>
      </c>
      <c r="F19" s="52" t="s">
        <v>1520</v>
      </c>
      <c r="G19" s="50"/>
      <c r="H19" s="55" t="s">
        <v>117</v>
      </c>
      <c r="I19" s="55" t="s">
        <v>50</v>
      </c>
      <c r="J19" s="61" t="s">
        <v>116</v>
      </c>
      <c r="K19" s="61" t="s">
        <v>116</v>
      </c>
    </row>
    <row r="20" spans="1:25" ht="38.25" x14ac:dyDescent="0.2">
      <c r="A20" s="132">
        <f t="shared" si="0"/>
        <v>16</v>
      </c>
      <c r="B20" s="125" t="s">
        <v>1156</v>
      </c>
      <c r="C20" s="267" t="s">
        <v>1134</v>
      </c>
      <c r="D20" s="29" t="s">
        <v>2112</v>
      </c>
      <c r="E20" s="263" t="s">
        <v>1179</v>
      </c>
      <c r="F20" s="52" t="s">
        <v>1515</v>
      </c>
      <c r="G20" s="50"/>
      <c r="H20" s="55" t="s">
        <v>117</v>
      </c>
      <c r="I20" s="55" t="s">
        <v>50</v>
      </c>
      <c r="J20" s="61" t="s">
        <v>116</v>
      </c>
      <c r="K20" s="61" t="s">
        <v>116</v>
      </c>
    </row>
    <row r="21" spans="1:25" ht="38.25" x14ac:dyDescent="0.2">
      <c r="A21" s="132">
        <f t="shared" si="0"/>
        <v>17</v>
      </c>
      <c r="B21" s="125" t="s">
        <v>1157</v>
      </c>
      <c r="C21" s="267" t="s">
        <v>1135</v>
      </c>
      <c r="D21" s="29" t="s">
        <v>2113</v>
      </c>
      <c r="E21" s="263" t="s">
        <v>1180</v>
      </c>
      <c r="F21" s="52" t="s">
        <v>1519</v>
      </c>
      <c r="G21" s="50"/>
      <c r="H21" s="55" t="s">
        <v>117</v>
      </c>
      <c r="I21" s="55" t="s">
        <v>50</v>
      </c>
      <c r="J21" s="61" t="s">
        <v>116</v>
      </c>
      <c r="K21" s="61" t="s">
        <v>116</v>
      </c>
    </row>
    <row r="22" spans="1:25" ht="38.25" x14ac:dyDescent="0.2">
      <c r="A22" s="132">
        <f t="shared" si="0"/>
        <v>18</v>
      </c>
      <c r="B22" s="125" t="s">
        <v>1158</v>
      </c>
      <c r="C22" s="267" t="s">
        <v>1136</v>
      </c>
      <c r="D22" s="29" t="s">
        <v>2114</v>
      </c>
      <c r="E22" s="263" t="s">
        <v>1041</v>
      </c>
      <c r="F22" s="52" t="s">
        <v>1519</v>
      </c>
      <c r="G22" s="50"/>
      <c r="H22" s="55" t="s">
        <v>117</v>
      </c>
      <c r="I22" s="55" t="s">
        <v>50</v>
      </c>
      <c r="J22" s="61" t="s">
        <v>116</v>
      </c>
      <c r="K22" s="61" t="s">
        <v>116</v>
      </c>
    </row>
    <row r="23" spans="1:25" ht="38.25" x14ac:dyDescent="0.2">
      <c r="A23" s="132">
        <f t="shared" si="0"/>
        <v>19</v>
      </c>
      <c r="B23" s="125" t="s">
        <v>1159</v>
      </c>
      <c r="C23" s="267" t="s">
        <v>1137</v>
      </c>
      <c r="D23" s="29" t="s">
        <v>2115</v>
      </c>
      <c r="E23" s="263" t="s">
        <v>1181</v>
      </c>
      <c r="F23" s="52" t="s">
        <v>1517</v>
      </c>
      <c r="G23" s="50"/>
      <c r="H23" s="55" t="s">
        <v>117</v>
      </c>
      <c r="I23" s="55" t="s">
        <v>50</v>
      </c>
      <c r="J23" s="61" t="s">
        <v>116</v>
      </c>
      <c r="K23" s="61" t="s">
        <v>116</v>
      </c>
    </row>
    <row r="24" spans="1:25" ht="38.25" x14ac:dyDescent="0.2">
      <c r="A24" s="132">
        <f t="shared" si="0"/>
        <v>20</v>
      </c>
      <c r="B24" s="128" t="s">
        <v>1228</v>
      </c>
      <c r="C24" s="268" t="s">
        <v>47</v>
      </c>
      <c r="D24" s="29" t="s">
        <v>2119</v>
      </c>
      <c r="E24" s="264" t="s">
        <v>1229</v>
      </c>
      <c r="F24" s="52" t="s">
        <v>2</v>
      </c>
      <c r="G24" s="28"/>
      <c r="H24" s="55" t="s">
        <v>52</v>
      </c>
      <c r="I24" s="55" t="s">
        <v>50</v>
      </c>
      <c r="J24" s="61" t="s">
        <v>1512</v>
      </c>
      <c r="K24" s="61" t="s">
        <v>1512</v>
      </c>
    </row>
    <row r="25" spans="1:25" ht="38.25" x14ac:dyDescent="0.2">
      <c r="A25" s="132">
        <f t="shared" si="0"/>
        <v>21</v>
      </c>
      <c r="B25" s="125" t="s">
        <v>1160</v>
      </c>
      <c r="C25" s="267" t="s">
        <v>1138</v>
      </c>
      <c r="D25" s="29" t="s">
        <v>2116</v>
      </c>
      <c r="E25" s="263" t="s">
        <v>1077</v>
      </c>
      <c r="F25" s="52" t="s">
        <v>1524</v>
      </c>
      <c r="G25" s="50"/>
      <c r="H25" s="55" t="s">
        <v>117</v>
      </c>
      <c r="I25" s="55" t="s">
        <v>50</v>
      </c>
      <c r="J25" s="61" t="s">
        <v>116</v>
      </c>
      <c r="K25" s="61" t="s">
        <v>116</v>
      </c>
    </row>
    <row r="26" spans="1:25" s="418" customFormat="1" ht="25.5" x14ac:dyDescent="0.2">
      <c r="A26" s="424">
        <f t="shared" si="0"/>
        <v>22</v>
      </c>
      <c r="B26" s="559" t="s">
        <v>3084</v>
      </c>
      <c r="C26" s="643" t="s">
        <v>3085</v>
      </c>
      <c r="D26" s="419" t="s">
        <v>3086</v>
      </c>
      <c r="E26" s="422" t="s">
        <v>1085</v>
      </c>
      <c r="F26" s="419" t="s">
        <v>1521</v>
      </c>
      <c r="G26" s="411"/>
      <c r="H26" s="616" t="s">
        <v>3097</v>
      </c>
      <c r="I26" s="616" t="s">
        <v>50</v>
      </c>
      <c r="J26" s="552" t="s">
        <v>3094</v>
      </c>
      <c r="K26" s="552" t="s">
        <v>3094</v>
      </c>
      <c r="L26" s="638"/>
      <c r="M26" s="638"/>
      <c r="N26" s="638"/>
      <c r="O26" s="638"/>
      <c r="P26" s="638"/>
      <c r="Q26" s="638"/>
      <c r="R26" s="638"/>
      <c r="S26" s="638"/>
      <c r="T26" s="638"/>
      <c r="U26" s="638"/>
      <c r="V26" s="638"/>
      <c r="W26" s="638"/>
      <c r="X26" s="638"/>
      <c r="Y26" s="638"/>
    </row>
    <row r="27" spans="1:25" ht="38.25" x14ac:dyDescent="0.2">
      <c r="A27" s="132">
        <f t="shared" si="0"/>
        <v>23</v>
      </c>
      <c r="B27" s="125" t="s">
        <v>1169</v>
      </c>
      <c r="C27" s="267" t="s">
        <v>1141</v>
      </c>
      <c r="D27" s="29" t="s">
        <v>2120</v>
      </c>
      <c r="E27" s="263" t="s">
        <v>1184</v>
      </c>
      <c r="F27" s="52" t="s">
        <v>1</v>
      </c>
      <c r="G27" s="50"/>
      <c r="H27" s="55" t="s">
        <v>117</v>
      </c>
      <c r="I27" s="55" t="s">
        <v>50</v>
      </c>
      <c r="J27" s="61" t="s">
        <v>116</v>
      </c>
      <c r="K27" s="61" t="s">
        <v>116</v>
      </c>
    </row>
    <row r="28" spans="1:25" ht="38.25" x14ac:dyDescent="0.2">
      <c r="A28" s="132">
        <f t="shared" si="0"/>
        <v>24</v>
      </c>
      <c r="B28" s="125" t="s">
        <v>1172</v>
      </c>
      <c r="C28" s="267" t="s">
        <v>1144</v>
      </c>
      <c r="D28" s="29" t="s">
        <v>2123</v>
      </c>
      <c r="E28" s="263" t="s">
        <v>291</v>
      </c>
      <c r="F28" s="52" t="s">
        <v>1517</v>
      </c>
      <c r="G28" s="50"/>
      <c r="H28" s="55" t="s">
        <v>117</v>
      </c>
      <c r="I28" s="55" t="s">
        <v>50</v>
      </c>
      <c r="J28" s="61" t="s">
        <v>116</v>
      </c>
      <c r="K28" s="61" t="s">
        <v>116</v>
      </c>
    </row>
    <row r="29" spans="1:25" ht="39" thickBot="1" x14ac:dyDescent="0.25">
      <c r="A29" s="751">
        <f t="shared" si="0"/>
        <v>25</v>
      </c>
      <c r="B29" s="729" t="s">
        <v>1171</v>
      </c>
      <c r="C29" s="747" t="s">
        <v>1143</v>
      </c>
      <c r="D29" s="747" t="s">
        <v>2122</v>
      </c>
      <c r="E29" s="992" t="s">
        <v>291</v>
      </c>
      <c r="F29" s="52" t="s">
        <v>2</v>
      </c>
      <c r="G29" s="120"/>
      <c r="H29" s="299" t="s">
        <v>117</v>
      </c>
      <c r="I29" s="55" t="s">
        <v>50</v>
      </c>
      <c r="J29" s="669" t="s">
        <v>116</v>
      </c>
      <c r="K29" s="61" t="s">
        <v>116</v>
      </c>
    </row>
    <row r="30" spans="1:25" s="632" customFormat="1" ht="25.5" customHeight="1" thickBot="1" x14ac:dyDescent="0.25">
      <c r="A30" s="134">
        <f t="shared" si="0"/>
        <v>26</v>
      </c>
      <c r="B30" s="991" t="s">
        <v>1161</v>
      </c>
      <c r="C30" s="59" t="s">
        <v>1139</v>
      </c>
      <c r="D30" s="59" t="s">
        <v>2117</v>
      </c>
      <c r="E30" s="266" t="s">
        <v>1182</v>
      </c>
      <c r="F30" s="993" t="s">
        <v>1515</v>
      </c>
      <c r="G30" s="633"/>
      <c r="H30" s="22" t="s">
        <v>117</v>
      </c>
      <c r="I30" s="181" t="s">
        <v>50</v>
      </c>
      <c r="J30" s="66" t="s">
        <v>116</v>
      </c>
      <c r="K30" s="994" t="s">
        <v>116</v>
      </c>
      <c r="L30" s="278"/>
      <c r="M30" s="278"/>
      <c r="N30" s="278"/>
      <c r="O30" s="278"/>
      <c r="P30" s="278"/>
      <c r="Q30" s="278"/>
      <c r="R30" s="278"/>
      <c r="S30" s="278"/>
      <c r="T30" s="278"/>
      <c r="U30" s="278"/>
      <c r="V30" s="278"/>
      <c r="W30" s="278"/>
      <c r="X30" s="278"/>
      <c r="Y30" s="278"/>
    </row>
    <row r="31" spans="1:25" s="278" customFormat="1" x14ac:dyDescent="0.2">
      <c r="A31" s="990"/>
    </row>
    <row r="32" spans="1:25" s="278" customFormat="1" x14ac:dyDescent="0.2"/>
    <row r="33" s="278" customFormat="1" x14ac:dyDescent="0.2"/>
    <row r="34" s="278" customFormat="1" x14ac:dyDescent="0.2"/>
    <row r="35" s="278" customFormat="1" x14ac:dyDescent="0.2"/>
    <row r="36" s="278" customFormat="1" x14ac:dyDescent="0.2"/>
    <row r="37" s="278" customFormat="1" x14ac:dyDescent="0.2"/>
    <row r="38" s="278" customFormat="1" x14ac:dyDescent="0.2"/>
    <row r="39" s="278" customFormat="1" x14ac:dyDescent="0.2"/>
    <row r="40" s="278" customFormat="1" x14ac:dyDescent="0.2"/>
    <row r="41" s="278" customFormat="1" x14ac:dyDescent="0.2"/>
    <row r="42" s="278" customFormat="1" x14ac:dyDescent="0.2"/>
    <row r="43" s="278" customFormat="1" x14ac:dyDescent="0.2"/>
    <row r="44" s="278" customFormat="1" x14ac:dyDescent="0.2"/>
    <row r="45" s="278" customFormat="1" x14ac:dyDescent="0.2"/>
    <row r="46" s="278" customFormat="1" x14ac:dyDescent="0.2"/>
    <row r="47" s="278" customFormat="1" x14ac:dyDescent="0.2"/>
    <row r="48" s="278" customFormat="1" x14ac:dyDescent="0.2"/>
    <row r="49" s="278" customFormat="1" x14ac:dyDescent="0.2"/>
    <row r="50" s="278" customFormat="1" x14ac:dyDescent="0.2"/>
    <row r="51" s="278" customFormat="1" x14ac:dyDescent="0.2"/>
    <row r="52" s="278" customFormat="1" x14ac:dyDescent="0.2"/>
    <row r="53" s="278" customFormat="1" x14ac:dyDescent="0.2"/>
    <row r="54" s="278" customFormat="1" x14ac:dyDescent="0.2"/>
    <row r="55" s="278" customFormat="1" x14ac:dyDescent="0.2"/>
    <row r="56" s="278" customFormat="1" x14ac:dyDescent="0.2"/>
    <row r="57" s="278" customFormat="1" x14ac:dyDescent="0.2"/>
    <row r="58" s="278" customFormat="1" x14ac:dyDescent="0.2"/>
    <row r="59" s="278" customFormat="1" x14ac:dyDescent="0.2"/>
    <row r="60" s="278" customFormat="1" x14ac:dyDescent="0.2"/>
    <row r="61" s="278" customFormat="1" x14ac:dyDescent="0.2"/>
    <row r="62" s="278" customFormat="1" x14ac:dyDescent="0.2"/>
    <row r="63" s="278" customFormat="1" x14ac:dyDescent="0.2"/>
    <row r="64" s="278" customFormat="1" x14ac:dyDescent="0.2"/>
    <row r="65" s="278" customFormat="1" x14ac:dyDescent="0.2"/>
    <row r="66" s="278" customFormat="1" x14ac:dyDescent="0.2"/>
    <row r="67" s="278" customFormat="1" x14ac:dyDescent="0.2"/>
    <row r="68" s="278" customFormat="1" x14ac:dyDescent="0.2"/>
    <row r="69" s="278" customFormat="1" x14ac:dyDescent="0.2"/>
    <row r="70" s="278" customFormat="1" x14ac:dyDescent="0.2"/>
    <row r="71" s="278" customFormat="1" x14ac:dyDescent="0.2"/>
    <row r="72" s="278" customFormat="1" x14ac:dyDescent="0.2"/>
    <row r="73" s="278" customFormat="1" x14ac:dyDescent="0.2"/>
    <row r="74" s="278" customFormat="1" x14ac:dyDescent="0.2"/>
    <row r="75" s="278" customFormat="1" x14ac:dyDescent="0.2"/>
    <row r="76" s="278" customFormat="1" x14ac:dyDescent="0.2"/>
    <row r="77" s="278" customFormat="1" x14ac:dyDescent="0.2"/>
    <row r="78" s="278" customFormat="1" x14ac:dyDescent="0.2"/>
    <row r="79" s="278" customFormat="1" x14ac:dyDescent="0.2"/>
    <row r="80" s="278" customFormat="1" x14ac:dyDescent="0.2"/>
    <row r="81" s="278" customFormat="1" x14ac:dyDescent="0.2"/>
    <row r="82" s="278" customFormat="1" x14ac:dyDescent="0.2"/>
    <row r="83" s="278" customFormat="1" x14ac:dyDescent="0.2"/>
    <row r="84" s="278" customFormat="1" x14ac:dyDescent="0.2"/>
    <row r="85" s="278" customFormat="1" x14ac:dyDescent="0.2"/>
    <row r="86" s="278" customFormat="1" x14ac:dyDescent="0.2"/>
    <row r="87" s="278" customFormat="1" x14ac:dyDescent="0.2"/>
    <row r="88" s="278" customFormat="1" x14ac:dyDescent="0.2"/>
    <row r="89" s="278" customFormat="1" x14ac:dyDescent="0.2"/>
    <row r="90" s="278" customFormat="1" x14ac:dyDescent="0.2"/>
    <row r="91" s="278" customFormat="1" x14ac:dyDescent="0.2"/>
    <row r="92" s="278" customFormat="1" x14ac:dyDescent="0.2"/>
    <row r="93" s="278" customFormat="1" x14ac:dyDescent="0.2"/>
  </sheetData>
  <mergeCells count="4">
    <mergeCell ref="A3:D3"/>
    <mergeCell ref="H3:K3"/>
    <mergeCell ref="E3:G3"/>
    <mergeCell ref="A2:K2"/>
  </mergeCells>
  <phoneticPr fontId="2" type="noConversion"/>
  <pageMargins left="0.25" right="0.25" top="0.75" bottom="0.75" header="0.3" footer="0.3"/>
  <pageSetup paperSize="9" scale="96" fitToHeight="0" orientation="landscape" verticalDpi="300" r:id="rId1"/>
  <headerFooter scaleWithDoc="0" alignWithMargins="0">
    <oddHeader>&amp;LDate of printing:  &amp;D-&amp;T&amp;CISO 20022 External Code Sets
- &amp;A -&amp;RPage:  &amp;P of &amp;N</oddHeader>
    <oddFooter>&amp;LDoc:  &amp;F
&amp;C&amp;A&amp;RSource:  ISO 20022.org
Edition: 1 April 2016</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0"/>
  <sheetViews>
    <sheetView workbookViewId="0"/>
  </sheetViews>
  <sheetFormatPr defaultRowHeight="12.75" x14ac:dyDescent="0.2"/>
  <cols>
    <col min="1" max="1" width="4.28515625" style="283" customWidth="1"/>
    <col min="2" max="2" width="7.140625" style="283" bestFit="1" customWidth="1"/>
    <col min="3" max="3" width="39.5703125" style="283" bestFit="1" customWidth="1"/>
    <col min="4" max="4" width="101.5703125" style="286" bestFit="1" customWidth="1"/>
    <col min="5" max="5" width="18" style="283" bestFit="1" customWidth="1"/>
    <col min="6" max="6" width="6.5703125" style="283" bestFit="1" customWidth="1"/>
    <col min="7" max="7" width="11.7109375" style="283" bestFit="1" customWidth="1"/>
    <col min="8" max="8" width="15.5703125" style="283" bestFit="1" customWidth="1"/>
    <col min="9" max="16384" width="9.140625" style="283"/>
  </cols>
  <sheetData>
    <row r="2" spans="1:8" ht="13.5" thickBot="1" x14ac:dyDescent="0.25">
      <c r="A2" s="1218" t="s">
        <v>4475</v>
      </c>
      <c r="B2" s="650"/>
      <c r="C2" s="650"/>
      <c r="E2" s="650"/>
      <c r="F2" s="650"/>
      <c r="G2" s="650"/>
      <c r="H2" s="650"/>
    </row>
    <row r="3" spans="1:8" ht="16.5" thickBot="1" x14ac:dyDescent="0.3">
      <c r="A3" s="1407" t="s">
        <v>2098</v>
      </c>
      <c r="B3" s="1408"/>
      <c r="C3" s="1408"/>
      <c r="D3" s="1409"/>
      <c r="E3" s="1410" t="s">
        <v>49</v>
      </c>
      <c r="F3" s="1411"/>
      <c r="G3" s="1411"/>
      <c r="H3" s="1412"/>
    </row>
    <row r="4" spans="1:8" x14ac:dyDescent="0.2">
      <c r="A4" s="1111"/>
      <c r="B4" s="1254" t="s">
        <v>1513</v>
      </c>
      <c r="C4" s="1254" t="s">
        <v>1510</v>
      </c>
      <c r="D4" s="1265" t="s">
        <v>2215</v>
      </c>
      <c r="E4" s="1255" t="s">
        <v>1508</v>
      </c>
      <c r="F4" s="1233" t="s">
        <v>49</v>
      </c>
      <c r="G4" s="1233" t="s">
        <v>2208</v>
      </c>
      <c r="H4" s="1233" t="s">
        <v>197</v>
      </c>
    </row>
    <row r="5" spans="1:8" x14ac:dyDescent="0.2">
      <c r="A5" s="619">
        <v>1</v>
      </c>
      <c r="B5" s="1222" t="s">
        <v>1244</v>
      </c>
      <c r="C5" s="1222" t="s">
        <v>1284</v>
      </c>
      <c r="D5" s="1263" t="s">
        <v>5744</v>
      </c>
      <c r="E5" s="1222" t="s">
        <v>5756</v>
      </c>
      <c r="F5" s="1257" t="s">
        <v>50</v>
      </c>
      <c r="G5" s="1221" t="s">
        <v>6007</v>
      </c>
      <c r="H5" s="1221" t="s">
        <v>6007</v>
      </c>
    </row>
    <row r="6" spans="1:8" ht="25.5" x14ac:dyDescent="0.2">
      <c r="A6" s="619">
        <f>A5+1</f>
        <v>2</v>
      </c>
      <c r="B6" s="1266" t="s">
        <v>5751</v>
      </c>
      <c r="C6" s="1266" t="s">
        <v>5752</v>
      </c>
      <c r="D6" s="1289" t="s">
        <v>5849</v>
      </c>
      <c r="E6" s="1222" t="s">
        <v>5756</v>
      </c>
      <c r="F6" s="1257" t="s">
        <v>50</v>
      </c>
      <c r="G6" s="1221" t="s">
        <v>6007</v>
      </c>
      <c r="H6" s="1221" t="s">
        <v>6007</v>
      </c>
    </row>
    <row r="7" spans="1:8" x14ac:dyDescent="0.2">
      <c r="A7" s="619">
        <f>A6+1</f>
        <v>3</v>
      </c>
      <c r="B7" s="1222" t="s">
        <v>1249</v>
      </c>
      <c r="C7" s="1222" t="s">
        <v>5740</v>
      </c>
      <c r="D7" s="1290" t="s">
        <v>5741</v>
      </c>
      <c r="E7" s="1222" t="s">
        <v>5756</v>
      </c>
      <c r="F7" s="1257" t="s">
        <v>50</v>
      </c>
      <c r="G7" s="1221" t="s">
        <v>6007</v>
      </c>
      <c r="H7" s="1221" t="s">
        <v>6007</v>
      </c>
    </row>
    <row r="8" spans="1:8" x14ac:dyDescent="0.2">
      <c r="A8" s="619">
        <f>A7+1</f>
        <v>4</v>
      </c>
      <c r="B8" s="1222" t="s">
        <v>1259</v>
      </c>
      <c r="C8" s="1222" t="s">
        <v>1408</v>
      </c>
      <c r="D8" s="1290" t="s">
        <v>1461</v>
      </c>
      <c r="E8" s="1222" t="s">
        <v>5756</v>
      </c>
      <c r="F8" s="1257" t="s">
        <v>50</v>
      </c>
      <c r="G8" s="1221" t="s">
        <v>6007</v>
      </c>
      <c r="H8" s="1221" t="s">
        <v>6007</v>
      </c>
    </row>
    <row r="9" spans="1:8" x14ac:dyDescent="0.2">
      <c r="A9" s="1253">
        <f>A8+1</f>
        <v>5</v>
      </c>
      <c r="B9" s="1256" t="s">
        <v>2380</v>
      </c>
      <c r="C9" s="1256" t="s">
        <v>5742</v>
      </c>
      <c r="D9" s="1287" t="s">
        <v>5743</v>
      </c>
      <c r="E9" s="1222" t="s">
        <v>5756</v>
      </c>
      <c r="F9" s="1257" t="s">
        <v>50</v>
      </c>
      <c r="G9" s="1221" t="s">
        <v>6007</v>
      </c>
      <c r="H9" s="1221" t="s">
        <v>6007</v>
      </c>
    </row>
    <row r="10" spans="1:8" ht="25.5" x14ac:dyDescent="0.2">
      <c r="A10" s="1253">
        <f t="shared" ref="A10:A18" si="0">A9+1</f>
        <v>6</v>
      </c>
      <c r="B10" s="1222" t="s">
        <v>5737</v>
      </c>
      <c r="C10" s="1222" t="s">
        <v>5753</v>
      </c>
      <c r="D10" s="1290" t="s">
        <v>5850</v>
      </c>
      <c r="E10" s="1222" t="s">
        <v>5756</v>
      </c>
      <c r="F10" s="1257" t="s">
        <v>50</v>
      </c>
      <c r="G10" s="1221" t="s">
        <v>6007</v>
      </c>
      <c r="H10" s="1221" t="s">
        <v>6007</v>
      </c>
    </row>
    <row r="11" spans="1:8" x14ac:dyDescent="0.2">
      <c r="A11" s="1253">
        <f t="shared" si="0"/>
        <v>7</v>
      </c>
      <c r="B11" s="1222" t="s">
        <v>1251</v>
      </c>
      <c r="C11" s="1222" t="s">
        <v>5745</v>
      </c>
      <c r="D11" s="1290" t="s">
        <v>5746</v>
      </c>
      <c r="E11" s="1222" t="s">
        <v>5756</v>
      </c>
      <c r="F11" s="1257" t="s">
        <v>50</v>
      </c>
      <c r="G11" s="1221" t="s">
        <v>6007</v>
      </c>
      <c r="H11" s="1221" t="s">
        <v>6007</v>
      </c>
    </row>
    <row r="12" spans="1:8" x14ac:dyDescent="0.2">
      <c r="A12" s="1253">
        <f t="shared" si="0"/>
        <v>8</v>
      </c>
      <c r="B12" s="1222" t="s">
        <v>5734</v>
      </c>
      <c r="C12" s="1222" t="s">
        <v>5747</v>
      </c>
      <c r="D12" s="1290" t="s">
        <v>5748</v>
      </c>
      <c r="E12" s="1222" t="s">
        <v>5756</v>
      </c>
      <c r="F12" s="1257" t="s">
        <v>50</v>
      </c>
      <c r="G12" s="1221" t="s">
        <v>6007</v>
      </c>
      <c r="H12" s="1221" t="s">
        <v>6007</v>
      </c>
    </row>
    <row r="13" spans="1:8" x14ac:dyDescent="0.2">
      <c r="A13" s="1253">
        <f t="shared" si="0"/>
        <v>9</v>
      </c>
      <c r="B13" s="1222" t="s">
        <v>1278</v>
      </c>
      <c r="C13" s="1222" t="s">
        <v>1427</v>
      </c>
      <c r="D13" s="1290" t="s">
        <v>1486</v>
      </c>
      <c r="E13" s="1222" t="s">
        <v>5756</v>
      </c>
      <c r="F13" s="1257" t="s">
        <v>50</v>
      </c>
      <c r="G13" s="1221" t="s">
        <v>6007</v>
      </c>
      <c r="H13" s="1221" t="s">
        <v>6007</v>
      </c>
    </row>
    <row r="14" spans="1:8" x14ac:dyDescent="0.2">
      <c r="A14" s="1253">
        <f t="shared" si="0"/>
        <v>10</v>
      </c>
      <c r="B14" s="1222" t="s">
        <v>5735</v>
      </c>
      <c r="C14" s="1222" t="s">
        <v>2370</v>
      </c>
      <c r="D14" s="1290" t="s">
        <v>5749</v>
      </c>
      <c r="E14" s="1222" t="s">
        <v>5756</v>
      </c>
      <c r="F14" s="1257" t="s">
        <v>50</v>
      </c>
      <c r="G14" s="1221" t="s">
        <v>6007</v>
      </c>
      <c r="H14" s="1221" t="s">
        <v>6007</v>
      </c>
    </row>
    <row r="15" spans="1:8" x14ac:dyDescent="0.2">
      <c r="A15" s="1253">
        <f t="shared" si="0"/>
        <v>11</v>
      </c>
      <c r="B15" s="1222" t="s">
        <v>2369</v>
      </c>
      <c r="C15" s="1222" t="s">
        <v>2372</v>
      </c>
      <c r="D15" s="1290" t="s">
        <v>5750</v>
      </c>
      <c r="E15" s="1222" t="s">
        <v>5756</v>
      </c>
      <c r="F15" s="1257" t="s">
        <v>50</v>
      </c>
      <c r="G15" s="1221" t="s">
        <v>6007</v>
      </c>
      <c r="H15" s="1221" t="s">
        <v>6007</v>
      </c>
    </row>
    <row r="16" spans="1:8" ht="25.5" x14ac:dyDescent="0.2">
      <c r="A16" s="1253">
        <f t="shared" si="0"/>
        <v>12</v>
      </c>
      <c r="B16" s="1222" t="s">
        <v>5739</v>
      </c>
      <c r="C16" s="1222" t="s">
        <v>5755</v>
      </c>
      <c r="D16" s="1290" t="s">
        <v>5852</v>
      </c>
      <c r="E16" s="1222" t="s">
        <v>5756</v>
      </c>
      <c r="F16" s="1257" t="s">
        <v>50</v>
      </c>
      <c r="G16" s="1221" t="s">
        <v>6007</v>
      </c>
      <c r="H16" s="1221" t="s">
        <v>6007</v>
      </c>
    </row>
    <row r="17" spans="1:8" x14ac:dyDescent="0.2">
      <c r="A17" s="1253">
        <f t="shared" si="0"/>
        <v>13</v>
      </c>
      <c r="B17" s="1222" t="s">
        <v>5736</v>
      </c>
      <c r="C17" s="1222" t="s">
        <v>5854</v>
      </c>
      <c r="D17" s="1290" t="s">
        <v>5853</v>
      </c>
      <c r="E17" s="1222" t="s">
        <v>5756</v>
      </c>
      <c r="F17" s="1257" t="s">
        <v>50</v>
      </c>
      <c r="G17" s="1221" t="s">
        <v>6007</v>
      </c>
      <c r="H17" s="1221" t="s">
        <v>6007</v>
      </c>
    </row>
    <row r="18" spans="1:8" ht="26.25" thickBot="1" x14ac:dyDescent="0.25">
      <c r="A18" s="1236">
        <f t="shared" si="0"/>
        <v>14</v>
      </c>
      <c r="B18" s="1234" t="s">
        <v>5738</v>
      </c>
      <c r="C18" s="1234" t="s">
        <v>5754</v>
      </c>
      <c r="D18" s="1291" t="s">
        <v>5851</v>
      </c>
      <c r="E18" s="1234" t="s">
        <v>5756</v>
      </c>
      <c r="F18" s="1258" t="s">
        <v>50</v>
      </c>
      <c r="G18" s="1221" t="s">
        <v>6007</v>
      </c>
      <c r="H18" s="1221" t="s">
        <v>6007</v>
      </c>
    </row>
    <row r="20" spans="1:8" x14ac:dyDescent="0.2">
      <c r="D20" s="594"/>
    </row>
  </sheetData>
  <mergeCells count="2">
    <mergeCell ref="A3:D3"/>
    <mergeCell ref="E3:H3"/>
  </mergeCells>
  <pageMargins left="0.23622047244094491" right="0.23622047244094491" top="0.74803149606299213" bottom="0.74803149606299213" header="0.31496062992125984" footer="0.31496062992125984"/>
  <pageSetup paperSize="9" scale="71" fitToHeight="0" orientation="landscape" r:id="rId1"/>
  <headerFooter alignWithMargins="0">
    <oddHeader>&amp;LDate of printing:  &amp;D-&amp;T&amp;CISO 20022 External Code Sets
- &amp;A -&amp;RPage:  &amp;P of &amp;N</oddHeader>
    <oddFooter>&amp;LDoc:  &amp;F
&amp;C&amp;A&amp;RSource:  ISO 20022.org
Edition: May 2018</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31"/>
  <sheetViews>
    <sheetView workbookViewId="0"/>
  </sheetViews>
  <sheetFormatPr defaultRowHeight="12.75" x14ac:dyDescent="0.2"/>
  <cols>
    <col min="1" max="1" width="4.28515625" style="283" customWidth="1"/>
    <col min="2" max="2" width="7.140625" style="283" bestFit="1" customWidth="1"/>
    <col min="3" max="3" width="45" style="283" bestFit="1" customWidth="1"/>
    <col min="4" max="4" width="63" style="286" customWidth="1"/>
    <col min="5" max="5" width="31.42578125" style="283" bestFit="1" customWidth="1"/>
    <col min="6" max="6" width="6.5703125" style="283" bestFit="1" customWidth="1"/>
    <col min="7" max="7" width="11.7109375" style="283" bestFit="1" customWidth="1"/>
    <col min="8" max="8" width="15.5703125" style="283" bestFit="1" customWidth="1"/>
    <col min="9" max="16384" width="9.140625" style="283"/>
  </cols>
  <sheetData>
    <row r="2" spans="1:8" ht="13.5" thickBot="1" x14ac:dyDescent="0.25">
      <c r="A2" s="1218" t="s">
        <v>4476</v>
      </c>
      <c r="B2" s="650"/>
      <c r="C2" s="650"/>
      <c r="E2" s="650"/>
      <c r="F2" s="650"/>
      <c r="G2" s="650"/>
      <c r="H2" s="650"/>
    </row>
    <row r="3" spans="1:8" ht="16.5" thickBot="1" x14ac:dyDescent="0.3">
      <c r="A3" s="1407" t="s">
        <v>2098</v>
      </c>
      <c r="B3" s="1408"/>
      <c r="C3" s="1408"/>
      <c r="D3" s="1409"/>
      <c r="E3" s="1410" t="s">
        <v>49</v>
      </c>
      <c r="F3" s="1411"/>
      <c r="G3" s="1411"/>
      <c r="H3" s="1412"/>
    </row>
    <row r="4" spans="1:8" ht="13.5" thickBot="1" x14ac:dyDescent="0.25">
      <c r="A4" s="1111"/>
      <c r="B4" s="874" t="s">
        <v>1513</v>
      </c>
      <c r="C4" s="874" t="s">
        <v>1510</v>
      </c>
      <c r="D4" s="905" t="s">
        <v>2215</v>
      </c>
      <c r="E4" s="1231" t="s">
        <v>1508</v>
      </c>
      <c r="F4" s="1232" t="s">
        <v>49</v>
      </c>
      <c r="G4" s="1233" t="s">
        <v>2208</v>
      </c>
      <c r="H4" s="1233" t="s">
        <v>197</v>
      </c>
    </row>
    <row r="5" spans="1:8" x14ac:dyDescent="0.2">
      <c r="A5" s="1260">
        <v>1</v>
      </c>
      <c r="B5" s="1261" t="s">
        <v>5829</v>
      </c>
      <c r="C5" s="1261" t="s">
        <v>5830</v>
      </c>
      <c r="D5" s="1262" t="s">
        <v>5831</v>
      </c>
      <c r="E5" s="1259" t="s">
        <v>5847</v>
      </c>
      <c r="F5" s="1220" t="s">
        <v>50</v>
      </c>
      <c r="G5" s="1221" t="s">
        <v>6007</v>
      </c>
      <c r="H5" s="1221" t="s">
        <v>6007</v>
      </c>
    </row>
    <row r="6" spans="1:8" ht="25.5" x14ac:dyDescent="0.2">
      <c r="A6" s="619">
        <f>A5+1</f>
        <v>2</v>
      </c>
      <c r="B6" s="1222" t="s">
        <v>5823</v>
      </c>
      <c r="C6" s="1222" t="s">
        <v>5824</v>
      </c>
      <c r="D6" s="1263" t="s">
        <v>5825</v>
      </c>
      <c r="E6" s="1259" t="s">
        <v>5847</v>
      </c>
      <c r="F6" s="1220" t="s">
        <v>50</v>
      </c>
      <c r="G6" s="1221" t="s">
        <v>6007</v>
      </c>
      <c r="H6" s="1221" t="s">
        <v>6007</v>
      </c>
    </row>
    <row r="7" spans="1:8" ht="25.5" x14ac:dyDescent="0.2">
      <c r="A7" s="619">
        <f>A6+1</f>
        <v>3</v>
      </c>
      <c r="B7" s="1222" t="s">
        <v>5769</v>
      </c>
      <c r="C7" s="1222" t="s">
        <v>5770</v>
      </c>
      <c r="D7" s="1263" t="s">
        <v>5771</v>
      </c>
      <c r="E7" s="1259" t="s">
        <v>5847</v>
      </c>
      <c r="F7" s="1220" t="s">
        <v>50</v>
      </c>
      <c r="G7" s="1221" t="s">
        <v>6007</v>
      </c>
      <c r="H7" s="1221" t="s">
        <v>6007</v>
      </c>
    </row>
    <row r="8" spans="1:8" x14ac:dyDescent="0.2">
      <c r="A8" s="619">
        <f>A7+1</f>
        <v>4</v>
      </c>
      <c r="B8" s="1222" t="s">
        <v>5838</v>
      </c>
      <c r="C8" s="1222" t="s">
        <v>5839</v>
      </c>
      <c r="D8" s="1263" t="s">
        <v>5840</v>
      </c>
      <c r="E8" s="1259" t="s">
        <v>5847</v>
      </c>
      <c r="F8" s="1220" t="s">
        <v>50</v>
      </c>
      <c r="G8" s="1221" t="s">
        <v>6007</v>
      </c>
      <c r="H8" s="1221" t="s">
        <v>6007</v>
      </c>
    </row>
    <row r="9" spans="1:8" ht="25.5" x14ac:dyDescent="0.2">
      <c r="A9" s="619">
        <f>A8+1</f>
        <v>5</v>
      </c>
      <c r="B9" s="1222" t="s">
        <v>5814</v>
      </c>
      <c r="C9" s="1222" t="s">
        <v>5815</v>
      </c>
      <c r="D9" s="1263" t="s">
        <v>5816</v>
      </c>
      <c r="E9" s="1259" t="s">
        <v>5847</v>
      </c>
      <c r="F9" s="1220" t="s">
        <v>50</v>
      </c>
      <c r="G9" s="1221" t="s">
        <v>6007</v>
      </c>
      <c r="H9" s="1221" t="s">
        <v>6007</v>
      </c>
    </row>
    <row r="10" spans="1:8" ht="25.5" x14ac:dyDescent="0.2">
      <c r="A10" s="619">
        <f t="shared" ref="A10:A31" si="0">A9+1</f>
        <v>6</v>
      </c>
      <c r="B10" s="1222" t="s">
        <v>5808</v>
      </c>
      <c r="C10" s="1222" t="s">
        <v>5809</v>
      </c>
      <c r="D10" s="1263" t="s">
        <v>5810</v>
      </c>
      <c r="E10" s="1259" t="s">
        <v>5847</v>
      </c>
      <c r="F10" s="1220" t="s">
        <v>50</v>
      </c>
      <c r="G10" s="1221" t="s">
        <v>6007</v>
      </c>
      <c r="H10" s="1221" t="s">
        <v>6007</v>
      </c>
    </row>
    <row r="11" spans="1:8" x14ac:dyDescent="0.2">
      <c r="A11" s="619">
        <f t="shared" si="0"/>
        <v>7</v>
      </c>
      <c r="B11" s="1222" t="s">
        <v>5784</v>
      </c>
      <c r="C11" s="1222" t="s">
        <v>5785</v>
      </c>
      <c r="D11" s="1263" t="s">
        <v>5786</v>
      </c>
      <c r="E11" s="1259" t="s">
        <v>5847</v>
      </c>
      <c r="F11" s="1220" t="s">
        <v>50</v>
      </c>
      <c r="G11" s="1221" t="s">
        <v>6007</v>
      </c>
      <c r="H11" s="1221" t="s">
        <v>6007</v>
      </c>
    </row>
    <row r="12" spans="1:8" x14ac:dyDescent="0.2">
      <c r="A12" s="619">
        <f t="shared" si="0"/>
        <v>8</v>
      </c>
      <c r="B12" s="1222" t="s">
        <v>5787</v>
      </c>
      <c r="C12" s="1222" t="s">
        <v>5788</v>
      </c>
      <c r="D12" s="1263" t="s">
        <v>5789</v>
      </c>
      <c r="E12" s="1259" t="s">
        <v>5847</v>
      </c>
      <c r="F12" s="1220" t="s">
        <v>50</v>
      </c>
      <c r="G12" s="1221" t="s">
        <v>6007</v>
      </c>
      <c r="H12" s="1221" t="s">
        <v>6007</v>
      </c>
    </row>
    <row r="13" spans="1:8" ht="25.5" x14ac:dyDescent="0.2">
      <c r="A13" s="619">
        <f t="shared" si="0"/>
        <v>9</v>
      </c>
      <c r="B13" s="1222" t="s">
        <v>5796</v>
      </c>
      <c r="C13" s="1222" t="s">
        <v>5797</v>
      </c>
      <c r="D13" s="1263" t="s">
        <v>5798</v>
      </c>
      <c r="E13" s="1259" t="s">
        <v>5847</v>
      </c>
      <c r="F13" s="1220" t="s">
        <v>50</v>
      </c>
      <c r="G13" s="1221" t="s">
        <v>6007</v>
      </c>
      <c r="H13" s="1221" t="s">
        <v>6007</v>
      </c>
    </row>
    <row r="14" spans="1:8" ht="25.5" x14ac:dyDescent="0.2">
      <c r="A14" s="619">
        <f t="shared" si="0"/>
        <v>10</v>
      </c>
      <c r="B14" s="1222" t="s">
        <v>5844</v>
      </c>
      <c r="C14" s="1222" t="s">
        <v>5845</v>
      </c>
      <c r="D14" s="1263" t="s">
        <v>5846</v>
      </c>
      <c r="E14" s="1259" t="s">
        <v>5847</v>
      </c>
      <c r="F14" s="1220" t="s">
        <v>50</v>
      </c>
      <c r="G14" s="1221" t="s">
        <v>6007</v>
      </c>
      <c r="H14" s="1221" t="s">
        <v>6007</v>
      </c>
    </row>
    <row r="15" spans="1:8" ht="25.5" x14ac:dyDescent="0.2">
      <c r="A15" s="619">
        <f t="shared" si="0"/>
        <v>11</v>
      </c>
      <c r="B15" s="1222" t="s">
        <v>5817</v>
      </c>
      <c r="C15" s="1222" t="s">
        <v>5818</v>
      </c>
      <c r="D15" s="1263" t="s">
        <v>5819</v>
      </c>
      <c r="E15" s="1259" t="s">
        <v>5847</v>
      </c>
      <c r="F15" s="1220" t="s">
        <v>50</v>
      </c>
      <c r="G15" s="1221" t="s">
        <v>6007</v>
      </c>
      <c r="H15" s="1221" t="s">
        <v>6007</v>
      </c>
    </row>
    <row r="16" spans="1:8" ht="25.5" x14ac:dyDescent="0.2">
      <c r="A16" s="619">
        <f t="shared" si="0"/>
        <v>12</v>
      </c>
      <c r="B16" s="1222" t="s">
        <v>5781</v>
      </c>
      <c r="C16" s="1222" t="s">
        <v>5782</v>
      </c>
      <c r="D16" s="1263" t="s">
        <v>5783</v>
      </c>
      <c r="E16" s="1259" t="s">
        <v>5847</v>
      </c>
      <c r="F16" s="1220" t="s">
        <v>50</v>
      </c>
      <c r="G16" s="1221" t="s">
        <v>6007</v>
      </c>
      <c r="H16" s="1221" t="s">
        <v>6007</v>
      </c>
    </row>
    <row r="17" spans="1:8" x14ac:dyDescent="0.2">
      <c r="A17" s="619">
        <f t="shared" si="0"/>
        <v>13</v>
      </c>
      <c r="B17" s="1222" t="s">
        <v>5775</v>
      </c>
      <c r="C17" s="1222" t="s">
        <v>5776</v>
      </c>
      <c r="D17" s="1263" t="s">
        <v>5777</v>
      </c>
      <c r="E17" s="1259" t="s">
        <v>5847</v>
      </c>
      <c r="F17" s="1220" t="s">
        <v>50</v>
      </c>
      <c r="G17" s="1221" t="s">
        <v>6007</v>
      </c>
      <c r="H17" s="1221" t="s">
        <v>6007</v>
      </c>
    </row>
    <row r="18" spans="1:8" x14ac:dyDescent="0.2">
      <c r="A18" s="619">
        <f t="shared" si="0"/>
        <v>14</v>
      </c>
      <c r="B18" s="1222" t="s">
        <v>5778</v>
      </c>
      <c r="C18" s="1222" t="s">
        <v>5779</v>
      </c>
      <c r="D18" s="1263" t="s">
        <v>5780</v>
      </c>
      <c r="E18" s="1259" t="s">
        <v>5847</v>
      </c>
      <c r="F18" s="1220" t="s">
        <v>50</v>
      </c>
      <c r="G18" s="1221" t="s">
        <v>6007</v>
      </c>
      <c r="H18" s="1221" t="s">
        <v>6007</v>
      </c>
    </row>
    <row r="19" spans="1:8" x14ac:dyDescent="0.2">
      <c r="A19" s="619">
        <f t="shared" si="0"/>
        <v>15</v>
      </c>
      <c r="B19" s="1222" t="s">
        <v>5832</v>
      </c>
      <c r="C19" s="1222" t="s">
        <v>5833</v>
      </c>
      <c r="D19" s="1263" t="s">
        <v>5834</v>
      </c>
      <c r="E19" s="1259" t="s">
        <v>5847</v>
      </c>
      <c r="F19" s="1220" t="s">
        <v>50</v>
      </c>
      <c r="G19" s="1221" t="s">
        <v>6007</v>
      </c>
      <c r="H19" s="1221" t="s">
        <v>6007</v>
      </c>
    </row>
    <row r="20" spans="1:8" x14ac:dyDescent="0.2">
      <c r="A20" s="619">
        <f t="shared" si="0"/>
        <v>16</v>
      </c>
      <c r="B20" s="1222" t="s">
        <v>5820</v>
      </c>
      <c r="C20" s="1222" t="s">
        <v>5821</v>
      </c>
      <c r="D20" s="1263" t="s">
        <v>5822</v>
      </c>
      <c r="E20" s="1259" t="s">
        <v>5847</v>
      </c>
      <c r="F20" s="1220" t="s">
        <v>50</v>
      </c>
      <c r="G20" s="1221" t="s">
        <v>6007</v>
      </c>
      <c r="H20" s="1221" t="s">
        <v>6007</v>
      </c>
    </row>
    <row r="21" spans="1:8" ht="25.5" x14ac:dyDescent="0.2">
      <c r="A21" s="619">
        <f t="shared" si="0"/>
        <v>17</v>
      </c>
      <c r="B21" s="1222" t="s">
        <v>5772</v>
      </c>
      <c r="C21" s="1222" t="s">
        <v>5773</v>
      </c>
      <c r="D21" s="1263" t="s">
        <v>5774</v>
      </c>
      <c r="E21" s="1259" t="s">
        <v>5847</v>
      </c>
      <c r="F21" s="1220" t="s">
        <v>50</v>
      </c>
      <c r="G21" s="1221" t="s">
        <v>6007</v>
      </c>
      <c r="H21" s="1221" t="s">
        <v>6007</v>
      </c>
    </row>
    <row r="22" spans="1:8" ht="25.5" x14ac:dyDescent="0.2">
      <c r="A22" s="619">
        <f t="shared" si="0"/>
        <v>18</v>
      </c>
      <c r="B22" s="1222" t="s">
        <v>5805</v>
      </c>
      <c r="C22" s="1222" t="s">
        <v>5806</v>
      </c>
      <c r="D22" s="1263" t="s">
        <v>5807</v>
      </c>
      <c r="E22" s="1259" t="s">
        <v>5847</v>
      </c>
      <c r="F22" s="1220" t="s">
        <v>50</v>
      </c>
      <c r="G22" s="1221" t="s">
        <v>6007</v>
      </c>
      <c r="H22" s="1221" t="s">
        <v>6007</v>
      </c>
    </row>
    <row r="23" spans="1:8" ht="25.5" x14ac:dyDescent="0.2">
      <c r="A23" s="619">
        <f t="shared" si="0"/>
        <v>19</v>
      </c>
      <c r="B23" s="1222" t="s">
        <v>5799</v>
      </c>
      <c r="C23" s="1222" t="s">
        <v>5800</v>
      </c>
      <c r="D23" s="1263" t="s">
        <v>5801</v>
      </c>
      <c r="E23" s="1259" t="s">
        <v>5847</v>
      </c>
      <c r="F23" s="1220" t="s">
        <v>50</v>
      </c>
      <c r="G23" s="1221" t="s">
        <v>6007</v>
      </c>
      <c r="H23" s="1221" t="s">
        <v>6007</v>
      </c>
    </row>
    <row r="24" spans="1:8" ht="38.25" x14ac:dyDescent="0.2">
      <c r="A24" s="619">
        <f t="shared" si="0"/>
        <v>20</v>
      </c>
      <c r="B24" s="1222" t="s">
        <v>5766</v>
      </c>
      <c r="C24" s="1222" t="s">
        <v>5767</v>
      </c>
      <c r="D24" s="1263" t="s">
        <v>5768</v>
      </c>
      <c r="E24" s="1259" t="s">
        <v>5847</v>
      </c>
      <c r="F24" s="1220" t="s">
        <v>50</v>
      </c>
      <c r="G24" s="1221" t="s">
        <v>6007</v>
      </c>
      <c r="H24" s="1221" t="s">
        <v>6007</v>
      </c>
    </row>
    <row r="25" spans="1:8" x14ac:dyDescent="0.2">
      <c r="A25" s="619">
        <f t="shared" si="0"/>
        <v>21</v>
      </c>
      <c r="B25" s="1222" t="s">
        <v>5841</v>
      </c>
      <c r="C25" s="1222" t="s">
        <v>5842</v>
      </c>
      <c r="D25" s="1263" t="s">
        <v>5843</v>
      </c>
      <c r="E25" s="1259" t="s">
        <v>5847</v>
      </c>
      <c r="F25" s="1220" t="s">
        <v>50</v>
      </c>
      <c r="G25" s="1221" t="s">
        <v>6007</v>
      </c>
      <c r="H25" s="1221" t="s">
        <v>6007</v>
      </c>
    </row>
    <row r="26" spans="1:8" ht="25.5" x14ac:dyDescent="0.2">
      <c r="A26" s="619">
        <f t="shared" si="0"/>
        <v>22</v>
      </c>
      <c r="B26" s="1222" t="s">
        <v>5790</v>
      </c>
      <c r="C26" s="1222" t="s">
        <v>5791</v>
      </c>
      <c r="D26" s="1263" t="s">
        <v>5792</v>
      </c>
      <c r="E26" s="1259" t="s">
        <v>5847</v>
      </c>
      <c r="F26" s="1220" t="s">
        <v>50</v>
      </c>
      <c r="G26" s="1221" t="s">
        <v>6007</v>
      </c>
      <c r="H26" s="1221" t="s">
        <v>6007</v>
      </c>
    </row>
    <row r="27" spans="1:8" x14ac:dyDescent="0.2">
      <c r="A27" s="619">
        <f t="shared" si="0"/>
        <v>23</v>
      </c>
      <c r="B27" s="1222" t="s">
        <v>5811</v>
      </c>
      <c r="C27" s="1222" t="s">
        <v>5812</v>
      </c>
      <c r="D27" s="1263" t="s">
        <v>5813</v>
      </c>
      <c r="E27" s="1259" t="s">
        <v>5847</v>
      </c>
      <c r="F27" s="1220" t="s">
        <v>50</v>
      </c>
      <c r="G27" s="1221" t="s">
        <v>6007</v>
      </c>
      <c r="H27" s="1221" t="s">
        <v>6007</v>
      </c>
    </row>
    <row r="28" spans="1:8" ht="25.5" x14ac:dyDescent="0.2">
      <c r="A28" s="619">
        <f t="shared" si="0"/>
        <v>24</v>
      </c>
      <c r="B28" s="1222" t="s">
        <v>5802</v>
      </c>
      <c r="C28" s="1222" t="s">
        <v>5803</v>
      </c>
      <c r="D28" s="1263" t="s">
        <v>5804</v>
      </c>
      <c r="E28" s="1259" t="s">
        <v>5847</v>
      </c>
      <c r="F28" s="1220" t="s">
        <v>50</v>
      </c>
      <c r="G28" s="1221" t="s">
        <v>6007</v>
      </c>
      <c r="H28" s="1221" t="s">
        <v>6007</v>
      </c>
    </row>
    <row r="29" spans="1:8" ht="25.5" x14ac:dyDescent="0.2">
      <c r="A29" s="619">
        <f t="shared" si="0"/>
        <v>25</v>
      </c>
      <c r="B29" s="1222" t="s">
        <v>5835</v>
      </c>
      <c r="C29" s="1222" t="s">
        <v>5836</v>
      </c>
      <c r="D29" s="1263" t="s">
        <v>5837</v>
      </c>
      <c r="E29" s="1259" t="s">
        <v>5847</v>
      </c>
      <c r="F29" s="1220" t="s">
        <v>50</v>
      </c>
      <c r="G29" s="1221" t="s">
        <v>6007</v>
      </c>
      <c r="H29" s="1221" t="s">
        <v>6007</v>
      </c>
    </row>
    <row r="30" spans="1:8" x14ac:dyDescent="0.2">
      <c r="A30" s="619">
        <f t="shared" si="0"/>
        <v>26</v>
      </c>
      <c r="B30" s="1222" t="s">
        <v>5826</v>
      </c>
      <c r="C30" s="1222" t="s">
        <v>5827</v>
      </c>
      <c r="D30" s="1263" t="s">
        <v>5828</v>
      </c>
      <c r="E30" s="1259" t="s">
        <v>5847</v>
      </c>
      <c r="F30" s="1220" t="s">
        <v>50</v>
      </c>
      <c r="G30" s="1221" t="s">
        <v>6007</v>
      </c>
      <c r="H30" s="1221" t="s">
        <v>6007</v>
      </c>
    </row>
    <row r="31" spans="1:8" ht="13.5" thickBot="1" x14ac:dyDescent="0.25">
      <c r="A31" s="1236">
        <f t="shared" si="0"/>
        <v>27</v>
      </c>
      <c r="B31" s="1234" t="s">
        <v>5793</v>
      </c>
      <c r="C31" s="1234" t="s">
        <v>5794</v>
      </c>
      <c r="D31" s="1264" t="s">
        <v>5795</v>
      </c>
      <c r="E31" s="1234" t="s">
        <v>5847</v>
      </c>
      <c r="F31" s="1229" t="s">
        <v>50</v>
      </c>
      <c r="G31" s="1221" t="s">
        <v>6007</v>
      </c>
      <c r="H31" s="1221" t="s">
        <v>6007</v>
      </c>
    </row>
  </sheetData>
  <mergeCells count="2">
    <mergeCell ref="A3:D3"/>
    <mergeCell ref="E3:H3"/>
  </mergeCells>
  <pageMargins left="0.23622047244094491" right="0.23622047244094491" top="0.74803149606299213" bottom="0.74803149606299213" header="0.31496062992125984" footer="0.31496062992125984"/>
  <pageSetup paperSize="9" scale="95"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9"/>
  <sheetViews>
    <sheetView workbookViewId="0"/>
  </sheetViews>
  <sheetFormatPr defaultRowHeight="12.75" x14ac:dyDescent="0.2"/>
  <cols>
    <col min="1" max="1" width="4.28515625" style="283" customWidth="1"/>
    <col min="2" max="2" width="7.140625" style="283" bestFit="1" customWidth="1"/>
    <col min="3" max="3" width="31.42578125" style="283" bestFit="1" customWidth="1"/>
    <col min="4" max="4" width="58.42578125" style="283" bestFit="1" customWidth="1"/>
    <col min="5" max="5" width="28.85546875" style="283" bestFit="1" customWidth="1"/>
    <col min="6" max="6" width="6.5703125" style="283" bestFit="1" customWidth="1"/>
    <col min="7" max="7" width="11.7109375" style="283" bestFit="1" customWidth="1"/>
    <col min="8" max="8" width="15.5703125" style="283" bestFit="1" customWidth="1"/>
    <col min="9" max="16384" width="9.140625" style="283"/>
  </cols>
  <sheetData>
    <row r="2" spans="1:8" ht="13.5" thickBot="1" x14ac:dyDescent="0.25">
      <c r="A2" s="1218" t="s">
        <v>4477</v>
      </c>
      <c r="B2" s="650"/>
      <c r="C2" s="650"/>
      <c r="D2" s="650"/>
      <c r="E2" s="650"/>
      <c r="F2" s="650"/>
      <c r="G2" s="650"/>
      <c r="H2" s="650"/>
    </row>
    <row r="3" spans="1:8" ht="16.5" thickBot="1" x14ac:dyDescent="0.3">
      <c r="A3" s="1407" t="s">
        <v>2098</v>
      </c>
      <c r="B3" s="1408"/>
      <c r="C3" s="1408"/>
      <c r="D3" s="1409"/>
      <c r="E3" s="1410" t="s">
        <v>49</v>
      </c>
      <c r="F3" s="1411"/>
      <c r="G3" s="1411"/>
      <c r="H3" s="1412"/>
    </row>
    <row r="4" spans="1:8" x14ac:dyDescent="0.2">
      <c r="A4" s="1111"/>
      <c r="B4" s="874" t="s">
        <v>1513</v>
      </c>
      <c r="C4" s="874" t="s">
        <v>1510</v>
      </c>
      <c r="D4" s="874" t="s">
        <v>2215</v>
      </c>
      <c r="E4" s="1231" t="s">
        <v>1508</v>
      </c>
      <c r="F4" s="1232" t="s">
        <v>49</v>
      </c>
      <c r="G4" s="1233" t="s">
        <v>2208</v>
      </c>
      <c r="H4" s="1233" t="s">
        <v>197</v>
      </c>
    </row>
    <row r="5" spans="1:8" x14ac:dyDescent="0.2">
      <c r="A5" s="619">
        <v>1</v>
      </c>
      <c r="B5" s="1277" t="s">
        <v>5763</v>
      </c>
      <c r="C5" s="1277" t="s">
        <v>5764</v>
      </c>
      <c r="D5" s="1277" t="s">
        <v>5765</v>
      </c>
      <c r="E5" s="1277" t="s">
        <v>5762</v>
      </c>
      <c r="F5" s="1278" t="s">
        <v>50</v>
      </c>
      <c r="G5" s="1267" t="s">
        <v>4468</v>
      </c>
      <c r="H5" s="1267" t="s">
        <v>4468</v>
      </c>
    </row>
    <row r="6" spans="1:8" x14ac:dyDescent="0.2">
      <c r="A6" s="619">
        <f>A5+1</f>
        <v>2</v>
      </c>
      <c r="B6" s="1223"/>
      <c r="C6" s="1223"/>
      <c r="D6" s="1223"/>
      <c r="E6" s="1219"/>
      <c r="F6" s="1220"/>
      <c r="G6" s="1221"/>
      <c r="H6" s="1221"/>
    </row>
    <row r="7" spans="1:8" x14ac:dyDescent="0.2">
      <c r="A7" s="619">
        <f>A6+1</f>
        <v>3</v>
      </c>
      <c r="B7" s="1219"/>
      <c r="C7" s="1219"/>
      <c r="D7" s="1219"/>
      <c r="E7" s="1219"/>
      <c r="F7" s="1220"/>
      <c r="G7" s="1221"/>
      <c r="H7" s="1221"/>
    </row>
    <row r="8" spans="1:8" x14ac:dyDescent="0.2">
      <c r="A8" s="619">
        <f>A7+1</f>
        <v>4</v>
      </c>
      <c r="B8" s="1224"/>
      <c r="C8" s="1224"/>
      <c r="D8" s="1225"/>
      <c r="E8" s="1219"/>
      <c r="F8" s="1220"/>
      <c r="G8" s="1221"/>
      <c r="H8" s="1221"/>
    </row>
    <row r="9" spans="1:8" ht="13.5" thickBot="1" x14ac:dyDescent="0.25">
      <c r="A9" s="1236">
        <f>A8+1</f>
        <v>5</v>
      </c>
      <c r="B9" s="1226"/>
      <c r="C9" s="1226"/>
      <c r="D9" s="1227"/>
      <c r="E9" s="1228"/>
      <c r="F9" s="1229"/>
      <c r="G9" s="1230"/>
      <c r="H9" s="1230"/>
    </row>
  </sheetData>
  <mergeCells count="2">
    <mergeCell ref="A3:D3"/>
    <mergeCell ref="E3:H3"/>
  </mergeCells>
  <pageMargins left="0.23622047244094491" right="0.23622047244094491" top="0.74803149606299213" bottom="0.74803149606299213" header="0.31496062992125984" footer="0.31496062992125984"/>
  <pageSetup paperSize="9" scale="95" fitToHeight="0" orientation="landscape" r:id="rId1"/>
  <headerFooter>
    <oddHeader>&amp;LDate of printing: &amp;D&amp;T&amp;CISO 20022 External Code Sets
- &amp;A –&amp;RPage: &amp;P of &amp;N</oddHeader>
    <oddFooter xml:space="preserve">&amp;LDoc: &amp;F&amp;C&amp;A&amp;RSource:  ISO 20022.org
Edition: 05 March 2018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U60"/>
  <sheetViews>
    <sheetView zoomScaleNormal="100" zoomScalePageLayoutView="70" workbookViewId="0">
      <selection activeCell="A2" sqref="A2"/>
    </sheetView>
  </sheetViews>
  <sheetFormatPr defaultColWidth="8.85546875" defaultRowHeight="12.75" x14ac:dyDescent="0.2"/>
  <cols>
    <col min="1" max="1" width="4.140625" style="5" customWidth="1"/>
    <col min="2" max="2" width="8.85546875" style="3"/>
    <col min="3" max="3" width="26" style="8" customWidth="1"/>
    <col min="4" max="4" width="55.85546875" style="8" customWidth="1"/>
    <col min="5" max="5" width="17.85546875" style="5" customWidth="1"/>
    <col min="6" max="6" width="7.5703125" style="5" customWidth="1"/>
    <col min="7" max="7" width="12.42578125" style="5" bestFit="1" customWidth="1"/>
    <col min="8" max="8" width="16.42578125" style="5" customWidth="1"/>
    <col min="9" max="10" width="8.85546875" style="5"/>
    <col min="11" max="19" width="8.85546875" style="276"/>
    <col min="20" max="16384" width="8.85546875" style="3"/>
  </cols>
  <sheetData>
    <row r="1" spans="1:47" x14ac:dyDescent="0.2">
      <c r="B1" s="5"/>
      <c r="C1" s="7"/>
      <c r="D1" s="7"/>
    </row>
    <row r="2" spans="1:47" ht="13.5" thickBot="1" x14ac:dyDescent="0.25">
      <c r="A2" s="229" t="s">
        <v>1505</v>
      </c>
      <c r="B2" s="229"/>
      <c r="C2" s="229"/>
      <c r="D2" s="229"/>
      <c r="E2" s="3"/>
      <c r="F2" s="7"/>
      <c r="G2" s="7"/>
      <c r="H2" s="75"/>
      <c r="I2" s="75"/>
      <c r="J2" s="7"/>
      <c r="K2" s="278"/>
      <c r="L2" s="278"/>
      <c r="M2" s="278"/>
      <c r="T2" s="5"/>
      <c r="U2" s="5"/>
      <c r="V2" s="5"/>
      <c r="W2" s="5"/>
      <c r="X2" s="5"/>
      <c r="Y2" s="5"/>
      <c r="Z2" s="5"/>
    </row>
    <row r="3" spans="1:47" s="155" customFormat="1" ht="24.75" customHeight="1" thickBot="1" x14ac:dyDescent="0.3">
      <c r="A3" s="1317" t="s">
        <v>2098</v>
      </c>
      <c r="B3" s="1318"/>
      <c r="C3" s="1318"/>
      <c r="D3" s="1319"/>
      <c r="E3" s="1347" t="s">
        <v>49</v>
      </c>
      <c r="F3" s="1348"/>
      <c r="G3" s="1348"/>
      <c r="H3" s="1349"/>
      <c r="I3" s="157"/>
      <c r="J3" s="157"/>
      <c r="K3" s="285"/>
      <c r="L3" s="285"/>
      <c r="M3" s="285"/>
      <c r="N3" s="285"/>
      <c r="O3" s="285"/>
      <c r="P3" s="285"/>
      <c r="Q3" s="285"/>
      <c r="R3" s="285"/>
      <c r="S3" s="285"/>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row>
    <row r="4" spans="1:47" ht="27" customHeight="1" thickBot="1" x14ac:dyDescent="0.25">
      <c r="A4" s="318"/>
      <c r="B4" s="319" t="s">
        <v>1513</v>
      </c>
      <c r="C4" s="319" t="s">
        <v>1510</v>
      </c>
      <c r="D4" s="319" t="s">
        <v>1509</v>
      </c>
      <c r="E4" s="256" t="s">
        <v>1508</v>
      </c>
      <c r="F4" s="249" t="s">
        <v>49</v>
      </c>
      <c r="G4" s="249" t="s">
        <v>2208</v>
      </c>
      <c r="H4" s="100" t="s">
        <v>197</v>
      </c>
    </row>
    <row r="5" spans="1:47" x14ac:dyDescent="0.2">
      <c r="A5" s="624">
        <f t="shared" ref="A5:A22" si="0">+A4+1</f>
        <v>1</v>
      </c>
      <c r="B5" s="39" t="s">
        <v>173</v>
      </c>
      <c r="C5" s="39"/>
      <c r="D5" s="12"/>
      <c r="E5" s="39"/>
      <c r="F5" s="39"/>
      <c r="G5" s="39"/>
      <c r="H5" s="39"/>
    </row>
    <row r="6" spans="1:47" x14ac:dyDescent="0.2">
      <c r="A6" s="625">
        <f t="shared" si="0"/>
        <v>2</v>
      </c>
      <c r="B6" s="9"/>
      <c r="C6" s="9"/>
      <c r="D6" s="13"/>
      <c r="E6" s="9"/>
      <c r="F6" s="9"/>
      <c r="G6" s="9"/>
      <c r="H6" s="9"/>
    </row>
    <row r="7" spans="1:47" x14ac:dyDescent="0.2">
      <c r="A7" s="625">
        <f t="shared" si="0"/>
        <v>3</v>
      </c>
      <c r="B7" s="9"/>
      <c r="C7" s="9"/>
      <c r="D7" s="17"/>
      <c r="E7" s="9"/>
      <c r="F7" s="9"/>
      <c r="G7" s="9"/>
      <c r="H7" s="9"/>
    </row>
    <row r="8" spans="1:47" x14ac:dyDescent="0.2">
      <c r="A8" s="625">
        <f t="shared" si="0"/>
        <v>4</v>
      </c>
      <c r="B8" s="9"/>
      <c r="C8" s="9"/>
      <c r="D8" s="17"/>
      <c r="E8" s="9"/>
      <c r="F8" s="9"/>
      <c r="G8" s="9"/>
      <c r="H8" s="9"/>
    </row>
    <row r="9" spans="1:47" x14ac:dyDescent="0.2">
      <c r="A9" s="625">
        <f t="shared" si="0"/>
        <v>5</v>
      </c>
      <c r="B9" s="9"/>
      <c r="C9" s="9"/>
      <c r="D9" s="17"/>
      <c r="E9" s="9"/>
      <c r="F9" s="9"/>
      <c r="G9" s="9"/>
      <c r="H9" s="9"/>
    </row>
    <row r="10" spans="1:47" x14ac:dyDescent="0.2">
      <c r="A10" s="625">
        <f t="shared" si="0"/>
        <v>6</v>
      </c>
      <c r="B10" s="9"/>
      <c r="C10" s="9"/>
      <c r="D10" s="17"/>
      <c r="E10" s="9"/>
      <c r="F10" s="9"/>
      <c r="G10" s="9"/>
      <c r="H10" s="9"/>
    </row>
    <row r="11" spans="1:47" x14ac:dyDescent="0.2">
      <c r="A11" s="625">
        <f t="shared" si="0"/>
        <v>7</v>
      </c>
      <c r="B11" s="9"/>
      <c r="C11" s="9"/>
      <c r="D11" s="17"/>
      <c r="E11" s="9"/>
      <c r="F11" s="9"/>
      <c r="G11" s="9"/>
      <c r="H11" s="9"/>
    </row>
    <row r="12" spans="1:47" x14ac:dyDescent="0.2">
      <c r="A12" s="625">
        <f t="shared" si="0"/>
        <v>8</v>
      </c>
      <c r="B12" s="9"/>
      <c r="C12" s="9"/>
      <c r="D12" s="17"/>
      <c r="E12" s="9"/>
      <c r="F12" s="9"/>
      <c r="G12" s="9"/>
      <c r="H12" s="9"/>
    </row>
    <row r="13" spans="1:47" x14ac:dyDescent="0.2">
      <c r="A13" s="625">
        <f t="shared" si="0"/>
        <v>9</v>
      </c>
      <c r="B13" s="9"/>
      <c r="C13" s="9"/>
      <c r="D13" s="17"/>
      <c r="E13" s="9"/>
      <c r="F13" s="9"/>
      <c r="G13" s="9"/>
      <c r="H13" s="9"/>
    </row>
    <row r="14" spans="1:47" x14ac:dyDescent="0.2">
      <c r="A14" s="625">
        <f t="shared" si="0"/>
        <v>10</v>
      </c>
      <c r="B14" s="9"/>
      <c r="C14" s="9"/>
      <c r="D14" s="17"/>
      <c r="E14" s="9"/>
      <c r="F14" s="9"/>
      <c r="G14" s="9"/>
      <c r="H14" s="9"/>
    </row>
    <row r="15" spans="1:47" x14ac:dyDescent="0.2">
      <c r="A15" s="625">
        <f t="shared" si="0"/>
        <v>11</v>
      </c>
      <c r="B15" s="9"/>
      <c r="C15" s="9"/>
      <c r="D15" s="17"/>
      <c r="E15" s="9"/>
      <c r="F15" s="9"/>
      <c r="G15" s="9"/>
      <c r="H15" s="9"/>
    </row>
    <row r="16" spans="1:47" x14ac:dyDescent="0.2">
      <c r="A16" s="625">
        <f t="shared" si="0"/>
        <v>12</v>
      </c>
      <c r="B16" s="9"/>
      <c r="C16" s="9"/>
      <c r="D16" s="17"/>
      <c r="E16" s="9"/>
      <c r="F16" s="9"/>
      <c r="G16" s="9"/>
      <c r="H16" s="9"/>
    </row>
    <row r="17" spans="1:8" x14ac:dyDescent="0.2">
      <c r="A17" s="625">
        <f t="shared" si="0"/>
        <v>13</v>
      </c>
      <c r="B17" s="9"/>
      <c r="C17" s="9"/>
      <c r="D17" s="17"/>
      <c r="E17" s="9"/>
      <c r="F17" s="9"/>
      <c r="G17" s="9"/>
      <c r="H17" s="9"/>
    </row>
    <row r="18" spans="1:8" x14ac:dyDescent="0.2">
      <c r="A18" s="625">
        <f t="shared" si="0"/>
        <v>14</v>
      </c>
      <c r="B18" s="9"/>
      <c r="C18" s="9"/>
      <c r="D18" s="17"/>
      <c r="E18" s="9"/>
      <c r="F18" s="9"/>
      <c r="G18" s="9"/>
      <c r="H18" s="9"/>
    </row>
    <row r="19" spans="1:8" x14ac:dyDescent="0.2">
      <c r="A19" s="625">
        <f t="shared" si="0"/>
        <v>15</v>
      </c>
      <c r="B19" s="9"/>
      <c r="C19" s="9"/>
      <c r="D19" s="17"/>
      <c r="E19" s="9"/>
      <c r="F19" s="9"/>
      <c r="G19" s="9"/>
      <c r="H19" s="9"/>
    </row>
    <row r="20" spans="1:8" x14ac:dyDescent="0.2">
      <c r="A20" s="626">
        <f t="shared" si="0"/>
        <v>16</v>
      </c>
      <c r="B20" s="10"/>
      <c r="C20" s="10"/>
      <c r="D20" s="18"/>
      <c r="E20" s="10"/>
      <c r="F20" s="10"/>
      <c r="G20" s="10"/>
      <c r="H20" s="10"/>
    </row>
    <row r="21" spans="1:8" x14ac:dyDescent="0.2">
      <c r="A21" s="626">
        <f t="shared" si="0"/>
        <v>17</v>
      </c>
      <c r="B21" s="9"/>
      <c r="C21" s="9"/>
      <c r="D21" s="18"/>
      <c r="E21" s="9"/>
      <c r="F21" s="9"/>
      <c r="G21" s="9"/>
      <c r="H21" s="9"/>
    </row>
    <row r="22" spans="1:8" ht="13.5" thickBot="1" x14ac:dyDescent="0.25">
      <c r="A22" s="627">
        <f t="shared" si="0"/>
        <v>18</v>
      </c>
      <c r="B22" s="11"/>
      <c r="C22" s="11"/>
      <c r="D22" s="14"/>
      <c r="E22" s="11"/>
      <c r="F22" s="11"/>
      <c r="G22" s="11"/>
      <c r="H22" s="11"/>
    </row>
    <row r="23" spans="1:8" x14ac:dyDescent="0.2">
      <c r="B23" s="5"/>
      <c r="C23" s="7"/>
      <c r="D23" s="7"/>
    </row>
    <row r="24" spans="1:8" x14ac:dyDescent="0.2">
      <c r="B24" s="30"/>
      <c r="C24" s="7"/>
      <c r="D24" s="7"/>
    </row>
    <row r="25" spans="1:8" x14ac:dyDescent="0.2">
      <c r="B25" s="5"/>
      <c r="C25" s="7"/>
      <c r="D25" s="7"/>
    </row>
    <row r="26" spans="1:8" x14ac:dyDescent="0.2">
      <c r="B26" s="6"/>
      <c r="C26" s="7"/>
      <c r="D26" s="7"/>
    </row>
    <row r="27" spans="1:8" x14ac:dyDescent="0.2">
      <c r="B27" s="6"/>
      <c r="C27" s="7"/>
      <c r="D27" s="7"/>
    </row>
    <row r="28" spans="1:8" x14ac:dyDescent="0.2">
      <c r="B28" s="6"/>
      <c r="C28" s="7"/>
      <c r="D28" s="7"/>
    </row>
    <row r="29" spans="1:8" x14ac:dyDescent="0.2">
      <c r="B29" s="6"/>
      <c r="C29" s="7"/>
      <c r="D29" s="7"/>
    </row>
    <row r="30" spans="1:8" x14ac:dyDescent="0.2">
      <c r="B30" s="6"/>
      <c r="C30" s="7"/>
      <c r="D30" s="7"/>
    </row>
    <row r="31" spans="1:8" x14ac:dyDescent="0.2">
      <c r="B31" s="6"/>
      <c r="C31" s="7"/>
      <c r="D31" s="7"/>
    </row>
    <row r="32" spans="1:8" x14ac:dyDescent="0.2">
      <c r="B32" s="6"/>
      <c r="C32" s="7"/>
      <c r="D32" s="7"/>
    </row>
    <row r="33" spans="2:4" x14ac:dyDescent="0.2">
      <c r="B33" s="6"/>
      <c r="C33" s="7"/>
      <c r="D33" s="7"/>
    </row>
    <row r="34" spans="2:4" x14ac:dyDescent="0.2">
      <c r="B34" s="6"/>
      <c r="C34" s="7"/>
      <c r="D34" s="7"/>
    </row>
    <row r="35" spans="2:4" x14ac:dyDescent="0.2">
      <c r="B35" s="6"/>
      <c r="C35" s="7"/>
      <c r="D35" s="7"/>
    </row>
    <row r="36" spans="2:4" x14ac:dyDescent="0.2">
      <c r="B36" s="6"/>
      <c r="C36" s="7"/>
      <c r="D36" s="7"/>
    </row>
    <row r="37" spans="2:4" x14ac:dyDescent="0.2">
      <c r="B37" s="6"/>
      <c r="C37" s="7"/>
      <c r="D37" s="7"/>
    </row>
    <row r="38" spans="2:4" x14ac:dyDescent="0.2">
      <c r="B38" s="6"/>
      <c r="C38" s="7"/>
      <c r="D38" s="7"/>
    </row>
    <row r="39" spans="2:4" x14ac:dyDescent="0.2">
      <c r="B39" s="6"/>
      <c r="C39" s="7"/>
      <c r="D39" s="7"/>
    </row>
    <row r="40" spans="2:4" x14ac:dyDescent="0.2">
      <c r="B40" s="6"/>
      <c r="C40" s="7"/>
      <c r="D40" s="7"/>
    </row>
    <row r="41" spans="2:4" x14ac:dyDescent="0.2">
      <c r="B41" s="6"/>
      <c r="C41" s="7"/>
      <c r="D41" s="7"/>
    </row>
    <row r="42" spans="2:4" x14ac:dyDescent="0.2">
      <c r="B42" s="5"/>
      <c r="C42" s="7"/>
      <c r="D42" s="7"/>
    </row>
    <row r="43" spans="2:4" x14ac:dyDescent="0.2">
      <c r="B43" s="5"/>
      <c r="C43" s="7"/>
      <c r="D43" s="7"/>
    </row>
    <row r="44" spans="2:4" x14ac:dyDescent="0.2">
      <c r="B44" s="5"/>
      <c r="C44" s="7"/>
      <c r="D44" s="7"/>
    </row>
    <row r="45" spans="2:4" x14ac:dyDescent="0.2">
      <c r="B45" s="5"/>
      <c r="C45" s="7"/>
      <c r="D45" s="7"/>
    </row>
    <row r="46" spans="2:4" x14ac:dyDescent="0.2">
      <c r="B46" s="5"/>
      <c r="C46" s="7"/>
      <c r="D46" s="7"/>
    </row>
    <row r="47" spans="2:4" x14ac:dyDescent="0.2">
      <c r="B47" s="5"/>
      <c r="C47" s="7"/>
      <c r="D47" s="7"/>
    </row>
    <row r="48" spans="2:4" x14ac:dyDescent="0.2">
      <c r="B48" s="5"/>
      <c r="C48" s="7"/>
      <c r="D48" s="7"/>
    </row>
    <row r="49" spans="2:4" x14ac:dyDescent="0.2">
      <c r="B49" s="5"/>
      <c r="C49" s="7"/>
      <c r="D49" s="7"/>
    </row>
    <row r="50" spans="2:4" x14ac:dyDescent="0.2">
      <c r="B50" s="5"/>
      <c r="C50" s="7"/>
      <c r="D50" s="7"/>
    </row>
    <row r="51" spans="2:4" x14ac:dyDescent="0.2">
      <c r="B51" s="5"/>
      <c r="C51" s="7"/>
      <c r="D51" s="7"/>
    </row>
    <row r="52" spans="2:4" x14ac:dyDescent="0.2">
      <c r="B52" s="5"/>
      <c r="C52" s="7"/>
      <c r="D52" s="7"/>
    </row>
    <row r="53" spans="2:4" x14ac:dyDescent="0.2">
      <c r="B53" s="5"/>
      <c r="C53" s="7"/>
      <c r="D53" s="7"/>
    </row>
    <row r="54" spans="2:4" x14ac:dyDescent="0.2">
      <c r="B54" s="5"/>
      <c r="C54" s="7"/>
      <c r="D54" s="7"/>
    </row>
    <row r="55" spans="2:4" x14ac:dyDescent="0.2">
      <c r="B55" s="5"/>
      <c r="C55" s="7"/>
      <c r="D55" s="7"/>
    </row>
    <row r="56" spans="2:4" x14ac:dyDescent="0.2">
      <c r="B56" s="5"/>
      <c r="C56" s="7"/>
      <c r="D56" s="7"/>
    </row>
    <row r="57" spans="2:4" x14ac:dyDescent="0.2">
      <c r="B57" s="5"/>
      <c r="C57" s="7"/>
      <c r="D57" s="7"/>
    </row>
    <row r="58" spans="2:4" x14ac:dyDescent="0.2">
      <c r="B58" s="5"/>
      <c r="C58" s="7"/>
      <c r="D58" s="7"/>
    </row>
    <row r="59" spans="2:4" x14ac:dyDescent="0.2">
      <c r="B59" s="5"/>
      <c r="C59" s="7"/>
      <c r="D59" s="7"/>
    </row>
    <row r="60" spans="2:4" x14ac:dyDescent="0.2">
      <c r="B60" s="5"/>
      <c r="C60" s="7"/>
      <c r="D60" s="7"/>
    </row>
  </sheetData>
  <mergeCells count="2">
    <mergeCell ref="A3:D3"/>
    <mergeCell ref="E3:H3"/>
  </mergeCells>
  <phoneticPr fontId="2" type="noConversion"/>
  <pageMargins left="0.25" right="0.25" top="0.75" bottom="0.75" header="0.3" footer="0.3"/>
  <pageSetup paperSize="9" scale="97" fitToHeight="4" orientation="landscape" verticalDpi="300" r:id="rId1"/>
  <headerFooter alignWithMargins="0">
    <oddHeader>&amp;LDate of printing:  &amp;D-&amp;T&amp;CISO 20022 External Code Sets
- &amp;A -&amp;RPage:  &amp;P of &amp;N</oddHeader>
    <oddFooter>&amp;LDoc:  &amp;F
&amp;C&amp;A&amp;RSource:  ISO 20022.org
Edition:  9 June, 2009</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82</vt:i4>
      </vt:variant>
      <vt:variant>
        <vt:lpstr>Named Ranges</vt:lpstr>
      </vt:variant>
      <vt:variant>
        <vt:i4>98</vt:i4>
      </vt:variant>
    </vt:vector>
  </HeadingPairs>
  <TitlesOfParts>
    <vt:vector size="180" baseType="lpstr">
      <vt:lpstr>Intro&amp;History</vt:lpstr>
      <vt:lpstr>ExtCodeSets List</vt:lpstr>
      <vt:lpstr>Usage in Msgs</vt:lpstr>
      <vt:lpstr>1-AccountIdentification</vt:lpstr>
      <vt:lpstr>2-BalanceSubType</vt:lpstr>
      <vt:lpstr>3-CashClearingSystem</vt:lpstr>
      <vt:lpstr>4-CategoryPurpose</vt:lpstr>
      <vt:lpstr>5-ClearingSystemIdentification</vt:lpstr>
      <vt:lpstr>6-FinancialInstitutionIdentif</vt:lpstr>
      <vt:lpstr>7-LocalInstrument</vt:lpstr>
      <vt:lpstr>8-MandateReason</vt:lpstr>
      <vt:lpstr>9-OrganisationIdentification</vt:lpstr>
      <vt:lpstr>10-PersonIdentification</vt:lpstr>
      <vt:lpstr>11-Purpose</vt:lpstr>
      <vt:lpstr>12-ReportingSource</vt:lpstr>
      <vt:lpstr>13-ReturnReason</vt:lpstr>
      <vt:lpstr>14-ReversalReason </vt:lpstr>
      <vt:lpstr>15-ServiceLevel</vt:lpstr>
      <vt:lpstr>16-StatusReason</vt:lpstr>
      <vt:lpstr>17-TechnicalInputChannel</vt:lpstr>
      <vt:lpstr>18-VerificationReason</vt:lpstr>
      <vt:lpstr>19-DocumentPurpose</vt:lpstr>
      <vt:lpstr>20-DocumentType</vt:lpstr>
      <vt:lpstr>21-Incoterms</vt:lpstr>
      <vt:lpstr>22-InformationType</vt:lpstr>
      <vt:lpstr>23-PackagingTypeCode</vt:lpstr>
      <vt:lpstr>24-FinancialInstrumentIdType</vt:lpstr>
      <vt:lpstr>25-TradeTransactionCondition</vt:lpstr>
      <vt:lpstr>26-ChargeType</vt:lpstr>
      <vt:lpstr>27-CashAccountType</vt:lpstr>
      <vt:lpstr>28-DiscountAmountType</vt:lpstr>
      <vt:lpstr>29-TaxAmountType</vt:lpstr>
      <vt:lpstr>30-CardTransactionCategory</vt:lpstr>
      <vt:lpstr>31-BillingBalanceType</vt:lpstr>
      <vt:lpstr>32-BillingCompensationType</vt:lpstr>
      <vt:lpstr>33-BillingRateIdentification</vt:lpstr>
      <vt:lpstr>34-RePresentmentReason</vt:lpstr>
      <vt:lpstr>35-Channel</vt:lpstr>
      <vt:lpstr>36-DateFrequency</vt:lpstr>
      <vt:lpstr>37-DocumentFormat</vt:lpstr>
      <vt:lpstr>38-ModelFormIdentification</vt:lpstr>
      <vt:lpstr>39-NarrativeType</vt:lpstr>
      <vt:lpstr>40-RelativeTo</vt:lpstr>
      <vt:lpstr>41-TypeOfParty</vt:lpstr>
      <vt:lpstr>42-UnderlyingTradeTransactionTp</vt:lpstr>
      <vt:lpstr>43-UndertakingAmountType</vt:lpstr>
      <vt:lpstr>44-UndertakingChargeType</vt:lpstr>
      <vt:lpstr>45-UndertakingDocumentType1</vt:lpstr>
      <vt:lpstr>46-UndertakingDocumentType2</vt:lpstr>
      <vt:lpstr>47-UndertakingStatusCategory</vt:lpstr>
      <vt:lpstr>48-UndertakingType</vt:lpstr>
      <vt:lpstr>49-DocumentLineType</vt:lpstr>
      <vt:lpstr>50-GarnishmentType</vt:lpstr>
      <vt:lpstr>51-TradeMarket</vt:lpstr>
      <vt:lpstr>52-MandateSetupReason</vt:lpstr>
      <vt:lpstr>53-ValidationRuleIdentification</vt:lpstr>
      <vt:lpstr>54-ContractClosureReason</vt:lpstr>
      <vt:lpstr>55-ContractBalanceType</vt:lpstr>
      <vt:lpstr>56-ShipmentCondition</vt:lpstr>
      <vt:lpstr>57-MarketArea</vt:lpstr>
      <vt:lpstr>58-EffectiveDateParameter</vt:lpstr>
      <vt:lpstr>59-SecuritiesPurpose</vt:lpstr>
      <vt:lpstr>60-ReceivedReason</vt:lpstr>
      <vt:lpstr>61-AcceptedReason</vt:lpstr>
      <vt:lpstr>62-PendingProcessingReason</vt:lpstr>
      <vt:lpstr>63-RejectedReason</vt:lpstr>
      <vt:lpstr>64-PaymentTransactionStatus</vt:lpstr>
      <vt:lpstr>65-PaymentGroupStatus</vt:lpstr>
      <vt:lpstr>66-CancellationReason</vt:lpstr>
      <vt:lpstr>67-MandateStatus</vt:lpstr>
      <vt:lpstr>68-MandateSuspensionReason</vt:lpstr>
      <vt:lpstr>69-AuthenticationChannel</vt:lpstr>
      <vt:lpstr>70-InvestigationExecutionConf</vt:lpstr>
      <vt:lpstr>71-AgentInstruction</vt:lpstr>
      <vt:lpstr>72-BalanceType</vt:lpstr>
      <vt:lpstr>73-ClaimNonReceiptRejection</vt:lpstr>
      <vt:lpstr>74-CommunicationFormat</vt:lpstr>
      <vt:lpstr>75-CreditLineType</vt:lpstr>
      <vt:lpstr>76-EntryStatus</vt:lpstr>
      <vt:lpstr>77-PaymentCancellationRejection</vt:lpstr>
      <vt:lpstr>78-PaymentModificationRejection</vt:lpstr>
      <vt:lpstr>79-PaymentCompensationReason</vt:lpstr>
      <vt:lpstr>ExternalTradeMarket1Code</vt:lpstr>
      <vt:lpstr>'10-PersonIdentification'!Print_Area</vt:lpstr>
      <vt:lpstr>'11-Purpose'!Print_Area</vt:lpstr>
      <vt:lpstr>'12-ReportingSource'!Print_Area</vt:lpstr>
      <vt:lpstr>'13-ReturnReason'!Print_Area</vt:lpstr>
      <vt:lpstr>'14-ReversalReason '!Print_Area</vt:lpstr>
      <vt:lpstr>'15-ServiceLevel'!Print_Area</vt:lpstr>
      <vt:lpstr>'16-StatusReason'!Print_Area</vt:lpstr>
      <vt:lpstr>'17-TechnicalInputChannel'!Print_Area</vt:lpstr>
      <vt:lpstr>'18-VerificationReason'!Print_Area</vt:lpstr>
      <vt:lpstr>'19-DocumentPurpose'!Print_Area</vt:lpstr>
      <vt:lpstr>'1-AccountIdentification'!Print_Area</vt:lpstr>
      <vt:lpstr>'20-DocumentType'!Print_Area</vt:lpstr>
      <vt:lpstr>'21-Incoterms'!Print_Area</vt:lpstr>
      <vt:lpstr>'22-InformationType'!Print_Area</vt:lpstr>
      <vt:lpstr>'23-PackagingTypeCode'!Print_Area</vt:lpstr>
      <vt:lpstr>'24-FinancialInstrumentIdType'!Print_Area</vt:lpstr>
      <vt:lpstr>'25-TradeTransactionCondition'!Print_Area</vt:lpstr>
      <vt:lpstr>'26-ChargeType'!Print_Area</vt:lpstr>
      <vt:lpstr>'27-CashAccountType'!Print_Area</vt:lpstr>
      <vt:lpstr>'28-DiscountAmountType'!Print_Area</vt:lpstr>
      <vt:lpstr>'29-TaxAmountType'!Print_Area</vt:lpstr>
      <vt:lpstr>'2-BalanceSubType'!Print_Area</vt:lpstr>
      <vt:lpstr>'30-CardTransactionCategory'!Print_Area</vt:lpstr>
      <vt:lpstr>'31-BillingBalanceType'!Print_Area</vt:lpstr>
      <vt:lpstr>'32-BillingCompensationType'!Print_Area</vt:lpstr>
      <vt:lpstr>'33-BillingRateIdentification'!Print_Area</vt:lpstr>
      <vt:lpstr>'34-RePresentmentReason'!Print_Area</vt:lpstr>
      <vt:lpstr>'35-Channel'!Print_Area</vt:lpstr>
      <vt:lpstr>'36-DateFrequency'!Print_Area</vt:lpstr>
      <vt:lpstr>'37-DocumentFormat'!Print_Area</vt:lpstr>
      <vt:lpstr>'38-ModelFormIdentification'!Print_Area</vt:lpstr>
      <vt:lpstr>'39-NarrativeType'!Print_Area</vt:lpstr>
      <vt:lpstr>'3-CashClearingSystem'!Print_Area</vt:lpstr>
      <vt:lpstr>'40-RelativeTo'!Print_Area</vt:lpstr>
      <vt:lpstr>'41-TypeOfParty'!Print_Area</vt:lpstr>
      <vt:lpstr>'42-UnderlyingTradeTransactionTp'!Print_Area</vt:lpstr>
      <vt:lpstr>'43-UndertakingAmountType'!Print_Area</vt:lpstr>
      <vt:lpstr>'44-UndertakingChargeType'!Print_Area</vt:lpstr>
      <vt:lpstr>'45-UndertakingDocumentType1'!Print_Area</vt:lpstr>
      <vt:lpstr>'46-UndertakingDocumentType2'!Print_Area</vt:lpstr>
      <vt:lpstr>'47-UndertakingStatusCategory'!Print_Area</vt:lpstr>
      <vt:lpstr>'48-UndertakingType'!Print_Area</vt:lpstr>
      <vt:lpstr>'49-DocumentLineType'!Print_Area</vt:lpstr>
      <vt:lpstr>'4-CategoryPurpose'!Print_Area</vt:lpstr>
      <vt:lpstr>'50-GarnishmentType'!Print_Area</vt:lpstr>
      <vt:lpstr>'51-TradeMarket'!Print_Area</vt:lpstr>
      <vt:lpstr>'52-MandateSetupReason'!Print_Area</vt:lpstr>
      <vt:lpstr>'53-ValidationRuleIdentification'!Print_Area</vt:lpstr>
      <vt:lpstr>'54-ContractClosureReason'!Print_Area</vt:lpstr>
      <vt:lpstr>'55-ContractBalanceType'!Print_Area</vt:lpstr>
      <vt:lpstr>'56-ShipmentCondition'!Print_Area</vt:lpstr>
      <vt:lpstr>'57-MarketArea'!Print_Area</vt:lpstr>
      <vt:lpstr>'58-EffectiveDateParameter'!Print_Area</vt:lpstr>
      <vt:lpstr>'59-SecuritiesPurpose'!Print_Area</vt:lpstr>
      <vt:lpstr>'5-ClearingSystemIdentification'!Print_Area</vt:lpstr>
      <vt:lpstr>'60-ReceivedReason'!Print_Area</vt:lpstr>
      <vt:lpstr>'61-AcceptedReason'!Print_Area</vt:lpstr>
      <vt:lpstr>'62-PendingProcessingReason'!Print_Area</vt:lpstr>
      <vt:lpstr>'63-RejectedReason'!Print_Area</vt:lpstr>
      <vt:lpstr>'64-PaymentTransactionStatus'!Print_Area</vt:lpstr>
      <vt:lpstr>'65-PaymentGroupStatus'!Print_Area</vt:lpstr>
      <vt:lpstr>'66-CancellationReason'!Print_Area</vt:lpstr>
      <vt:lpstr>'67-MandateStatus'!Print_Area</vt:lpstr>
      <vt:lpstr>'68-MandateSuspensionReason'!Print_Area</vt:lpstr>
      <vt:lpstr>'69-AuthenticationChannel'!Print_Area</vt:lpstr>
      <vt:lpstr>'6-FinancialInstitutionIdentif'!Print_Area</vt:lpstr>
      <vt:lpstr>'7-LocalInstrument'!Print_Area</vt:lpstr>
      <vt:lpstr>'8-MandateReason'!Print_Area</vt:lpstr>
      <vt:lpstr>'9-OrganisationIdentification'!Print_Area</vt:lpstr>
      <vt:lpstr>'Intro&amp;History'!Print_Area</vt:lpstr>
      <vt:lpstr>'Usage in Msgs'!Print_Area</vt:lpstr>
      <vt:lpstr>'11-Purpose'!Print_Titles</vt:lpstr>
      <vt:lpstr>'13-ReturnReason'!Print_Titles</vt:lpstr>
      <vt:lpstr>'14-ReversalReason '!Print_Titles</vt:lpstr>
      <vt:lpstr>'16-StatusReason'!Print_Titles</vt:lpstr>
      <vt:lpstr>'19-DocumentPurpose'!Print_Titles</vt:lpstr>
      <vt:lpstr>'20-DocumentType'!Print_Titles</vt:lpstr>
      <vt:lpstr>'23-PackagingTypeCode'!Print_Titles</vt:lpstr>
      <vt:lpstr>'24-FinancialInstrumentIdType'!Print_Titles</vt:lpstr>
      <vt:lpstr>'25-TradeTransactionCondition'!Print_Titles</vt:lpstr>
      <vt:lpstr>'26-ChargeType'!Print_Titles</vt:lpstr>
      <vt:lpstr>'27-CashAccountType'!Print_Titles</vt:lpstr>
      <vt:lpstr>'2-BalanceSubType'!Print_Titles</vt:lpstr>
      <vt:lpstr>'31-BillingBalanceType'!Print_Titles</vt:lpstr>
      <vt:lpstr>'32-BillingCompensationType'!Print_Titles</vt:lpstr>
      <vt:lpstr>'33-BillingRateIdentification'!Print_Titles</vt:lpstr>
      <vt:lpstr>'3-CashClearingSystem'!Print_Titles</vt:lpstr>
      <vt:lpstr>'4-CategoryPurpose'!Print_Titles</vt:lpstr>
      <vt:lpstr>'5-ClearingSystemIdentification'!Print_Titles</vt:lpstr>
      <vt:lpstr>'64-PaymentTransactionStatus'!Print_Titles</vt:lpstr>
      <vt:lpstr>'65-PaymentGroupStatus'!Print_Titles</vt:lpstr>
      <vt:lpstr>'66-CancellationReason'!Print_Titles</vt:lpstr>
      <vt:lpstr>'70-InvestigationExecutionConf'!Print_Titles</vt:lpstr>
      <vt:lpstr>'7-LocalInstrument'!Print_Titles</vt:lpstr>
      <vt:lpstr>'8-MandateReason'!Print_Titles</vt:lpstr>
      <vt:lpstr>'9-OrganisationIdentification'!Print_Titles</vt:lpstr>
      <vt:lpstr>'ExtCodeSets List'!Print_Titles</vt:lpstr>
    </vt:vector>
  </TitlesOfParts>
  <Company>SWIFT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External code sets</dc:title>
  <dc:creator>ISO 20022 Registration Authority</dc:creator>
  <dc:description>Reviewed/approved by B.Blair</dc:description>
  <cp:lastModifiedBy>Bukodi László</cp:lastModifiedBy>
  <cp:lastPrinted>2018-03-02T15:14:10Z</cp:lastPrinted>
  <dcterms:created xsi:type="dcterms:W3CDTF">2008-11-26T14:00:12Z</dcterms:created>
  <dcterms:modified xsi:type="dcterms:W3CDTF">2018-05-20T19:44:38Z</dcterms:modified>
</cp:coreProperties>
</file>