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iyelolu\Downloads\"/>
    </mc:Choice>
  </mc:AlternateContent>
  <xr:revisionPtr revIDLastSave="0" documentId="13_ncr:1_{F8B583EC-B67E-4CC6-93CB-89BC9D55E55D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DG_Goal_1_No_Poverty_Dataset_1" sheetId="1" r:id="rId1"/>
    <sheet name="Sheet2" sheetId="3" r:id="rId2"/>
    <sheet name="Worksheet" sheetId="2" r:id="rId3"/>
  </sheets>
  <calcPr calcId="191028"/>
  <pivotCaches>
    <pivotCache cacheId="736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2" l="1"/>
  <c r="H66" i="2"/>
  <c r="F66" i="2"/>
  <c r="E66" i="2"/>
  <c r="I66" i="2"/>
  <c r="J66" i="2"/>
  <c r="K66" i="2"/>
  <c r="D66" i="2"/>
  <c r="D31" i="2"/>
  <c r="H31" i="2"/>
  <c r="K31" i="2"/>
  <c r="F31" i="2"/>
  <c r="G31" i="2"/>
  <c r="I31" i="2"/>
  <c r="J31" i="2"/>
  <c r="E31" i="2"/>
</calcChain>
</file>

<file path=xl/sharedStrings.xml><?xml version="1.0" encoding="utf-8"?>
<sst xmlns="http://schemas.openxmlformats.org/spreadsheetml/2006/main" count="291" uniqueCount="38">
  <si>
    <t>Country</t>
  </si>
  <si>
    <t>Year</t>
  </si>
  <si>
    <t>Poverty Rate (%)</t>
  </si>
  <si>
    <t>Unemployment Rate (%)</t>
  </si>
  <si>
    <t>Literacy Rate (%)</t>
  </si>
  <si>
    <t>Healthcare Access (%)</t>
  </si>
  <si>
    <t>Income per Capita</t>
  </si>
  <si>
    <t>Gini Index</t>
  </si>
  <si>
    <t>Life Expectancy</t>
  </si>
  <si>
    <t>Child Mortality Rate</t>
  </si>
  <si>
    <t>Brazil</t>
  </si>
  <si>
    <t>Myanmar</t>
  </si>
  <si>
    <t>Indonesia</t>
  </si>
  <si>
    <t>Turkey</t>
  </si>
  <si>
    <t>Vietnam</t>
  </si>
  <si>
    <t>Colombia</t>
  </si>
  <si>
    <t>Mexico</t>
  </si>
  <si>
    <t>Kenya</t>
  </si>
  <si>
    <t>Egypt</t>
  </si>
  <si>
    <t>Thailand</t>
  </si>
  <si>
    <t>Nigeria</t>
  </si>
  <si>
    <t>China</t>
  </si>
  <si>
    <t>Pakistan</t>
  </si>
  <si>
    <t>Nepal</t>
  </si>
  <si>
    <t>India</t>
  </si>
  <si>
    <t>Bangladesh</t>
  </si>
  <si>
    <t>Philippines</t>
  </si>
  <si>
    <t>Ethiopia</t>
  </si>
  <si>
    <t>South Africa</t>
  </si>
  <si>
    <t>Sum of Poverty Rate (%)</t>
  </si>
  <si>
    <t>Column Labels</t>
  </si>
  <si>
    <t>Row Labels</t>
  </si>
  <si>
    <t>Grand Total</t>
  </si>
  <si>
    <t>Continent</t>
  </si>
  <si>
    <t>Asia</t>
  </si>
  <si>
    <t>South America</t>
  </si>
  <si>
    <t>Africa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</si>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</sst>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30" formatCode="@"/>
    </dxf>
    <dxf>
      <numFmt numFmtId="30" formatCode="@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yelolu" refreshedDate="45601.024875694442" createdVersion="7" refreshedVersion="7" minRefreshableVersion="3" recordCount="75" xr:uid="{54D10139-8076-46B6-8946-C223D4522A98}">
  <cacheSource type="worksheet">
    <worksheetSource name="Table1"/>
  </cacheSource>
  <cacheFields count="10">
    <cacheField name="Country" numFmtId="49">
      <sharedItems count="19">
        <s v="Bangladesh"/>
        <s v="Brazil"/>
        <s v="China"/>
        <s v="Colombia"/>
        <s v="Egypt"/>
        <s v="Ethiopia"/>
        <s v="India"/>
        <s v="Indonesia"/>
        <s v="Kenya"/>
        <s v="Mexico"/>
        <s v="Myanmar"/>
        <s v="Nigeria"/>
        <s v="Pakistan"/>
        <s v="Thailand"/>
        <s v="Turkey"/>
        <s v="Nepal" u="1"/>
        <s v="Vietnam" u="1"/>
        <s v="Philippines" u="1"/>
        <s v="South Africa" u="1"/>
      </sharedItems>
    </cacheField>
    <cacheField name="Year" numFmtId="1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Poverty Rate (%)" numFmtId="2">
      <sharedItems containsSemiMixedTypes="0" containsString="0" containsNumber="1" minValue="10.210000000000001" maxValue="49.86"/>
    </cacheField>
    <cacheField name="Unemployment Rate (%)" numFmtId="2">
      <sharedItems containsSemiMixedTypes="0" containsString="0" containsNumber="1" minValue="5.05" maxValue="19.940000000000001"/>
    </cacheField>
    <cacheField name="Literacy Rate (%)" numFmtId="2">
      <sharedItems containsSemiMixedTypes="0" containsString="0" containsNumber="1" minValue="50.02" maxValue="99.33"/>
    </cacheField>
    <cacheField name="Healthcare Access (%)" numFmtId="2">
      <sharedItems containsSemiMixedTypes="0" containsString="0" containsNumber="1" minValue="41.48" maxValue="89.7"/>
    </cacheField>
    <cacheField name="Income per Capita" numFmtId="2">
      <sharedItems containsSemiMixedTypes="0" containsString="0" containsNumber="1" minValue="1274.72" maxValue="19711.96"/>
    </cacheField>
    <cacheField name="Gini Index" numFmtId="2">
      <sharedItems containsSemiMixedTypes="0" containsString="0" containsNumber="1" minValue="20.81" maxValue="49.41"/>
    </cacheField>
    <cacheField name="Life Expectancy" numFmtId="2">
      <sharedItems containsSemiMixedTypes="0" containsString="0" containsNumber="1" minValue="50.6" maxValue="79.900000000000006"/>
    </cacheField>
    <cacheField name="Child Mortality Rate" numFmtId="2">
      <sharedItems containsSemiMixedTypes="0" containsString="0" containsNumber="1" minValue="1.58" maxValue="98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n v="12.1"/>
    <n v="19.940000000000001"/>
    <n v="73.849999999999994"/>
    <n v="42.61"/>
    <n v="4346.2700000000004"/>
    <n v="29.35"/>
    <n v="78.69"/>
    <n v="75.599999999999994"/>
  </r>
  <r>
    <x v="0"/>
    <x v="1"/>
    <n v="32.770000000000003"/>
    <n v="10.49"/>
    <n v="84.13"/>
    <n v="87.31"/>
    <n v="17175.939999999999"/>
    <n v="40.07"/>
    <n v="68.510000000000005"/>
    <n v="67.349999999999994"/>
  </r>
  <r>
    <x v="0"/>
    <x v="2"/>
    <n v="47.67"/>
    <n v="14.76"/>
    <n v="59.82"/>
    <n v="76.69"/>
    <n v="4475.22"/>
    <n v="40.9"/>
    <n v="71.41"/>
    <n v="93.61"/>
  </r>
  <r>
    <x v="0"/>
    <x v="3"/>
    <n v="21.9"/>
    <n v="18.649999999999999"/>
    <n v="85.81"/>
    <n v="77.67"/>
    <n v="2674.31"/>
    <n v="34.65"/>
    <n v="70.680000000000007"/>
    <n v="1.8"/>
  </r>
  <r>
    <x v="0"/>
    <x v="4"/>
    <n v="24.13"/>
    <n v="8.56"/>
    <n v="98.17"/>
    <n v="73.02"/>
    <n v="9727.82"/>
    <n v="41.98"/>
    <n v="53.63"/>
    <n v="51.9"/>
  </r>
  <r>
    <x v="1"/>
    <x v="0"/>
    <n v="14.22"/>
    <n v="16.57"/>
    <n v="58.04"/>
    <n v="65.89"/>
    <n v="3490.77"/>
    <n v="27.98"/>
    <n v="56.71"/>
    <n v="71.61"/>
  </r>
  <r>
    <x v="1"/>
    <x v="1"/>
    <n v="18.670000000000002"/>
    <n v="9.02"/>
    <n v="76.89"/>
    <n v="41.86"/>
    <n v="1618.4"/>
    <n v="28.77"/>
    <n v="60.84"/>
    <n v="67.5"/>
  </r>
  <r>
    <x v="1"/>
    <x v="2"/>
    <n v="42.69"/>
    <n v="7.16"/>
    <n v="70.760000000000005"/>
    <n v="52.44"/>
    <n v="6838.96"/>
    <n v="25.76"/>
    <n v="55.48"/>
    <n v="79.739999999999995"/>
  </r>
  <r>
    <x v="1"/>
    <x v="3"/>
    <n v="49.86"/>
    <n v="14.92"/>
    <n v="68.180000000000007"/>
    <n v="72.02"/>
    <n v="5753.93"/>
    <n v="36.799999999999997"/>
    <n v="57.89"/>
    <n v="67.95"/>
  </r>
  <r>
    <x v="1"/>
    <x v="4"/>
    <n v="47.47"/>
    <n v="9.02"/>
    <n v="97.63"/>
    <n v="55.7"/>
    <n v="10089.379999999999"/>
    <n v="32.06"/>
    <n v="60.18"/>
    <n v="11.69"/>
  </r>
  <r>
    <x v="2"/>
    <x v="0"/>
    <n v="17.670000000000002"/>
    <n v="6.64"/>
    <n v="63.93"/>
    <n v="68.09"/>
    <n v="6919.45"/>
    <n v="42.05"/>
    <n v="56.69"/>
    <n v="81.790000000000006"/>
  </r>
  <r>
    <x v="2"/>
    <x v="1"/>
    <n v="29.67"/>
    <n v="11.04"/>
    <n v="50.56"/>
    <n v="48.54"/>
    <n v="18367.990000000002"/>
    <n v="39.39"/>
    <n v="78.239999999999995"/>
    <n v="79.22"/>
  </r>
  <r>
    <x v="2"/>
    <x v="2"/>
    <n v="38.520000000000003"/>
    <n v="13.54"/>
    <n v="64.209999999999994"/>
    <n v="41.48"/>
    <n v="5313.43"/>
    <n v="48.37"/>
    <n v="52.67"/>
    <n v="37.75"/>
  </r>
  <r>
    <x v="2"/>
    <x v="3"/>
    <n v="48.6"/>
    <n v="17.62"/>
    <n v="99.33"/>
    <n v="61.11"/>
    <n v="1970.17"/>
    <n v="42.27"/>
    <n v="61.06"/>
    <n v="31.43"/>
  </r>
  <r>
    <x v="2"/>
    <x v="4"/>
    <n v="41.68"/>
    <n v="11.88"/>
    <n v="53.6"/>
    <n v="50.29"/>
    <n v="1274.72"/>
    <n v="34.4"/>
    <n v="62.56"/>
    <n v="63.65"/>
  </r>
  <r>
    <x v="3"/>
    <x v="0"/>
    <n v="35.340000000000003"/>
    <n v="9.94"/>
    <n v="74.47"/>
    <n v="62.43"/>
    <n v="4514.87"/>
    <n v="49.05"/>
    <n v="63.15"/>
    <n v="72.819999999999993"/>
  </r>
  <r>
    <x v="3"/>
    <x v="1"/>
    <n v="30.22"/>
    <n v="8.66"/>
    <n v="56.47"/>
    <n v="42.7"/>
    <n v="9603.09"/>
    <n v="39.369999999999997"/>
    <n v="56.34"/>
    <n v="48.62"/>
  </r>
  <r>
    <x v="3"/>
    <x v="2"/>
    <n v="18.96"/>
    <n v="19.21"/>
    <n v="95.96"/>
    <n v="64.8"/>
    <n v="15745.22"/>
    <n v="31.82"/>
    <n v="55.35"/>
    <n v="2.0499999999999998"/>
  </r>
  <r>
    <x v="3"/>
    <x v="3"/>
    <n v="31.44"/>
    <n v="16.28"/>
    <n v="76.81"/>
    <n v="68.94"/>
    <n v="1506.43"/>
    <n v="37.5"/>
    <n v="68.95"/>
    <n v="51.96"/>
  </r>
  <r>
    <x v="3"/>
    <x v="4"/>
    <n v="47.12"/>
    <n v="10.51"/>
    <n v="94.34"/>
    <n v="46.17"/>
    <n v="14382.08"/>
    <n v="40.450000000000003"/>
    <n v="66.94"/>
    <n v="69.11"/>
  </r>
  <r>
    <x v="4"/>
    <x v="0"/>
    <n v="27.54"/>
    <n v="17.55"/>
    <n v="87.04"/>
    <n v="82.14"/>
    <n v="4032.25"/>
    <n v="36.07"/>
    <n v="72.430000000000007"/>
    <n v="16.190000000000001"/>
  </r>
  <r>
    <x v="4"/>
    <x v="1"/>
    <n v="41.85"/>
    <n v="9.1999999999999993"/>
    <n v="67.09"/>
    <n v="73.56"/>
    <n v="13690.36"/>
    <n v="25.02"/>
    <n v="68.400000000000006"/>
    <n v="1.63"/>
  </r>
  <r>
    <x v="4"/>
    <x v="2"/>
    <n v="20.49"/>
    <n v="12.43"/>
    <n v="59.11"/>
    <n v="60.44"/>
    <n v="11019.42"/>
    <n v="32.659999999999997"/>
    <n v="53.01"/>
    <n v="29.5"/>
  </r>
  <r>
    <x v="4"/>
    <x v="3"/>
    <n v="42.43"/>
    <n v="18.39"/>
    <n v="70.12"/>
    <n v="56.63"/>
    <n v="2506.15"/>
    <n v="39.01"/>
    <n v="63.18"/>
    <n v="89.35"/>
  </r>
  <r>
    <x v="4"/>
    <x v="4"/>
    <n v="47.02"/>
    <n v="14.11"/>
    <n v="75.02"/>
    <n v="77.3"/>
    <n v="18921.55"/>
    <n v="28.4"/>
    <n v="62.61"/>
    <n v="69.510000000000005"/>
  </r>
  <r>
    <x v="5"/>
    <x v="0"/>
    <n v="19.350000000000001"/>
    <n v="19.38"/>
    <n v="76.11"/>
    <n v="51.77"/>
    <n v="17261.490000000002"/>
    <n v="49.41"/>
    <n v="65.150000000000006"/>
    <n v="83.9"/>
  </r>
  <r>
    <x v="5"/>
    <x v="1"/>
    <n v="43.31"/>
    <n v="19"/>
    <n v="69"/>
    <n v="71.680000000000007"/>
    <n v="12621.29"/>
    <n v="40.82"/>
    <n v="58.46"/>
    <n v="58.82"/>
  </r>
  <r>
    <x v="5"/>
    <x v="2"/>
    <n v="10.220000000000001"/>
    <n v="17.36"/>
    <n v="70.62"/>
    <n v="65.12"/>
    <n v="2954.86"/>
    <n v="28.28"/>
    <n v="71.099999999999994"/>
    <n v="53.32"/>
  </r>
  <r>
    <x v="5"/>
    <x v="3"/>
    <n v="16.41"/>
    <n v="11.78"/>
    <n v="74.489999999999995"/>
    <n v="78.180000000000007"/>
    <n v="8760.69"/>
    <n v="21.63"/>
    <n v="68.92"/>
    <n v="80.06"/>
  </r>
  <r>
    <x v="5"/>
    <x v="4"/>
    <n v="22.322500000000002"/>
    <n v="16.88"/>
    <n v="72.555000000000007"/>
    <n v="66.6875"/>
    <n v="10399.5825"/>
    <n v="35.034999999999997"/>
    <n v="65.907499999999999"/>
    <n v="69.025000000000006"/>
  </r>
  <r>
    <x v="6"/>
    <x v="0"/>
    <n v="38.06"/>
    <n v="19.170000000000002"/>
    <n v="93.66"/>
    <n v="76.510000000000005"/>
    <n v="7487.13"/>
    <n v="38.159999999999997"/>
    <n v="74.41"/>
    <n v="75.91"/>
  </r>
  <r>
    <x v="6"/>
    <x v="1"/>
    <n v="42.66"/>
    <n v="19.13"/>
    <n v="56.38"/>
    <n v="49.77"/>
    <n v="2399.17"/>
    <n v="48.21"/>
    <n v="79.39"/>
    <n v="80.34"/>
  </r>
  <r>
    <x v="6"/>
    <x v="2"/>
    <n v="47.87"/>
    <n v="15.79"/>
    <n v="53.63"/>
    <n v="73.16"/>
    <n v="7560.94"/>
    <n v="44.28"/>
    <n v="68.86"/>
    <n v="69.38"/>
  </r>
  <r>
    <x v="6"/>
    <x v="3"/>
    <n v="33.549999999999997"/>
    <n v="8.5299999999999994"/>
    <n v="92.45"/>
    <n v="73.099999999999994"/>
    <n v="4808.29"/>
    <n v="38.86"/>
    <n v="66.33"/>
    <n v="63.18"/>
  </r>
  <r>
    <x v="6"/>
    <x v="4"/>
    <n v="39.07"/>
    <n v="12.77"/>
    <n v="50.02"/>
    <n v="56.52"/>
    <n v="1638.77"/>
    <n v="31.82"/>
    <n v="57.95"/>
    <n v="47.57"/>
  </r>
  <r>
    <x v="7"/>
    <x v="0"/>
    <n v="27.22"/>
    <n v="12.08"/>
    <n v="62.35"/>
    <n v="75.400000000000006"/>
    <n v="19338.509999999998"/>
    <n v="23"/>
    <n v="55.18"/>
    <n v="84.07"/>
  </r>
  <r>
    <x v="7"/>
    <x v="1"/>
    <n v="31.03"/>
    <n v="9.25"/>
    <n v="61.38"/>
    <n v="45.59"/>
    <n v="18632.990000000002"/>
    <n v="44.17"/>
    <n v="79.900000000000006"/>
    <n v="55.26"/>
  </r>
  <r>
    <x v="7"/>
    <x v="2"/>
    <n v="41.06"/>
    <n v="12.82"/>
    <n v="73.959999999999994"/>
    <n v="68.790000000000006"/>
    <n v="13406.65"/>
    <n v="33.01"/>
    <n v="75.77"/>
    <n v="3.84"/>
  </r>
  <r>
    <x v="7"/>
    <x v="3"/>
    <n v="35.46"/>
    <n v="14.19"/>
    <n v="93.31"/>
    <n v="58.28"/>
    <n v="17188.259999999998"/>
    <n v="33.26"/>
    <n v="77.59"/>
    <n v="47.62"/>
  </r>
  <r>
    <x v="7"/>
    <x v="4"/>
    <n v="36.770000000000003"/>
    <n v="19.21"/>
    <n v="68.209999999999994"/>
    <n v="53.74"/>
    <n v="16142.99"/>
    <n v="48.57"/>
    <n v="56.4"/>
    <n v="46.67"/>
  </r>
  <r>
    <x v="8"/>
    <x v="0"/>
    <n v="23.9"/>
    <n v="17.829999999999998"/>
    <n v="82.78"/>
    <n v="55.34"/>
    <n v="16413.77"/>
    <n v="23.85"/>
    <n v="73.84"/>
    <n v="51.02"/>
  </r>
  <r>
    <x v="8"/>
    <x v="1"/>
    <n v="10.210000000000001"/>
    <n v="9.93"/>
    <n v="58"/>
    <n v="49.69"/>
    <n v="10917.47"/>
    <n v="38.57"/>
    <n v="53.37"/>
    <n v="94.57"/>
  </r>
  <r>
    <x v="8"/>
    <x v="2"/>
    <n v="13"/>
    <n v="9.09"/>
    <n v="65.88"/>
    <n v="82.69"/>
    <n v="2159.17"/>
    <n v="45.28"/>
    <n v="62.95"/>
    <n v="44.61"/>
  </r>
  <r>
    <x v="8"/>
    <x v="3"/>
    <n v="33.5"/>
    <n v="14.26"/>
    <n v="72.44"/>
    <n v="45.86"/>
    <n v="11253.24"/>
    <n v="20.81"/>
    <n v="71.56"/>
    <n v="55.45"/>
  </r>
  <r>
    <x v="8"/>
    <x v="4"/>
    <n v="22.39"/>
    <n v="15.22"/>
    <n v="98.49"/>
    <n v="71.099999999999994"/>
    <n v="13114.83"/>
    <n v="39.56"/>
    <n v="55.5"/>
    <n v="1.58"/>
  </r>
  <r>
    <x v="9"/>
    <x v="0"/>
    <n v="16.010000000000002"/>
    <n v="5.73"/>
    <n v="51"/>
    <n v="85.86"/>
    <n v="19711.96"/>
    <n v="34.25"/>
    <n v="59.04"/>
    <n v="92.64"/>
  </r>
  <r>
    <x v="9"/>
    <x v="1"/>
    <n v="12.86"/>
    <n v="10.26"/>
    <n v="66.37"/>
    <n v="69.040000000000006"/>
    <n v="17678.34"/>
    <n v="35.22"/>
    <n v="67.069999999999993"/>
    <n v="80.540000000000006"/>
  </r>
  <r>
    <x v="9"/>
    <x v="2"/>
    <n v="40.82"/>
    <n v="15.8"/>
    <n v="98.3"/>
    <n v="53.56"/>
    <n v="5087.8500000000004"/>
    <n v="46.22"/>
    <n v="78.7"/>
    <n v="23.81"/>
  </r>
  <r>
    <x v="9"/>
    <x v="3"/>
    <n v="25.99"/>
    <n v="9.7200000000000006"/>
    <n v="71.28"/>
    <n v="62.16"/>
    <n v="7255.33"/>
    <n v="27.58"/>
    <n v="51.83"/>
    <n v="89.17"/>
  </r>
  <r>
    <x v="9"/>
    <x v="4"/>
    <n v="44.93"/>
    <n v="17.309999999999999"/>
    <n v="90.63"/>
    <n v="42.52"/>
    <n v="11011.64"/>
    <n v="28.98"/>
    <n v="51.78"/>
    <n v="51.62"/>
  </r>
  <r>
    <x v="10"/>
    <x v="0"/>
    <n v="23.2"/>
    <n v="8.19"/>
    <n v="81.09"/>
    <n v="56.01"/>
    <n v="19142.27"/>
    <n v="30.41"/>
    <n v="65.790000000000006"/>
    <n v="70.680000000000007"/>
  </r>
  <r>
    <x v="10"/>
    <x v="1"/>
    <n v="11.59"/>
    <n v="19.559999999999999"/>
    <n v="97.89"/>
    <n v="71.23"/>
    <n v="6334.66"/>
    <n v="37.54"/>
    <n v="75.680000000000007"/>
    <n v="73.849999999999994"/>
  </r>
  <r>
    <x v="10"/>
    <x v="2"/>
    <n v="41.6"/>
    <n v="17.5"/>
    <n v="54.1"/>
    <n v="85.22"/>
    <n v="19682.96"/>
    <n v="30.25"/>
    <n v="62.08"/>
    <n v="47.96"/>
  </r>
  <r>
    <x v="10"/>
    <x v="3"/>
    <n v="21.77"/>
    <n v="11.08"/>
    <n v="52.52"/>
    <n v="89.7"/>
    <n v="10502.05"/>
    <n v="28.43"/>
    <n v="70.239999999999995"/>
    <n v="2.96"/>
  </r>
  <r>
    <x v="10"/>
    <x v="4"/>
    <n v="15.43"/>
    <n v="12.3"/>
    <n v="56.36"/>
    <n v="58.95"/>
    <n v="8248.68"/>
    <n v="35.909999999999997"/>
    <n v="65.11"/>
    <n v="74.66"/>
  </r>
  <r>
    <x v="11"/>
    <x v="0"/>
    <n v="13.68"/>
    <n v="17.23"/>
    <n v="83.52"/>
    <n v="69.56"/>
    <n v="18283.27"/>
    <n v="40.840000000000003"/>
    <n v="76.349999999999994"/>
    <n v="34.770000000000003"/>
  </r>
  <r>
    <x v="11"/>
    <x v="1"/>
    <n v="47.45"/>
    <n v="5.94"/>
    <n v="91.65"/>
    <n v="81.37"/>
    <n v="9022.52"/>
    <n v="35.81"/>
    <n v="58.69"/>
    <n v="41.13"/>
  </r>
  <r>
    <x v="11"/>
    <x v="2"/>
    <n v="24.89"/>
    <n v="16.13"/>
    <n v="77.14"/>
    <n v="45.28"/>
    <n v="15664.96"/>
    <n v="26.27"/>
    <n v="51.21"/>
    <n v="3.58"/>
  </r>
  <r>
    <x v="11"/>
    <x v="3"/>
    <n v="20.309999999999999"/>
    <n v="17.59"/>
    <n v="88.06"/>
    <n v="85.62"/>
    <n v="4975.78"/>
    <n v="42.35"/>
    <n v="67.08"/>
    <n v="32.89"/>
  </r>
  <r>
    <x v="11"/>
    <x v="4"/>
    <n v="25.14"/>
    <n v="14.05"/>
    <n v="79.27"/>
    <n v="60.63"/>
    <n v="3504.85"/>
    <n v="23.23"/>
    <n v="52.19"/>
    <n v="16.239999999999998"/>
  </r>
  <r>
    <x v="12"/>
    <x v="0"/>
    <n v="10.34"/>
    <n v="12.45"/>
    <n v="62.32"/>
    <n v="68.3"/>
    <n v="4478.96"/>
    <n v="24.08"/>
    <n v="52.24"/>
    <n v="87.23"/>
  </r>
  <r>
    <x v="12"/>
    <x v="1"/>
    <n v="12.78"/>
    <n v="5.05"/>
    <n v="91.04"/>
    <n v="82.57"/>
    <n v="5862.8"/>
    <n v="36.65"/>
    <n v="56.29"/>
    <n v="77.84"/>
  </r>
  <r>
    <x v="12"/>
    <x v="2"/>
    <n v="19.87"/>
    <n v="13.56"/>
    <n v="93.53"/>
    <n v="43.84"/>
    <n v="9747.17"/>
    <n v="44.92"/>
    <n v="50.93"/>
    <n v="38.93"/>
  </r>
  <r>
    <x v="12"/>
    <x v="3"/>
    <n v="31.71"/>
    <n v="14.58"/>
    <n v="58.34"/>
    <n v="79.89"/>
    <n v="1425.89"/>
    <n v="21.62"/>
    <n v="75.5"/>
    <n v="52.04"/>
  </r>
  <r>
    <x v="12"/>
    <x v="4"/>
    <n v="18.674999999999997"/>
    <n v="11.41"/>
    <n v="76.307500000000005"/>
    <n v="68.650000000000006"/>
    <n v="5378.7049999999999"/>
    <n v="31.817500000000003"/>
    <n v="58.74"/>
    <n v="64.010000000000005"/>
  </r>
  <r>
    <x v="13"/>
    <x v="0"/>
    <n v="49.85"/>
    <n v="18.32"/>
    <n v="74.900000000000006"/>
    <n v="77.14"/>
    <n v="19247.52"/>
    <n v="39.4"/>
    <n v="50.6"/>
    <n v="22.11"/>
  </r>
  <r>
    <x v="13"/>
    <x v="1"/>
    <n v="23.67"/>
    <n v="14.04"/>
    <n v="79.239999999999995"/>
    <n v="68.56"/>
    <n v="11532.02"/>
    <n v="48.52"/>
    <n v="69.760000000000005"/>
    <n v="27.9"/>
  </r>
  <r>
    <x v="13"/>
    <x v="2"/>
    <n v="49.02"/>
    <n v="16.739999999999998"/>
    <n v="80.97"/>
    <n v="67.260000000000005"/>
    <n v="12373.59"/>
    <n v="22.95"/>
    <n v="59.19"/>
    <n v="5.78"/>
  </r>
  <r>
    <x v="13"/>
    <x v="3"/>
    <n v="42.88"/>
    <n v="10.029999999999999"/>
    <n v="60.92"/>
    <n v="80.650000000000006"/>
    <n v="16040.46"/>
    <n v="34.67"/>
    <n v="66.989999999999995"/>
    <n v="71.040000000000006"/>
  </r>
  <r>
    <x v="13"/>
    <x v="4"/>
    <n v="38.81"/>
    <n v="8.66"/>
    <n v="66.760000000000005"/>
    <n v="89.34"/>
    <n v="6422.65"/>
    <n v="40.32"/>
    <n v="69.959999999999994"/>
    <n v="74.459999999999994"/>
  </r>
  <r>
    <x v="14"/>
    <x v="0"/>
    <n v="49.58"/>
    <n v="16.559999999999999"/>
    <n v="58.21"/>
    <n v="59.88"/>
    <n v="2023.1"/>
    <n v="45.43"/>
    <n v="54.94"/>
    <n v="82.97"/>
  </r>
  <r>
    <x v="14"/>
    <x v="1"/>
    <n v="42.88"/>
    <n v="18.52"/>
    <n v="63.97"/>
    <n v="49.8"/>
    <n v="8192.67"/>
    <n v="37.39"/>
    <n v="68.38"/>
    <n v="75.790000000000006"/>
  </r>
  <r>
    <x v="14"/>
    <x v="2"/>
    <n v="38.53"/>
    <n v="15.2"/>
    <n v="99.16"/>
    <n v="72.63"/>
    <n v="7150.73"/>
    <n v="22.65"/>
    <n v="64.87"/>
    <n v="98.66"/>
  </r>
  <r>
    <x v="14"/>
    <x v="3"/>
    <n v="48.5"/>
    <n v="12.54"/>
    <n v="78.5"/>
    <n v="49.81"/>
    <n v="7144.82"/>
    <n v="27.17"/>
    <n v="66.7"/>
    <n v="40.76"/>
  </r>
  <r>
    <x v="14"/>
    <x v="4"/>
    <n v="36.54"/>
    <n v="9.9700000000000006"/>
    <n v="76.34"/>
    <n v="48.54"/>
    <n v="16396.240000000002"/>
    <n v="38.74"/>
    <n v="62.04"/>
    <n v="64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52C3E-5D8E-41C3-915B-E2E08C61FF6A}" name="PivotTable1" cacheId="736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20" firstHeaderRow="1" firstDataRow="2" firstDataCol="1"/>
  <pivotFields count="10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m="1" x="15"/>
        <item x="11"/>
        <item x="12"/>
        <item m="1" x="17"/>
        <item m="1" x="18"/>
        <item x="13"/>
        <item x="14"/>
        <item m="1" x="16"/>
        <item t="default"/>
      </items>
    </pivotField>
    <pivotField axis="axisCol" numFmtId="1" showAll="0">
      <items count="6">
        <item x="0"/>
        <item x="1"/>
        <item x="2"/>
        <item x="3"/>
        <item x="4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6"/>
    </i>
    <i>
      <x v="1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overty Rate (%)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83113-5198-442D-964F-608198DBE530}" name="Table1" displayName="Table1" ref="A1:K76" totalsRowShown="0" headerRowDxfId="11">
  <sortState xmlns:xlrd2="http://schemas.microsoft.com/office/spreadsheetml/2017/richdata2" ref="A2:K76">
    <sortCondition ref="A1:A76"/>
  </sortState>
  <tableColumns count="11">
    <tableColumn id="1" xr3:uid="{F2782B98-061C-4EF9-9C45-9BED4D183F1F}" name="Country" dataDxfId="10"/>
    <tableColumn id="11" xr3:uid="{78238CA2-B75A-493D-843B-678849F3D677}" name="Continent" dataDxfId="9"/>
    <tableColumn id="2" xr3:uid="{75219D31-A6D9-47E6-9A6F-88CB5F4E90C0}" name="Year" dataDxfId="8"/>
    <tableColumn id="3" xr3:uid="{8684792B-8A3B-46CC-B6C9-F2C0BD45BC3F}" name="Poverty Rate (%)" dataDxfId="7"/>
    <tableColumn id="4" xr3:uid="{3312EADA-DF0B-419B-9DCA-F22CF4AD882A}" name="Unemployment Rate (%)" dataDxfId="6"/>
    <tableColumn id="5" xr3:uid="{D6D50D42-E69C-4926-A639-DC2E36E4E621}" name="Literacy Rate (%)" dataDxfId="5"/>
    <tableColumn id="6" xr3:uid="{BA8358BD-B32C-4B9B-A70A-8657CA3E5BED}" name="Healthcare Access (%)" dataDxfId="4"/>
    <tableColumn id="7" xr3:uid="{79C835D2-90CA-4030-8300-0CF30CD03076}" name="Income per Capita" dataDxfId="3"/>
    <tableColumn id="8" xr3:uid="{04CEC933-47CC-4A05-BCC6-97A066B67D5C}" name="Gini Index" dataDxfId="2"/>
    <tableColumn id="9" xr3:uid="{522D8E36-F619-43D8-A38E-FE8DBEFAFD56}" name="Life Expectancy" dataDxfId="1"/>
    <tableColumn id="10" xr3:uid="{9F0D7CBF-81C1-46FD-816D-1C2509D84058}" name="Child Mortality R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80" workbookViewId="0">
      <selection activeCell="K81" sqref="K81"/>
    </sheetView>
  </sheetViews>
  <sheetFormatPr defaultRowHeight="15"/>
  <cols>
    <col min="1" max="1" width="11.7109375" style="1" bestFit="1" customWidth="1"/>
    <col min="2" max="2" width="7.5703125" style="3" bestFit="1" customWidth="1"/>
    <col min="3" max="3" width="15.85546875" style="2" bestFit="1" customWidth="1"/>
    <col min="4" max="4" width="23.140625" style="2" bestFit="1" customWidth="1"/>
    <col min="5" max="5" width="15.85546875" style="2" bestFit="1" customWidth="1"/>
    <col min="6" max="6" width="20.5703125" style="2" bestFit="1" customWidth="1"/>
    <col min="7" max="7" width="17.28515625" style="2" bestFit="1" customWidth="1"/>
    <col min="8" max="8" width="10" style="2" bestFit="1" customWidth="1"/>
    <col min="9" max="9" width="14.7109375" style="2" bestFit="1" customWidth="1"/>
    <col min="10" max="10" width="18.85546875" style="2" bestFit="1" customWidth="1"/>
  </cols>
  <sheetData>
    <row r="1" spans="1:10">
      <c r="A1" s="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3">
        <v>2020</v>
      </c>
      <c r="C2" s="2">
        <v>18.670000000000002</v>
      </c>
      <c r="D2" s="2">
        <v>9.02</v>
      </c>
      <c r="E2" s="2">
        <v>76.89</v>
      </c>
      <c r="F2" s="2">
        <v>41.86</v>
      </c>
      <c r="G2" s="2">
        <v>1618.4</v>
      </c>
      <c r="H2" s="2">
        <v>28.77</v>
      </c>
      <c r="I2" s="2">
        <v>60.84</v>
      </c>
      <c r="J2" s="2">
        <v>67.5</v>
      </c>
    </row>
    <row r="3" spans="1:10">
      <c r="A3" s="1" t="s">
        <v>11</v>
      </c>
      <c r="B3" s="3">
        <v>2021</v>
      </c>
      <c r="C3" s="2">
        <v>11.59</v>
      </c>
      <c r="D3" s="2">
        <v>19.559999999999999</v>
      </c>
      <c r="E3" s="2">
        <v>97.89</v>
      </c>
      <c r="F3" s="2">
        <v>71.23</v>
      </c>
      <c r="G3" s="2">
        <v>6334.66</v>
      </c>
      <c r="H3" s="2">
        <v>37.54</v>
      </c>
      <c r="I3" s="2">
        <v>75.680000000000007</v>
      </c>
      <c r="J3" s="2">
        <v>73.849999999999994</v>
      </c>
    </row>
    <row r="4" spans="1:10">
      <c r="A4" s="1" t="s">
        <v>12</v>
      </c>
      <c r="B4" s="3">
        <v>2020</v>
      </c>
      <c r="C4" s="2">
        <v>41.06</v>
      </c>
      <c r="D4" s="2">
        <v>12.82</v>
      </c>
      <c r="E4" s="2">
        <v>73.959999999999994</v>
      </c>
      <c r="F4" s="2">
        <v>68.790000000000006</v>
      </c>
      <c r="G4" s="2">
        <v>13406.65</v>
      </c>
      <c r="H4" s="2">
        <v>33.01</v>
      </c>
      <c r="I4" s="2">
        <v>75.77</v>
      </c>
      <c r="J4" s="2">
        <v>3.84</v>
      </c>
    </row>
    <row r="5" spans="1:10">
      <c r="A5" s="1" t="s">
        <v>10</v>
      </c>
      <c r="B5" s="3">
        <v>2021</v>
      </c>
      <c r="C5" s="2">
        <v>42.69</v>
      </c>
      <c r="D5" s="2">
        <v>7.16</v>
      </c>
      <c r="E5" s="2">
        <v>70.760000000000005</v>
      </c>
      <c r="F5" s="2">
        <v>52.44</v>
      </c>
      <c r="G5" s="2">
        <v>6838.96</v>
      </c>
      <c r="H5" s="2">
        <v>25.76</v>
      </c>
      <c r="I5" s="2">
        <v>55.48</v>
      </c>
      <c r="J5" s="2">
        <v>79.739999999999995</v>
      </c>
    </row>
    <row r="6" spans="1:10">
      <c r="A6" s="1" t="s">
        <v>13</v>
      </c>
      <c r="B6" s="3">
        <v>2020</v>
      </c>
      <c r="C6" s="2">
        <v>38.53</v>
      </c>
      <c r="D6" s="2">
        <v>15.2</v>
      </c>
      <c r="E6" s="2">
        <v>99.16</v>
      </c>
      <c r="F6" s="2">
        <v>72.63</v>
      </c>
      <c r="G6" s="2">
        <v>7150.73</v>
      </c>
      <c r="H6" s="2">
        <v>22.65</v>
      </c>
      <c r="I6" s="2">
        <v>64.87</v>
      </c>
      <c r="J6" s="2">
        <v>98.66</v>
      </c>
    </row>
    <row r="7" spans="1:10">
      <c r="A7" s="1" t="s">
        <v>14</v>
      </c>
      <c r="B7" s="3">
        <v>2020</v>
      </c>
      <c r="C7" s="2">
        <v>34.58</v>
      </c>
      <c r="D7" s="2">
        <v>14.6</v>
      </c>
      <c r="E7" s="2">
        <v>67.91</v>
      </c>
      <c r="F7" s="2">
        <v>60.21</v>
      </c>
      <c r="G7" s="2">
        <v>1725.49</v>
      </c>
      <c r="H7" s="2">
        <v>25.13</v>
      </c>
      <c r="I7" s="2">
        <v>54.98</v>
      </c>
      <c r="J7" s="2">
        <v>63.48</v>
      </c>
    </row>
    <row r="8" spans="1:10">
      <c r="A8" s="1" t="s">
        <v>15</v>
      </c>
      <c r="B8" s="3">
        <v>2023</v>
      </c>
      <c r="C8" s="2">
        <v>18.96</v>
      </c>
      <c r="D8" s="2">
        <v>19.21</v>
      </c>
      <c r="E8" s="2">
        <v>95.96</v>
      </c>
      <c r="F8" s="2">
        <v>64.8</v>
      </c>
      <c r="G8" s="2">
        <v>15745.22</v>
      </c>
      <c r="H8" s="2">
        <v>31.82</v>
      </c>
      <c r="I8" s="2">
        <v>55.35</v>
      </c>
      <c r="J8" s="2">
        <v>2.0499999999999998</v>
      </c>
    </row>
    <row r="9" spans="1:10">
      <c r="A9" s="1" t="s">
        <v>16</v>
      </c>
      <c r="B9" s="3">
        <v>2021</v>
      </c>
      <c r="C9" s="2">
        <v>40.82</v>
      </c>
      <c r="D9" s="2">
        <v>15.8</v>
      </c>
      <c r="E9" s="2">
        <v>98.3</v>
      </c>
      <c r="F9" s="2">
        <v>53.56</v>
      </c>
      <c r="G9" s="2">
        <v>5087.8500000000004</v>
      </c>
      <c r="H9" s="2">
        <v>46.22</v>
      </c>
      <c r="I9" s="2">
        <v>78.7</v>
      </c>
      <c r="J9" s="2">
        <v>23.81</v>
      </c>
    </row>
    <row r="10" spans="1:10">
      <c r="A10" s="1" t="s">
        <v>17</v>
      </c>
      <c r="B10" s="3">
        <v>2019</v>
      </c>
      <c r="C10" s="2">
        <v>23.9</v>
      </c>
      <c r="D10" s="2">
        <v>17.829999999999998</v>
      </c>
      <c r="E10" s="2">
        <v>82.78</v>
      </c>
      <c r="F10" s="2">
        <v>55.34</v>
      </c>
      <c r="G10" s="2">
        <v>16413.77</v>
      </c>
      <c r="H10" s="2">
        <v>23.85</v>
      </c>
      <c r="I10" s="2">
        <v>73.84</v>
      </c>
      <c r="J10" s="2">
        <v>51.02</v>
      </c>
    </row>
    <row r="11" spans="1:10">
      <c r="A11" s="1" t="s">
        <v>18</v>
      </c>
      <c r="B11" s="3">
        <v>2019</v>
      </c>
      <c r="C11" s="2">
        <v>27.54</v>
      </c>
      <c r="D11" s="2">
        <v>17.55</v>
      </c>
      <c r="E11" s="2">
        <v>87.04</v>
      </c>
      <c r="F11" s="2">
        <v>82.14</v>
      </c>
      <c r="G11" s="2">
        <v>4032.25</v>
      </c>
      <c r="H11" s="2">
        <v>36.07</v>
      </c>
      <c r="I11" s="2">
        <v>72.430000000000007</v>
      </c>
      <c r="J11" s="2">
        <v>16.190000000000001</v>
      </c>
    </row>
    <row r="12" spans="1:10">
      <c r="A12" s="1" t="s">
        <v>19</v>
      </c>
      <c r="B12" s="3">
        <v>2021</v>
      </c>
      <c r="C12" s="2">
        <v>42.88</v>
      </c>
      <c r="D12" s="2">
        <v>10.029999999999999</v>
      </c>
      <c r="E12" s="2">
        <v>60.92</v>
      </c>
      <c r="F12" s="2">
        <v>80.650000000000006</v>
      </c>
      <c r="G12" s="2">
        <v>16040.46</v>
      </c>
      <c r="H12" s="2">
        <v>34.67</v>
      </c>
      <c r="I12" s="2">
        <v>66.989999999999995</v>
      </c>
      <c r="J12" s="2">
        <v>71.040000000000006</v>
      </c>
    </row>
    <row r="13" spans="1:10">
      <c r="A13" s="1" t="s">
        <v>14</v>
      </c>
      <c r="B13" s="3">
        <v>2019</v>
      </c>
      <c r="C13" s="2">
        <v>11.7</v>
      </c>
      <c r="D13" s="2">
        <v>13.88</v>
      </c>
      <c r="E13" s="2">
        <v>86.08</v>
      </c>
      <c r="F13" s="2">
        <v>43.46</v>
      </c>
      <c r="G13" s="2">
        <v>19432.68</v>
      </c>
      <c r="H13" s="2">
        <v>20.25</v>
      </c>
      <c r="I13" s="2">
        <v>75.14</v>
      </c>
      <c r="J13" s="2">
        <v>5.69</v>
      </c>
    </row>
    <row r="14" spans="1:10">
      <c r="A14" s="1" t="s">
        <v>16</v>
      </c>
      <c r="B14" s="3">
        <v>2021</v>
      </c>
      <c r="C14" s="2">
        <v>25.99</v>
      </c>
      <c r="D14" s="2">
        <v>9.7200000000000006</v>
      </c>
      <c r="E14" s="2">
        <v>71.28</v>
      </c>
      <c r="F14" s="2">
        <v>62.16</v>
      </c>
      <c r="G14" s="2">
        <v>7255.33</v>
      </c>
      <c r="H14" s="2">
        <v>27.58</v>
      </c>
      <c r="I14" s="2">
        <v>51.83</v>
      </c>
      <c r="J14" s="2">
        <v>89.17</v>
      </c>
    </row>
    <row r="15" spans="1:10">
      <c r="A15" s="1" t="s">
        <v>20</v>
      </c>
      <c r="B15" s="3">
        <v>2020</v>
      </c>
      <c r="C15" s="2">
        <v>47.45</v>
      </c>
      <c r="D15" s="2">
        <v>5.94</v>
      </c>
      <c r="E15" s="2">
        <v>91.65</v>
      </c>
      <c r="F15" s="2">
        <v>81.37</v>
      </c>
      <c r="G15" s="2">
        <v>9022.52</v>
      </c>
      <c r="H15" s="2">
        <v>35.81</v>
      </c>
      <c r="I15" s="2">
        <v>58.69</v>
      </c>
      <c r="J15" s="2">
        <v>41.13</v>
      </c>
    </row>
    <row r="16" spans="1:10">
      <c r="A16" s="1" t="s">
        <v>11</v>
      </c>
      <c r="B16" s="3">
        <v>2021</v>
      </c>
      <c r="C16" s="2">
        <v>41.6</v>
      </c>
      <c r="D16" s="2">
        <v>17.5</v>
      </c>
      <c r="E16" s="2">
        <v>54.1</v>
      </c>
      <c r="F16" s="2">
        <v>85.22</v>
      </c>
      <c r="G16" s="2">
        <v>19682.96</v>
      </c>
      <c r="H16" s="2">
        <v>30.25</v>
      </c>
      <c r="I16" s="2">
        <v>62.08</v>
      </c>
      <c r="J16" s="2">
        <v>47.96</v>
      </c>
    </row>
    <row r="17" spans="1:10">
      <c r="A17" s="1" t="s">
        <v>18</v>
      </c>
      <c r="B17" s="3">
        <v>2023</v>
      </c>
      <c r="C17" s="2">
        <v>32.590000000000003</v>
      </c>
      <c r="D17" s="2">
        <v>17.649999999999999</v>
      </c>
      <c r="E17" s="2">
        <v>87.04</v>
      </c>
      <c r="F17" s="2">
        <v>61.59</v>
      </c>
      <c r="G17" s="2">
        <v>9096.07</v>
      </c>
      <c r="H17" s="2">
        <v>37.42</v>
      </c>
      <c r="I17" s="2">
        <v>69.819999999999993</v>
      </c>
      <c r="J17" s="2">
        <v>7.6</v>
      </c>
    </row>
    <row r="18" spans="1:10">
      <c r="A18" s="1" t="s">
        <v>16</v>
      </c>
      <c r="B18" s="3">
        <v>2023</v>
      </c>
      <c r="C18" s="2">
        <v>49.76</v>
      </c>
      <c r="D18" s="2">
        <v>8.99</v>
      </c>
      <c r="E18" s="2">
        <v>76.430000000000007</v>
      </c>
      <c r="F18" s="2">
        <v>47.47</v>
      </c>
      <c r="G18" s="2">
        <v>6349</v>
      </c>
      <c r="H18" s="2">
        <v>21.4</v>
      </c>
      <c r="I18" s="2">
        <v>64.819999999999993</v>
      </c>
      <c r="J18" s="2">
        <v>51.72</v>
      </c>
    </row>
    <row r="19" spans="1:10">
      <c r="A19" s="1" t="s">
        <v>19</v>
      </c>
      <c r="B19" s="3">
        <v>2021</v>
      </c>
      <c r="C19" s="2">
        <v>38.81</v>
      </c>
      <c r="D19" s="2">
        <v>8.66</v>
      </c>
      <c r="E19" s="2">
        <v>66.760000000000005</v>
      </c>
      <c r="F19" s="2">
        <v>89.34</v>
      </c>
      <c r="G19" s="2">
        <v>6422.65</v>
      </c>
      <c r="H19" s="2">
        <v>40.32</v>
      </c>
      <c r="I19" s="2">
        <v>69.959999999999994</v>
      </c>
      <c r="J19" s="2">
        <v>74.459999999999994</v>
      </c>
    </row>
    <row r="20" spans="1:10">
      <c r="A20" s="1" t="s">
        <v>17</v>
      </c>
      <c r="B20" s="3">
        <v>2019</v>
      </c>
      <c r="C20" s="2">
        <v>10.210000000000001</v>
      </c>
      <c r="D20" s="2">
        <v>9.93</v>
      </c>
      <c r="E20" s="2">
        <v>58</v>
      </c>
      <c r="F20" s="2">
        <v>49.69</v>
      </c>
      <c r="G20" s="2">
        <v>10917.47</v>
      </c>
      <c r="H20" s="2">
        <v>38.57</v>
      </c>
      <c r="I20" s="2">
        <v>53.37</v>
      </c>
      <c r="J20" s="2">
        <v>94.57</v>
      </c>
    </row>
    <row r="21" spans="1:10">
      <c r="A21" s="1" t="s">
        <v>21</v>
      </c>
      <c r="B21" s="3">
        <v>2023</v>
      </c>
      <c r="C21" s="2">
        <v>41.68</v>
      </c>
      <c r="D21" s="2">
        <v>11.88</v>
      </c>
      <c r="E21" s="2">
        <v>53.6</v>
      </c>
      <c r="F21" s="2">
        <v>50.29</v>
      </c>
      <c r="G21" s="2">
        <v>1274.72</v>
      </c>
      <c r="H21" s="2">
        <v>34.4</v>
      </c>
      <c r="I21" s="2">
        <v>62.56</v>
      </c>
      <c r="J21" s="2">
        <v>63.65</v>
      </c>
    </row>
    <row r="22" spans="1:10">
      <c r="A22" s="1" t="s">
        <v>11</v>
      </c>
      <c r="B22" s="3">
        <v>2022</v>
      </c>
      <c r="C22" s="2">
        <v>21.77</v>
      </c>
      <c r="D22" s="2">
        <v>11.08</v>
      </c>
      <c r="E22" s="2">
        <v>52.52</v>
      </c>
      <c r="F22" s="2">
        <v>89.7</v>
      </c>
      <c r="G22" s="2">
        <v>10502.05</v>
      </c>
      <c r="H22" s="2">
        <v>28.43</v>
      </c>
      <c r="I22" s="2">
        <v>70.239999999999995</v>
      </c>
      <c r="J22" s="2">
        <v>2.96</v>
      </c>
    </row>
    <row r="23" spans="1:10">
      <c r="A23" s="1" t="s">
        <v>20</v>
      </c>
      <c r="B23" s="3">
        <v>2019</v>
      </c>
      <c r="C23" s="2">
        <v>13.68</v>
      </c>
      <c r="D23" s="2">
        <v>17.23</v>
      </c>
      <c r="E23" s="2">
        <v>83.52</v>
      </c>
      <c r="F23" s="2">
        <v>69.56</v>
      </c>
      <c r="G23" s="2">
        <v>18283.27</v>
      </c>
      <c r="H23" s="2">
        <v>40.840000000000003</v>
      </c>
      <c r="I23" s="2">
        <v>76.349999999999994</v>
      </c>
      <c r="J23" s="2">
        <v>34.770000000000003</v>
      </c>
    </row>
    <row r="24" spans="1:10">
      <c r="A24" s="1" t="s">
        <v>13</v>
      </c>
      <c r="B24" s="3">
        <v>2020</v>
      </c>
      <c r="C24" s="2">
        <v>48.5</v>
      </c>
      <c r="D24" s="2">
        <v>12.54</v>
      </c>
      <c r="E24" s="2">
        <v>78.5</v>
      </c>
      <c r="F24" s="2">
        <v>49.81</v>
      </c>
      <c r="G24" s="2">
        <v>7144.82</v>
      </c>
      <c r="H24" s="2">
        <v>27.17</v>
      </c>
      <c r="I24" s="2">
        <v>66.7</v>
      </c>
      <c r="J24" s="2">
        <v>40.76</v>
      </c>
    </row>
    <row r="25" spans="1:10">
      <c r="A25" s="1" t="s">
        <v>20</v>
      </c>
      <c r="B25" s="3">
        <v>2021</v>
      </c>
      <c r="C25" s="2">
        <v>24.89</v>
      </c>
      <c r="D25" s="2">
        <v>16.13</v>
      </c>
      <c r="E25" s="2">
        <v>77.14</v>
      </c>
      <c r="F25" s="2">
        <v>45.28</v>
      </c>
      <c r="G25" s="2">
        <v>15664.96</v>
      </c>
      <c r="H25" s="2">
        <v>26.27</v>
      </c>
      <c r="I25" s="2">
        <v>51.21</v>
      </c>
      <c r="J25" s="2">
        <v>3.58</v>
      </c>
    </row>
    <row r="26" spans="1:10">
      <c r="A26" s="1" t="s">
        <v>17</v>
      </c>
      <c r="B26" s="3">
        <v>2022</v>
      </c>
      <c r="C26" s="2">
        <v>48.09</v>
      </c>
      <c r="D26" s="2">
        <v>11.5</v>
      </c>
      <c r="E26" s="2">
        <v>81.02</v>
      </c>
      <c r="F26" s="2">
        <v>87.83</v>
      </c>
      <c r="G26" s="2">
        <v>8064.17</v>
      </c>
      <c r="H26" s="2">
        <v>31.6</v>
      </c>
      <c r="I26" s="2">
        <v>73.36</v>
      </c>
      <c r="J26" s="2">
        <v>69.849999999999994</v>
      </c>
    </row>
    <row r="27" spans="1:10">
      <c r="A27" s="1" t="s">
        <v>17</v>
      </c>
      <c r="B27" s="3">
        <v>2021</v>
      </c>
      <c r="C27" s="2">
        <v>13</v>
      </c>
      <c r="D27" s="2">
        <v>9.09</v>
      </c>
      <c r="E27" s="2">
        <v>65.88</v>
      </c>
      <c r="F27" s="2">
        <v>82.69</v>
      </c>
      <c r="G27" s="2">
        <v>2159.17</v>
      </c>
      <c r="H27" s="2">
        <v>45.28</v>
      </c>
      <c r="I27" s="2">
        <v>62.95</v>
      </c>
      <c r="J27" s="2">
        <v>44.61</v>
      </c>
    </row>
    <row r="28" spans="1:10">
      <c r="A28" s="1" t="s">
        <v>21</v>
      </c>
      <c r="B28" s="3">
        <v>2021</v>
      </c>
      <c r="C28" s="2">
        <v>38.520000000000003</v>
      </c>
      <c r="D28" s="2">
        <v>13.54</v>
      </c>
      <c r="E28" s="2">
        <v>64.209999999999994</v>
      </c>
      <c r="F28" s="2">
        <v>41.48</v>
      </c>
      <c r="G28" s="2">
        <v>5313.43</v>
      </c>
      <c r="H28" s="2">
        <v>48.37</v>
      </c>
      <c r="I28" s="2">
        <v>52.67</v>
      </c>
      <c r="J28" s="2">
        <v>37.75</v>
      </c>
    </row>
    <row r="29" spans="1:10">
      <c r="A29" s="1" t="s">
        <v>14</v>
      </c>
      <c r="B29" s="3">
        <v>2022</v>
      </c>
      <c r="C29" s="2">
        <v>30.98</v>
      </c>
      <c r="D29" s="2">
        <v>14.25</v>
      </c>
      <c r="E29" s="2">
        <v>69.83</v>
      </c>
      <c r="F29" s="2">
        <v>43.59</v>
      </c>
      <c r="G29" s="2">
        <v>3749.61</v>
      </c>
      <c r="H29" s="2">
        <v>45.88</v>
      </c>
      <c r="I29" s="2">
        <v>55.53</v>
      </c>
      <c r="J29" s="2">
        <v>22.66</v>
      </c>
    </row>
    <row r="30" spans="1:10">
      <c r="A30" s="1" t="s">
        <v>22</v>
      </c>
      <c r="B30" s="3">
        <v>2021</v>
      </c>
      <c r="C30" s="2">
        <v>12.78</v>
      </c>
      <c r="D30" s="2">
        <v>5.05</v>
      </c>
      <c r="E30" s="2">
        <v>91.04</v>
      </c>
      <c r="F30" s="2">
        <v>82.57</v>
      </c>
      <c r="G30" s="2">
        <v>5862.8</v>
      </c>
      <c r="H30" s="2">
        <v>36.65</v>
      </c>
      <c r="I30" s="2">
        <v>56.29</v>
      </c>
      <c r="J30" s="2">
        <v>77.84</v>
      </c>
    </row>
    <row r="31" spans="1:10">
      <c r="A31" s="1" t="s">
        <v>16</v>
      </c>
      <c r="B31" s="3">
        <v>2021</v>
      </c>
      <c r="C31" s="2">
        <v>44.93</v>
      </c>
      <c r="D31" s="2">
        <v>17.309999999999999</v>
      </c>
      <c r="E31" s="2">
        <v>90.63</v>
      </c>
      <c r="F31" s="2">
        <v>42.52</v>
      </c>
      <c r="G31" s="2">
        <v>11011.64</v>
      </c>
      <c r="H31" s="2">
        <v>28.98</v>
      </c>
      <c r="I31" s="2">
        <v>51.78</v>
      </c>
      <c r="J31" s="2">
        <v>51.62</v>
      </c>
    </row>
    <row r="32" spans="1:10">
      <c r="A32" s="1" t="s">
        <v>19</v>
      </c>
      <c r="B32" s="3">
        <v>2022</v>
      </c>
      <c r="C32" s="2">
        <v>36.68</v>
      </c>
      <c r="D32" s="2">
        <v>15.49</v>
      </c>
      <c r="E32" s="2">
        <v>97.82</v>
      </c>
      <c r="F32" s="2">
        <v>79.28</v>
      </c>
      <c r="G32" s="2">
        <v>18703.14</v>
      </c>
      <c r="H32" s="2">
        <v>38.43</v>
      </c>
      <c r="I32" s="2">
        <v>66.150000000000006</v>
      </c>
      <c r="J32" s="2">
        <v>3.5</v>
      </c>
    </row>
    <row r="33" spans="1:10">
      <c r="A33" s="1" t="s">
        <v>12</v>
      </c>
      <c r="B33" s="3">
        <v>2019</v>
      </c>
      <c r="C33" s="2">
        <v>27.22</v>
      </c>
      <c r="D33" s="2">
        <v>12.08</v>
      </c>
      <c r="E33" s="2">
        <v>62.35</v>
      </c>
      <c r="F33" s="2">
        <v>75.400000000000006</v>
      </c>
      <c r="G33" s="2">
        <v>19338.509999999998</v>
      </c>
      <c r="H33" s="2">
        <v>23</v>
      </c>
      <c r="I33" s="2">
        <v>55.18</v>
      </c>
      <c r="J33" s="2">
        <v>84.07</v>
      </c>
    </row>
    <row r="34" spans="1:10">
      <c r="A34" s="1" t="s">
        <v>12</v>
      </c>
      <c r="B34" s="3">
        <v>2020</v>
      </c>
      <c r="C34" s="2">
        <v>35.46</v>
      </c>
      <c r="D34" s="2">
        <v>14.19</v>
      </c>
      <c r="E34" s="2">
        <v>93.31</v>
      </c>
      <c r="F34" s="2">
        <v>58.28</v>
      </c>
      <c r="G34" s="2">
        <v>17188.259999999998</v>
      </c>
      <c r="H34" s="2">
        <v>33.26</v>
      </c>
      <c r="I34" s="2">
        <v>77.59</v>
      </c>
      <c r="J34" s="2">
        <v>47.62</v>
      </c>
    </row>
    <row r="35" spans="1:10">
      <c r="A35" s="1" t="s">
        <v>19</v>
      </c>
      <c r="B35" s="3">
        <v>2021</v>
      </c>
      <c r="C35" s="2">
        <v>49.42</v>
      </c>
      <c r="D35" s="2">
        <v>16.809999999999999</v>
      </c>
      <c r="E35" s="2">
        <v>58.29</v>
      </c>
      <c r="F35" s="2">
        <v>68.73</v>
      </c>
      <c r="G35" s="2">
        <v>9769.3700000000008</v>
      </c>
      <c r="H35" s="2">
        <v>46.06</v>
      </c>
      <c r="I35" s="2">
        <v>65.37</v>
      </c>
      <c r="J35" s="2">
        <v>5.27</v>
      </c>
    </row>
    <row r="36" spans="1:10">
      <c r="A36" s="1" t="s">
        <v>23</v>
      </c>
      <c r="B36" s="3">
        <v>2023</v>
      </c>
      <c r="C36" s="2">
        <v>32.4</v>
      </c>
      <c r="D36" s="2">
        <v>19.05</v>
      </c>
      <c r="E36" s="2">
        <v>97.8</v>
      </c>
      <c r="F36" s="2">
        <v>87.2</v>
      </c>
      <c r="G36" s="2">
        <v>11077.43</v>
      </c>
      <c r="H36" s="2">
        <v>45.26</v>
      </c>
      <c r="I36" s="2">
        <v>79.03</v>
      </c>
      <c r="J36" s="2">
        <v>96</v>
      </c>
    </row>
    <row r="37" spans="1:10">
      <c r="A37" s="1" t="s">
        <v>24</v>
      </c>
      <c r="B37" s="3">
        <v>2023</v>
      </c>
      <c r="C37" s="2">
        <v>47.87</v>
      </c>
      <c r="D37" s="2">
        <v>15.79</v>
      </c>
      <c r="E37" s="2">
        <v>53.63</v>
      </c>
      <c r="F37" s="2">
        <v>73.16</v>
      </c>
      <c r="G37" s="2">
        <v>7560.94</v>
      </c>
      <c r="H37" s="2">
        <v>44.28</v>
      </c>
      <c r="I37" s="2">
        <v>68.86</v>
      </c>
      <c r="J37" s="2">
        <v>69.38</v>
      </c>
    </row>
    <row r="38" spans="1:10">
      <c r="A38" s="1" t="s">
        <v>15</v>
      </c>
      <c r="B38" s="3">
        <v>2020</v>
      </c>
      <c r="C38" s="2">
        <v>30.22</v>
      </c>
      <c r="D38" s="2">
        <v>8.66</v>
      </c>
      <c r="E38" s="2">
        <v>56.47</v>
      </c>
      <c r="F38" s="2">
        <v>42.7</v>
      </c>
      <c r="G38" s="2">
        <v>9603.09</v>
      </c>
      <c r="H38" s="2">
        <v>39.369999999999997</v>
      </c>
      <c r="I38" s="2">
        <v>56.34</v>
      </c>
      <c r="J38" s="2">
        <v>48.62</v>
      </c>
    </row>
    <row r="39" spans="1:10">
      <c r="A39" s="1" t="s">
        <v>25</v>
      </c>
      <c r="B39" s="3">
        <v>2019</v>
      </c>
      <c r="C39" s="2">
        <v>12.1</v>
      </c>
      <c r="D39" s="2">
        <v>19.940000000000001</v>
      </c>
      <c r="E39" s="2">
        <v>73.849999999999994</v>
      </c>
      <c r="F39" s="2">
        <v>42.61</v>
      </c>
      <c r="G39" s="2">
        <v>4346.2700000000004</v>
      </c>
      <c r="H39" s="2">
        <v>29.35</v>
      </c>
      <c r="I39" s="2">
        <v>78.69</v>
      </c>
      <c r="J39" s="2">
        <v>75.599999999999994</v>
      </c>
    </row>
    <row r="40" spans="1:10">
      <c r="A40" s="1" t="s">
        <v>13</v>
      </c>
      <c r="B40" s="3">
        <v>2021</v>
      </c>
      <c r="C40" s="2">
        <v>41.68</v>
      </c>
      <c r="D40" s="2">
        <v>9.94</v>
      </c>
      <c r="E40" s="2">
        <v>86.44</v>
      </c>
      <c r="F40" s="2">
        <v>56.85</v>
      </c>
      <c r="G40" s="2">
        <v>1096.73</v>
      </c>
      <c r="H40" s="2">
        <v>42.8</v>
      </c>
      <c r="I40" s="2">
        <v>67.03</v>
      </c>
      <c r="J40" s="2">
        <v>50.68</v>
      </c>
    </row>
    <row r="41" spans="1:10">
      <c r="A41" s="1" t="s">
        <v>18</v>
      </c>
      <c r="B41" s="3">
        <v>2020</v>
      </c>
      <c r="C41" s="2">
        <v>41.85</v>
      </c>
      <c r="D41" s="2">
        <v>9.1999999999999993</v>
      </c>
      <c r="E41" s="2">
        <v>67.09</v>
      </c>
      <c r="F41" s="2">
        <v>73.56</v>
      </c>
      <c r="G41" s="2">
        <v>13690.36</v>
      </c>
      <c r="H41" s="2">
        <v>25.02</v>
      </c>
      <c r="I41" s="2">
        <v>68.400000000000006</v>
      </c>
      <c r="J41" s="2">
        <v>1.63</v>
      </c>
    </row>
    <row r="42" spans="1:10">
      <c r="A42" s="1" t="s">
        <v>18</v>
      </c>
      <c r="B42" s="3">
        <v>2022</v>
      </c>
      <c r="C42" s="2">
        <v>42.43</v>
      </c>
      <c r="D42" s="2">
        <v>18.39</v>
      </c>
      <c r="E42" s="2">
        <v>70.12</v>
      </c>
      <c r="F42" s="2">
        <v>56.63</v>
      </c>
      <c r="G42" s="2">
        <v>2506.15</v>
      </c>
      <c r="H42" s="2">
        <v>39.01</v>
      </c>
      <c r="I42" s="2">
        <v>63.18</v>
      </c>
      <c r="J42" s="2">
        <v>89.35</v>
      </c>
    </row>
    <row r="43" spans="1:10">
      <c r="A43" s="1" t="s">
        <v>12</v>
      </c>
      <c r="B43" s="3">
        <v>2020</v>
      </c>
      <c r="C43" s="2">
        <v>36.770000000000003</v>
      </c>
      <c r="D43" s="2">
        <v>19.21</v>
      </c>
      <c r="E43" s="2">
        <v>68.209999999999994</v>
      </c>
      <c r="F43" s="2">
        <v>53.74</v>
      </c>
      <c r="G43" s="2">
        <v>16142.99</v>
      </c>
      <c r="H43" s="2">
        <v>48.57</v>
      </c>
      <c r="I43" s="2">
        <v>56.4</v>
      </c>
      <c r="J43" s="2">
        <v>46.67</v>
      </c>
    </row>
    <row r="44" spans="1:10">
      <c r="A44" s="1" t="s">
        <v>21</v>
      </c>
      <c r="B44" s="3">
        <v>2023</v>
      </c>
      <c r="C44" s="2">
        <v>29.44</v>
      </c>
      <c r="D44" s="2">
        <v>16.260000000000002</v>
      </c>
      <c r="E44" s="2">
        <v>52.27</v>
      </c>
      <c r="F44" s="2">
        <v>73.290000000000006</v>
      </c>
      <c r="G44" s="2">
        <v>15535.98</v>
      </c>
      <c r="H44" s="2">
        <v>38.950000000000003</v>
      </c>
      <c r="I44" s="2">
        <v>72.040000000000006</v>
      </c>
      <c r="J44" s="2">
        <v>80.97</v>
      </c>
    </row>
    <row r="45" spans="1:10">
      <c r="A45" s="1" t="s">
        <v>22</v>
      </c>
      <c r="B45" s="3">
        <v>2022</v>
      </c>
      <c r="C45" s="2">
        <v>19.87</v>
      </c>
      <c r="D45" s="2">
        <v>13.56</v>
      </c>
      <c r="E45" s="2">
        <v>93.53</v>
      </c>
      <c r="F45" s="2">
        <v>43.84</v>
      </c>
      <c r="G45" s="2">
        <v>9747.17</v>
      </c>
      <c r="H45" s="2">
        <v>44.92</v>
      </c>
      <c r="I45" s="2">
        <v>50.93</v>
      </c>
      <c r="J45" s="2">
        <v>38.93</v>
      </c>
    </row>
    <row r="46" spans="1:10">
      <c r="A46" s="1" t="s">
        <v>18</v>
      </c>
      <c r="B46" s="3">
        <v>2020</v>
      </c>
      <c r="C46" s="2">
        <v>20.49</v>
      </c>
      <c r="D46" s="2">
        <v>12.43</v>
      </c>
      <c r="E46" s="2">
        <v>59.11</v>
      </c>
      <c r="F46" s="2">
        <v>60.44</v>
      </c>
      <c r="G46" s="2">
        <v>11019.42</v>
      </c>
      <c r="H46" s="2">
        <v>32.659999999999997</v>
      </c>
      <c r="I46" s="2">
        <v>53.01</v>
      </c>
      <c r="J46" s="2">
        <v>29.5</v>
      </c>
    </row>
    <row r="47" spans="1:10">
      <c r="A47" s="1" t="s">
        <v>12</v>
      </c>
      <c r="B47" s="3">
        <v>2021</v>
      </c>
      <c r="C47" s="2">
        <v>29.73</v>
      </c>
      <c r="D47" s="2">
        <v>7.68</v>
      </c>
      <c r="E47" s="2">
        <v>93.64</v>
      </c>
      <c r="F47" s="2">
        <v>41.87</v>
      </c>
      <c r="G47" s="2">
        <v>3539.62</v>
      </c>
      <c r="H47" s="2">
        <v>30.91</v>
      </c>
      <c r="I47" s="2">
        <v>75.91</v>
      </c>
      <c r="J47" s="2">
        <v>13.97</v>
      </c>
    </row>
    <row r="48" spans="1:10">
      <c r="A48" s="1" t="s">
        <v>25</v>
      </c>
      <c r="B48" s="3">
        <v>2021</v>
      </c>
      <c r="C48" s="2">
        <v>47.67</v>
      </c>
      <c r="D48" s="2">
        <v>14.76</v>
      </c>
      <c r="E48" s="2">
        <v>59.82</v>
      </c>
      <c r="F48" s="2">
        <v>76.69</v>
      </c>
      <c r="G48" s="2">
        <v>4475.22</v>
      </c>
      <c r="H48" s="2">
        <v>40.9</v>
      </c>
      <c r="I48" s="2">
        <v>71.41</v>
      </c>
      <c r="J48" s="2">
        <v>93.61</v>
      </c>
    </row>
    <row r="49" spans="1:10">
      <c r="A49" s="1" t="s">
        <v>25</v>
      </c>
      <c r="B49" s="3">
        <v>2023</v>
      </c>
      <c r="C49" s="2">
        <v>21.9</v>
      </c>
      <c r="D49" s="2">
        <v>18.649999999999999</v>
      </c>
      <c r="E49" s="2">
        <v>85.81</v>
      </c>
      <c r="F49" s="2">
        <v>77.67</v>
      </c>
      <c r="G49" s="2">
        <v>2674.31</v>
      </c>
      <c r="H49" s="2">
        <v>34.65</v>
      </c>
      <c r="I49" s="2">
        <v>70.680000000000007</v>
      </c>
      <c r="J49" s="2">
        <v>1.8</v>
      </c>
    </row>
    <row r="50" spans="1:10">
      <c r="A50" s="1" t="s">
        <v>11</v>
      </c>
      <c r="B50" s="3">
        <v>2020</v>
      </c>
      <c r="C50" s="2">
        <v>23.2</v>
      </c>
      <c r="D50" s="2">
        <v>8.19</v>
      </c>
      <c r="E50" s="2">
        <v>81.09</v>
      </c>
      <c r="F50" s="2">
        <v>56.01</v>
      </c>
      <c r="G50" s="2">
        <v>19142.27</v>
      </c>
      <c r="H50" s="2">
        <v>30.41</v>
      </c>
      <c r="I50" s="2">
        <v>65.790000000000006</v>
      </c>
      <c r="J50" s="2">
        <v>70.680000000000007</v>
      </c>
    </row>
    <row r="51" spans="1:10">
      <c r="A51" s="1" t="s">
        <v>17</v>
      </c>
      <c r="B51" s="3">
        <v>2021</v>
      </c>
      <c r="C51" s="2">
        <v>33.5</v>
      </c>
      <c r="D51" s="2">
        <v>14.26</v>
      </c>
      <c r="E51" s="2">
        <v>72.44</v>
      </c>
      <c r="F51" s="2">
        <v>45.86</v>
      </c>
      <c r="G51" s="2">
        <v>11253.24</v>
      </c>
      <c r="H51" s="2">
        <v>20.81</v>
      </c>
      <c r="I51" s="2">
        <v>71.56</v>
      </c>
      <c r="J51" s="2">
        <v>55.45</v>
      </c>
    </row>
    <row r="52" spans="1:10">
      <c r="A52" s="1" t="s">
        <v>16</v>
      </c>
      <c r="B52" s="3">
        <v>2019</v>
      </c>
      <c r="C52" s="2">
        <v>16.010000000000002</v>
      </c>
      <c r="D52" s="2">
        <v>5.73</v>
      </c>
      <c r="E52" s="2">
        <v>51</v>
      </c>
      <c r="F52" s="2">
        <v>85.86</v>
      </c>
      <c r="G52" s="2">
        <v>19711.96</v>
      </c>
      <c r="H52" s="2">
        <v>34.25</v>
      </c>
      <c r="I52" s="2">
        <v>59.04</v>
      </c>
      <c r="J52" s="2">
        <v>92.64</v>
      </c>
    </row>
    <row r="53" spans="1:10">
      <c r="A53" s="1" t="s">
        <v>10</v>
      </c>
      <c r="B53" s="3">
        <v>2023</v>
      </c>
      <c r="C53" s="2">
        <v>47.47</v>
      </c>
      <c r="D53" s="2">
        <v>9.02</v>
      </c>
      <c r="E53" s="2">
        <v>97.63</v>
      </c>
      <c r="F53" s="2">
        <v>55.7</v>
      </c>
      <c r="G53" s="2">
        <v>10089.379999999999</v>
      </c>
      <c r="H53" s="2">
        <v>32.06</v>
      </c>
      <c r="I53" s="2">
        <v>60.18</v>
      </c>
      <c r="J53" s="2">
        <v>11.69</v>
      </c>
    </row>
    <row r="54" spans="1:10">
      <c r="A54" s="1" t="s">
        <v>17</v>
      </c>
      <c r="B54" s="3">
        <v>2021</v>
      </c>
      <c r="C54" s="2">
        <v>22.39</v>
      </c>
      <c r="D54" s="2">
        <v>15.22</v>
      </c>
      <c r="E54" s="2">
        <v>98.49</v>
      </c>
      <c r="F54" s="2">
        <v>71.099999999999994</v>
      </c>
      <c r="G54" s="2">
        <v>13114.83</v>
      </c>
      <c r="H54" s="2">
        <v>39.56</v>
      </c>
      <c r="I54" s="2">
        <v>55.5</v>
      </c>
      <c r="J54" s="2">
        <v>1.58</v>
      </c>
    </row>
    <row r="55" spans="1:10">
      <c r="A55" s="1" t="s">
        <v>26</v>
      </c>
      <c r="B55" s="3">
        <v>2023</v>
      </c>
      <c r="C55" s="2">
        <v>14.97</v>
      </c>
      <c r="D55" s="2">
        <v>9.84</v>
      </c>
      <c r="E55" s="2">
        <v>82.77</v>
      </c>
      <c r="F55" s="2">
        <v>65.569999999999993</v>
      </c>
      <c r="G55" s="2">
        <v>4631.37</v>
      </c>
      <c r="H55" s="2">
        <v>44.07</v>
      </c>
      <c r="I55" s="2">
        <v>76.790000000000006</v>
      </c>
      <c r="J55" s="2">
        <v>23.18</v>
      </c>
    </row>
    <row r="56" spans="1:10">
      <c r="A56" s="1" t="s">
        <v>17</v>
      </c>
      <c r="B56" s="3">
        <v>2021</v>
      </c>
      <c r="C56" s="2">
        <v>32.35</v>
      </c>
      <c r="D56" s="2">
        <v>13.85</v>
      </c>
      <c r="E56" s="2">
        <v>50.07</v>
      </c>
      <c r="F56" s="2">
        <v>87.28</v>
      </c>
      <c r="G56" s="2">
        <v>4573.5</v>
      </c>
      <c r="H56" s="2">
        <v>45.7</v>
      </c>
      <c r="I56" s="2">
        <v>77.319999999999993</v>
      </c>
      <c r="J56" s="2">
        <v>32.39</v>
      </c>
    </row>
    <row r="57" spans="1:10">
      <c r="A57" s="1" t="s">
        <v>21</v>
      </c>
      <c r="B57" s="3">
        <v>2019</v>
      </c>
      <c r="C57" s="2">
        <v>17.670000000000002</v>
      </c>
      <c r="D57" s="2">
        <v>6.64</v>
      </c>
      <c r="E57" s="2">
        <v>63.93</v>
      </c>
      <c r="F57" s="2">
        <v>68.09</v>
      </c>
      <c r="G57" s="2">
        <v>6919.45</v>
      </c>
      <c r="H57" s="2">
        <v>42.05</v>
      </c>
      <c r="I57" s="2">
        <v>56.69</v>
      </c>
      <c r="J57" s="2">
        <v>81.790000000000006</v>
      </c>
    </row>
    <row r="58" spans="1:10">
      <c r="A58" s="1" t="s">
        <v>10</v>
      </c>
      <c r="B58" s="3">
        <v>2023</v>
      </c>
      <c r="C58" s="2">
        <v>31.88</v>
      </c>
      <c r="D58" s="2">
        <v>16.64</v>
      </c>
      <c r="E58" s="2">
        <v>98.43</v>
      </c>
      <c r="F58" s="2">
        <v>66.14</v>
      </c>
      <c r="G58" s="2">
        <v>12580.13</v>
      </c>
      <c r="H58" s="2">
        <v>40.47</v>
      </c>
      <c r="I58" s="2">
        <v>60.25</v>
      </c>
      <c r="J58" s="2">
        <v>37.049999999999997</v>
      </c>
    </row>
    <row r="59" spans="1:10">
      <c r="A59" s="1" t="s">
        <v>15</v>
      </c>
      <c r="B59" s="3">
        <v>2019</v>
      </c>
      <c r="C59" s="2">
        <v>35.340000000000003</v>
      </c>
      <c r="D59" s="2">
        <v>9.94</v>
      </c>
      <c r="E59" s="2">
        <v>74.47</v>
      </c>
      <c r="F59" s="2">
        <v>62.43</v>
      </c>
      <c r="G59" s="2">
        <v>4514.87</v>
      </c>
      <c r="H59" s="2">
        <v>49.05</v>
      </c>
      <c r="I59" s="2">
        <v>63.15</v>
      </c>
      <c r="J59" s="2">
        <v>72.819999999999993</v>
      </c>
    </row>
    <row r="60" spans="1:10">
      <c r="A60" s="1" t="s">
        <v>10</v>
      </c>
      <c r="B60" s="3">
        <v>2019</v>
      </c>
      <c r="C60" s="2">
        <v>14.22</v>
      </c>
      <c r="D60" s="2">
        <v>16.57</v>
      </c>
      <c r="E60" s="2">
        <v>58.04</v>
      </c>
      <c r="F60" s="2">
        <v>65.89</v>
      </c>
      <c r="G60" s="2">
        <v>3490.77</v>
      </c>
      <c r="H60" s="2">
        <v>27.98</v>
      </c>
      <c r="I60" s="2">
        <v>56.71</v>
      </c>
      <c r="J60" s="2">
        <v>71.61</v>
      </c>
    </row>
    <row r="61" spans="1:10">
      <c r="A61" s="1" t="s">
        <v>18</v>
      </c>
      <c r="B61" s="3">
        <v>2022</v>
      </c>
      <c r="C61" s="2">
        <v>47.02</v>
      </c>
      <c r="D61" s="2">
        <v>14.11</v>
      </c>
      <c r="E61" s="2">
        <v>75.02</v>
      </c>
      <c r="F61" s="2">
        <v>77.3</v>
      </c>
      <c r="G61" s="2">
        <v>18921.55</v>
      </c>
      <c r="H61" s="2">
        <v>28.4</v>
      </c>
      <c r="I61" s="2">
        <v>62.61</v>
      </c>
      <c r="J61" s="2">
        <v>69.510000000000005</v>
      </c>
    </row>
    <row r="62" spans="1:10">
      <c r="A62" s="1" t="s">
        <v>24</v>
      </c>
      <c r="B62" s="3">
        <v>2023</v>
      </c>
      <c r="C62" s="2">
        <v>33.549999999999997</v>
      </c>
      <c r="D62" s="2">
        <v>8.5299999999999994</v>
      </c>
      <c r="E62" s="2">
        <v>92.45</v>
      </c>
      <c r="F62" s="2">
        <v>73.099999999999994</v>
      </c>
      <c r="G62" s="2">
        <v>4808.29</v>
      </c>
      <c r="H62" s="2">
        <v>38.86</v>
      </c>
      <c r="I62" s="2">
        <v>66.33</v>
      </c>
      <c r="J62" s="2">
        <v>63.18</v>
      </c>
    </row>
    <row r="63" spans="1:10">
      <c r="A63" s="1" t="s">
        <v>20</v>
      </c>
      <c r="B63" s="3">
        <v>2021</v>
      </c>
      <c r="C63" s="2">
        <v>20.309999999999999</v>
      </c>
      <c r="D63" s="2">
        <v>17.59</v>
      </c>
      <c r="E63" s="2">
        <v>88.06</v>
      </c>
      <c r="F63" s="2">
        <v>85.62</v>
      </c>
      <c r="G63" s="2">
        <v>4975.78</v>
      </c>
      <c r="H63" s="2">
        <v>42.35</v>
      </c>
      <c r="I63" s="2">
        <v>67.08</v>
      </c>
      <c r="J63" s="2">
        <v>32.89</v>
      </c>
    </row>
    <row r="64" spans="1:10">
      <c r="A64" s="1" t="s">
        <v>11</v>
      </c>
      <c r="B64" s="3">
        <v>2023</v>
      </c>
      <c r="C64" s="2">
        <v>24.71</v>
      </c>
      <c r="D64" s="2">
        <v>9</v>
      </c>
      <c r="E64" s="2">
        <v>91.5</v>
      </c>
      <c r="F64" s="2">
        <v>58.43</v>
      </c>
      <c r="G64" s="2">
        <v>12009.59</v>
      </c>
      <c r="H64" s="2">
        <v>46.55</v>
      </c>
      <c r="I64" s="2">
        <v>52.19</v>
      </c>
      <c r="J64" s="2">
        <v>83.84</v>
      </c>
    </row>
    <row r="65" spans="1:10">
      <c r="A65" s="1" t="s">
        <v>27</v>
      </c>
      <c r="B65" s="3">
        <v>2019</v>
      </c>
      <c r="C65" s="2">
        <v>19.350000000000001</v>
      </c>
      <c r="D65" s="2">
        <v>19.38</v>
      </c>
      <c r="E65" s="2">
        <v>76.11</v>
      </c>
      <c r="F65" s="2">
        <v>51.77</v>
      </c>
      <c r="G65" s="2">
        <v>17261.490000000002</v>
      </c>
      <c r="H65" s="2">
        <v>49.41</v>
      </c>
      <c r="I65" s="2">
        <v>65.150000000000006</v>
      </c>
      <c r="J65" s="2">
        <v>83.9</v>
      </c>
    </row>
    <row r="66" spans="1:10">
      <c r="A66" s="1" t="s">
        <v>21</v>
      </c>
      <c r="B66" s="3">
        <v>2021</v>
      </c>
      <c r="C66" s="2">
        <v>48.6</v>
      </c>
      <c r="D66" s="2">
        <v>17.62</v>
      </c>
      <c r="E66" s="2">
        <v>99.33</v>
      </c>
      <c r="F66" s="2">
        <v>61.11</v>
      </c>
      <c r="G66" s="2">
        <v>1970.17</v>
      </c>
      <c r="H66" s="2">
        <v>42.27</v>
      </c>
      <c r="I66" s="2">
        <v>61.06</v>
      </c>
      <c r="J66" s="2">
        <v>31.43</v>
      </c>
    </row>
    <row r="67" spans="1:10">
      <c r="A67" s="1" t="s">
        <v>25</v>
      </c>
      <c r="B67" s="3">
        <v>2019</v>
      </c>
      <c r="C67" s="2">
        <v>32.770000000000003</v>
      </c>
      <c r="D67" s="2">
        <v>10.49</v>
      </c>
      <c r="E67" s="2">
        <v>84.13</v>
      </c>
      <c r="F67" s="2">
        <v>87.31</v>
      </c>
      <c r="G67" s="2">
        <v>17175.939999999999</v>
      </c>
      <c r="H67" s="2">
        <v>40.07</v>
      </c>
      <c r="I67" s="2">
        <v>68.510000000000005</v>
      </c>
      <c r="J67" s="2">
        <v>67.349999999999994</v>
      </c>
    </row>
    <row r="68" spans="1:10">
      <c r="A68" s="1" t="s">
        <v>19</v>
      </c>
      <c r="B68" s="3">
        <v>2020</v>
      </c>
      <c r="C68" s="2">
        <v>49.02</v>
      </c>
      <c r="D68" s="2">
        <v>16.739999999999998</v>
      </c>
      <c r="E68" s="2">
        <v>80.97</v>
      </c>
      <c r="F68" s="2">
        <v>67.260000000000005</v>
      </c>
      <c r="G68" s="2">
        <v>12373.59</v>
      </c>
      <c r="H68" s="2">
        <v>22.95</v>
      </c>
      <c r="I68" s="2">
        <v>59.19</v>
      </c>
      <c r="J68" s="2">
        <v>5.78</v>
      </c>
    </row>
    <row r="69" spans="1:10">
      <c r="A69" s="1" t="s">
        <v>19</v>
      </c>
      <c r="B69" s="3">
        <v>2021</v>
      </c>
      <c r="C69" s="2">
        <v>32.57</v>
      </c>
      <c r="D69" s="2">
        <v>14.23</v>
      </c>
      <c r="E69" s="2">
        <v>61.99</v>
      </c>
      <c r="F69" s="2">
        <v>81.02</v>
      </c>
      <c r="G69" s="2">
        <v>14790.99</v>
      </c>
      <c r="H69" s="2">
        <v>36.1</v>
      </c>
      <c r="I69" s="2">
        <v>72.97</v>
      </c>
      <c r="J69" s="2">
        <v>95.02</v>
      </c>
    </row>
    <row r="70" spans="1:10">
      <c r="A70" s="1" t="s">
        <v>27</v>
      </c>
      <c r="B70" s="3">
        <v>2021</v>
      </c>
      <c r="C70" s="2">
        <v>43.31</v>
      </c>
      <c r="D70" s="2">
        <v>19</v>
      </c>
      <c r="E70" s="2">
        <v>69</v>
      </c>
      <c r="F70" s="2">
        <v>71.680000000000007</v>
      </c>
      <c r="G70" s="2">
        <v>12621.29</v>
      </c>
      <c r="H70" s="2">
        <v>40.82</v>
      </c>
      <c r="I70" s="2">
        <v>58.46</v>
      </c>
      <c r="J70" s="2">
        <v>58.82</v>
      </c>
    </row>
    <row r="71" spans="1:10">
      <c r="A71" s="1" t="s">
        <v>25</v>
      </c>
      <c r="B71" s="3">
        <v>2023</v>
      </c>
      <c r="C71" s="2">
        <v>24.13</v>
      </c>
      <c r="D71" s="2">
        <v>8.56</v>
      </c>
      <c r="E71" s="2">
        <v>98.17</v>
      </c>
      <c r="F71" s="2">
        <v>73.02</v>
      </c>
      <c r="G71" s="2">
        <v>9727.82</v>
      </c>
      <c r="H71" s="2">
        <v>41.98</v>
      </c>
      <c r="I71" s="2">
        <v>53.63</v>
      </c>
      <c r="J71" s="2">
        <v>51.9</v>
      </c>
    </row>
    <row r="72" spans="1:10">
      <c r="A72" s="1" t="s">
        <v>12</v>
      </c>
      <c r="B72" s="3">
        <v>2019</v>
      </c>
      <c r="C72" s="2">
        <v>31.03</v>
      </c>
      <c r="D72" s="2">
        <v>9.25</v>
      </c>
      <c r="E72" s="2">
        <v>61.38</v>
      </c>
      <c r="F72" s="2">
        <v>45.59</v>
      </c>
      <c r="G72" s="2">
        <v>18632.990000000002</v>
      </c>
      <c r="H72" s="2">
        <v>44.17</v>
      </c>
      <c r="I72" s="2">
        <v>79.900000000000006</v>
      </c>
      <c r="J72" s="2">
        <v>55.26</v>
      </c>
    </row>
    <row r="73" spans="1:10">
      <c r="A73" s="1" t="s">
        <v>20</v>
      </c>
      <c r="B73" s="3">
        <v>2022</v>
      </c>
      <c r="C73" s="2">
        <v>25.14</v>
      </c>
      <c r="D73" s="2">
        <v>14.05</v>
      </c>
      <c r="E73" s="2">
        <v>79.27</v>
      </c>
      <c r="F73" s="2">
        <v>60.63</v>
      </c>
      <c r="G73" s="2">
        <v>3504.85</v>
      </c>
      <c r="H73" s="2">
        <v>23.23</v>
      </c>
      <c r="I73" s="2">
        <v>52.19</v>
      </c>
      <c r="J73" s="2">
        <v>16.239999999999998</v>
      </c>
    </row>
    <row r="74" spans="1:10">
      <c r="A74" s="1" t="s">
        <v>22</v>
      </c>
      <c r="B74" s="3">
        <v>2019</v>
      </c>
      <c r="C74" s="2">
        <v>10.34</v>
      </c>
      <c r="D74" s="2">
        <v>12.45</v>
      </c>
      <c r="E74" s="2">
        <v>62.32</v>
      </c>
      <c r="F74" s="2">
        <v>68.3</v>
      </c>
      <c r="G74" s="2">
        <v>4478.96</v>
      </c>
      <c r="H74" s="2">
        <v>24.08</v>
      </c>
      <c r="I74" s="2">
        <v>52.24</v>
      </c>
      <c r="J74" s="2">
        <v>87.23</v>
      </c>
    </row>
    <row r="75" spans="1:10">
      <c r="A75" s="1" t="s">
        <v>18</v>
      </c>
      <c r="B75" s="3">
        <v>2022</v>
      </c>
      <c r="C75" s="2">
        <v>23.61</v>
      </c>
      <c r="D75" s="2">
        <v>14.25</v>
      </c>
      <c r="E75" s="2">
        <v>63.42</v>
      </c>
      <c r="F75" s="2">
        <v>85.57</v>
      </c>
      <c r="G75" s="2">
        <v>9533.4699999999993</v>
      </c>
      <c r="H75" s="2">
        <v>24.15</v>
      </c>
      <c r="I75" s="2">
        <v>60.83</v>
      </c>
      <c r="J75" s="2">
        <v>36.25</v>
      </c>
    </row>
    <row r="76" spans="1:10">
      <c r="A76" s="1" t="s">
        <v>13</v>
      </c>
      <c r="B76" s="3">
        <v>2023</v>
      </c>
      <c r="C76" s="2">
        <v>13.06</v>
      </c>
      <c r="D76" s="2">
        <v>12.62</v>
      </c>
      <c r="E76" s="2">
        <v>78.64</v>
      </c>
      <c r="F76" s="2">
        <v>55.61</v>
      </c>
      <c r="G76" s="2">
        <v>14573.03</v>
      </c>
      <c r="H76" s="2">
        <v>26.96</v>
      </c>
      <c r="I76" s="2">
        <v>70.81</v>
      </c>
      <c r="J76" s="2">
        <v>89.98</v>
      </c>
    </row>
    <row r="77" spans="1:10">
      <c r="A77" s="1" t="s">
        <v>21</v>
      </c>
      <c r="B77" s="3">
        <v>2019</v>
      </c>
      <c r="C77" s="2">
        <v>29.67</v>
      </c>
      <c r="D77" s="2">
        <v>11.04</v>
      </c>
      <c r="E77" s="2">
        <v>50.56</v>
      </c>
      <c r="F77" s="2">
        <v>48.54</v>
      </c>
      <c r="G77" s="2">
        <v>18367.990000000002</v>
      </c>
      <c r="H77" s="2">
        <v>39.39</v>
      </c>
      <c r="I77" s="2">
        <v>78.239999999999995</v>
      </c>
      <c r="J77" s="2">
        <v>79.22</v>
      </c>
    </row>
    <row r="78" spans="1:10">
      <c r="A78" s="1" t="s">
        <v>21</v>
      </c>
      <c r="B78" s="3">
        <v>2023</v>
      </c>
      <c r="C78" s="2">
        <v>33.409999999999997</v>
      </c>
      <c r="D78" s="2">
        <v>6.79</v>
      </c>
      <c r="E78" s="2">
        <v>90.48</v>
      </c>
      <c r="F78" s="2">
        <v>55.86</v>
      </c>
      <c r="G78" s="2">
        <v>6961.31</v>
      </c>
      <c r="H78" s="2">
        <v>30.33</v>
      </c>
      <c r="I78" s="2">
        <v>73.63</v>
      </c>
      <c r="J78" s="2">
        <v>19.100000000000001</v>
      </c>
    </row>
    <row r="79" spans="1:10">
      <c r="A79" s="1" t="s">
        <v>19</v>
      </c>
      <c r="B79" s="3">
        <v>2019</v>
      </c>
      <c r="C79" s="2">
        <v>49.85</v>
      </c>
      <c r="D79" s="2">
        <v>18.32</v>
      </c>
      <c r="E79" s="2">
        <v>74.900000000000006</v>
      </c>
      <c r="F79" s="2">
        <v>77.14</v>
      </c>
      <c r="G79" s="2">
        <v>19247.52</v>
      </c>
      <c r="H79" s="2">
        <v>39.4</v>
      </c>
      <c r="I79" s="2">
        <v>50.6</v>
      </c>
      <c r="J79" s="2">
        <v>22.11</v>
      </c>
    </row>
    <row r="80" spans="1:10">
      <c r="A80" s="1" t="s">
        <v>15</v>
      </c>
      <c r="B80" s="3">
        <v>2023</v>
      </c>
      <c r="C80" s="2">
        <v>31.44</v>
      </c>
      <c r="D80" s="2">
        <v>16.28</v>
      </c>
      <c r="E80" s="2">
        <v>76.81</v>
      </c>
      <c r="F80" s="2">
        <v>68.94</v>
      </c>
      <c r="G80" s="2">
        <v>1506.43</v>
      </c>
      <c r="H80" s="2">
        <v>37.5</v>
      </c>
      <c r="I80" s="2">
        <v>68.95</v>
      </c>
      <c r="J80" s="2">
        <v>51.96</v>
      </c>
    </row>
    <row r="81" spans="1:10">
      <c r="A81" s="1" t="s">
        <v>28</v>
      </c>
      <c r="B81" s="3">
        <v>2021</v>
      </c>
      <c r="C81" s="2">
        <v>22.19</v>
      </c>
      <c r="D81" s="2">
        <v>13.6</v>
      </c>
      <c r="E81" s="2">
        <v>89.75</v>
      </c>
      <c r="F81" s="2">
        <v>75.069999999999993</v>
      </c>
      <c r="G81" s="2">
        <v>1965.77</v>
      </c>
      <c r="H81" s="2">
        <v>43.52</v>
      </c>
      <c r="I81" s="2">
        <v>72.11</v>
      </c>
      <c r="J81" s="2">
        <v>50.29</v>
      </c>
    </row>
    <row r="82" spans="1:10">
      <c r="A82" s="1" t="s">
        <v>13</v>
      </c>
      <c r="B82" s="3">
        <v>2019</v>
      </c>
      <c r="C82" s="2">
        <v>49.58</v>
      </c>
      <c r="D82" s="2">
        <v>16.559999999999999</v>
      </c>
      <c r="E82" s="2">
        <v>58.21</v>
      </c>
      <c r="F82" s="2">
        <v>59.88</v>
      </c>
      <c r="G82" s="2">
        <v>2023.1</v>
      </c>
      <c r="H82" s="2">
        <v>45.43</v>
      </c>
      <c r="I82" s="2">
        <v>54.94</v>
      </c>
      <c r="J82" s="2">
        <v>82.97</v>
      </c>
    </row>
    <row r="83" spans="1:10">
      <c r="A83" s="1" t="s">
        <v>13</v>
      </c>
      <c r="B83" s="3">
        <v>2019</v>
      </c>
      <c r="C83" s="2">
        <v>42.88</v>
      </c>
      <c r="D83" s="2">
        <v>18.52</v>
      </c>
      <c r="E83" s="2">
        <v>63.97</v>
      </c>
      <c r="F83" s="2">
        <v>49.8</v>
      </c>
      <c r="G83" s="2">
        <v>8192.67</v>
      </c>
      <c r="H83" s="2">
        <v>37.39</v>
      </c>
      <c r="I83" s="2">
        <v>68.38</v>
      </c>
      <c r="J83" s="2">
        <v>75.790000000000006</v>
      </c>
    </row>
    <row r="84" spans="1:10">
      <c r="A84" s="1" t="s">
        <v>13</v>
      </c>
      <c r="B84" s="3">
        <v>2020</v>
      </c>
      <c r="C84" s="2">
        <v>36.54</v>
      </c>
      <c r="D84" s="2">
        <v>9.9700000000000006</v>
      </c>
      <c r="E84" s="2">
        <v>76.34</v>
      </c>
      <c r="F84" s="2">
        <v>48.54</v>
      </c>
      <c r="G84" s="2">
        <v>16396.240000000002</v>
      </c>
      <c r="H84" s="2">
        <v>38.74</v>
      </c>
      <c r="I84" s="2">
        <v>62.04</v>
      </c>
      <c r="J84" s="2">
        <v>64.23</v>
      </c>
    </row>
    <row r="85" spans="1:10">
      <c r="A85" s="1" t="s">
        <v>19</v>
      </c>
      <c r="B85" s="3">
        <v>2019</v>
      </c>
      <c r="C85" s="2">
        <v>23.67</v>
      </c>
      <c r="D85" s="2">
        <v>14.04</v>
      </c>
      <c r="E85" s="2">
        <v>79.239999999999995</v>
      </c>
      <c r="F85" s="2">
        <v>68.56</v>
      </c>
      <c r="G85" s="2">
        <v>11532.02</v>
      </c>
      <c r="H85" s="2">
        <v>48.52</v>
      </c>
      <c r="I85" s="2">
        <v>69.760000000000005</v>
      </c>
      <c r="J85" s="2">
        <v>27.9</v>
      </c>
    </row>
    <row r="86" spans="1:10">
      <c r="A86" s="1" t="s">
        <v>10</v>
      </c>
      <c r="B86" s="3">
        <v>2021</v>
      </c>
      <c r="C86" s="2">
        <v>49.86</v>
      </c>
      <c r="D86" s="2">
        <v>14.92</v>
      </c>
      <c r="E86" s="2">
        <v>68.180000000000007</v>
      </c>
      <c r="F86" s="2">
        <v>72.02</v>
      </c>
      <c r="G86" s="2">
        <v>5753.93</v>
      </c>
      <c r="H86" s="2">
        <v>36.799999999999997</v>
      </c>
      <c r="I86" s="2">
        <v>57.89</v>
      </c>
      <c r="J86" s="2">
        <v>67.95</v>
      </c>
    </row>
    <row r="87" spans="1:10">
      <c r="A87" s="1" t="s">
        <v>24</v>
      </c>
      <c r="B87" s="3">
        <v>2023</v>
      </c>
      <c r="C87" s="2">
        <v>39.07</v>
      </c>
      <c r="D87" s="2">
        <v>12.77</v>
      </c>
      <c r="E87" s="2">
        <v>50.02</v>
      </c>
      <c r="F87" s="2">
        <v>56.52</v>
      </c>
      <c r="G87" s="2">
        <v>1638.77</v>
      </c>
      <c r="H87" s="2">
        <v>31.82</v>
      </c>
      <c r="I87" s="2">
        <v>57.95</v>
      </c>
      <c r="J87" s="2">
        <v>47.57</v>
      </c>
    </row>
    <row r="88" spans="1:10">
      <c r="A88" s="1" t="s">
        <v>22</v>
      </c>
      <c r="B88" s="3">
        <v>2022</v>
      </c>
      <c r="C88" s="2">
        <v>31.71</v>
      </c>
      <c r="D88" s="2">
        <v>14.58</v>
      </c>
      <c r="E88" s="2">
        <v>58.34</v>
      </c>
      <c r="F88" s="2">
        <v>79.89</v>
      </c>
      <c r="G88" s="2">
        <v>1425.89</v>
      </c>
      <c r="H88" s="2">
        <v>21.62</v>
      </c>
      <c r="I88" s="2">
        <v>75.5</v>
      </c>
      <c r="J88" s="2">
        <v>52.04</v>
      </c>
    </row>
    <row r="89" spans="1:10">
      <c r="A89" s="1" t="s">
        <v>27</v>
      </c>
      <c r="B89" s="3">
        <v>2021</v>
      </c>
      <c r="C89" s="2">
        <v>10.220000000000001</v>
      </c>
      <c r="D89" s="2">
        <v>17.36</v>
      </c>
      <c r="E89" s="2">
        <v>70.62</v>
      </c>
      <c r="F89" s="2">
        <v>65.12</v>
      </c>
      <c r="G89" s="2">
        <v>2954.86</v>
      </c>
      <c r="H89" s="2">
        <v>28.28</v>
      </c>
      <c r="I89" s="2">
        <v>71.099999999999994</v>
      </c>
      <c r="J89" s="2">
        <v>53.32</v>
      </c>
    </row>
    <row r="90" spans="1:10">
      <c r="A90" s="1" t="s">
        <v>11</v>
      </c>
      <c r="B90" s="3">
        <v>2022</v>
      </c>
      <c r="C90" s="2">
        <v>15.43</v>
      </c>
      <c r="D90" s="2">
        <v>12.3</v>
      </c>
      <c r="E90" s="2">
        <v>56.36</v>
      </c>
      <c r="F90" s="2">
        <v>58.95</v>
      </c>
      <c r="G90" s="2">
        <v>8248.68</v>
      </c>
      <c r="H90" s="2">
        <v>35.909999999999997</v>
      </c>
      <c r="I90" s="2">
        <v>65.11</v>
      </c>
      <c r="J90" s="2">
        <v>74.66</v>
      </c>
    </row>
    <row r="91" spans="1:10">
      <c r="A91" s="1" t="s">
        <v>28</v>
      </c>
      <c r="B91" s="3">
        <v>2019</v>
      </c>
      <c r="C91" s="2">
        <v>13.24</v>
      </c>
      <c r="D91" s="2">
        <v>18.62</v>
      </c>
      <c r="E91" s="2">
        <v>54.3</v>
      </c>
      <c r="F91" s="2">
        <v>69.14</v>
      </c>
      <c r="G91" s="2">
        <v>16668.310000000001</v>
      </c>
      <c r="H91" s="2">
        <v>35.86</v>
      </c>
      <c r="I91" s="2">
        <v>71.45</v>
      </c>
      <c r="J91" s="2">
        <v>30.93</v>
      </c>
    </row>
    <row r="92" spans="1:10">
      <c r="A92" s="1" t="s">
        <v>15</v>
      </c>
      <c r="B92" s="3">
        <v>2023</v>
      </c>
      <c r="C92" s="2">
        <v>47.12</v>
      </c>
      <c r="D92" s="2">
        <v>10.51</v>
      </c>
      <c r="E92" s="2">
        <v>94.34</v>
      </c>
      <c r="F92" s="2">
        <v>46.17</v>
      </c>
      <c r="G92" s="2">
        <v>14382.08</v>
      </c>
      <c r="H92" s="2">
        <v>40.450000000000003</v>
      </c>
      <c r="I92" s="2">
        <v>66.94</v>
      </c>
      <c r="J92" s="2">
        <v>69.11</v>
      </c>
    </row>
    <row r="93" spans="1:10">
      <c r="A93" s="1" t="s">
        <v>28</v>
      </c>
      <c r="B93" s="3">
        <v>2021</v>
      </c>
      <c r="C93" s="2">
        <v>10.18</v>
      </c>
      <c r="D93" s="2">
        <v>17.86</v>
      </c>
      <c r="E93" s="2">
        <v>58.67</v>
      </c>
      <c r="F93" s="2">
        <v>88.03</v>
      </c>
      <c r="G93" s="2">
        <v>9560.52</v>
      </c>
      <c r="H93" s="2">
        <v>46.95</v>
      </c>
      <c r="I93" s="2">
        <v>50.41</v>
      </c>
      <c r="J93" s="2">
        <v>99.26</v>
      </c>
    </row>
    <row r="94" spans="1:10">
      <c r="A94" s="1" t="s">
        <v>11</v>
      </c>
      <c r="B94" s="3">
        <v>2023</v>
      </c>
      <c r="C94" s="2">
        <v>41.13</v>
      </c>
      <c r="D94" s="2">
        <v>11.83</v>
      </c>
      <c r="E94" s="2">
        <v>93.08</v>
      </c>
      <c r="F94" s="2">
        <v>66.819999999999993</v>
      </c>
      <c r="G94" s="2">
        <v>2363.54</v>
      </c>
      <c r="H94" s="2">
        <v>30.77</v>
      </c>
      <c r="I94" s="2">
        <v>77.760000000000005</v>
      </c>
      <c r="J94" s="2">
        <v>30.52</v>
      </c>
    </row>
    <row r="95" spans="1:10">
      <c r="A95" s="1" t="s">
        <v>15</v>
      </c>
      <c r="B95" s="3">
        <v>2023</v>
      </c>
      <c r="C95" s="2">
        <v>19.05</v>
      </c>
      <c r="D95" s="2">
        <v>14.38</v>
      </c>
      <c r="E95" s="2">
        <v>62.98</v>
      </c>
      <c r="F95" s="2">
        <v>73.7</v>
      </c>
      <c r="G95" s="2">
        <v>12204.95</v>
      </c>
      <c r="H95" s="2">
        <v>32.24</v>
      </c>
      <c r="I95" s="2">
        <v>67.17</v>
      </c>
      <c r="J95" s="2">
        <v>73.28</v>
      </c>
    </row>
    <row r="96" spans="1:10">
      <c r="A96" s="1" t="s">
        <v>23</v>
      </c>
      <c r="B96" s="3">
        <v>2019</v>
      </c>
      <c r="C96" s="2">
        <v>34.31</v>
      </c>
      <c r="D96" s="2">
        <v>8.23</v>
      </c>
      <c r="E96" s="2">
        <v>54.23</v>
      </c>
      <c r="F96" s="2">
        <v>85.19</v>
      </c>
      <c r="G96" s="2">
        <v>18808.830000000002</v>
      </c>
      <c r="H96" s="2">
        <v>20.05</v>
      </c>
      <c r="I96" s="2">
        <v>60.39</v>
      </c>
      <c r="J96" s="2">
        <v>81.23</v>
      </c>
    </row>
    <row r="97" spans="1:10">
      <c r="A97" s="1" t="s">
        <v>16</v>
      </c>
      <c r="B97" s="3">
        <v>2020</v>
      </c>
      <c r="C97" s="2">
        <v>12.86</v>
      </c>
      <c r="D97" s="2">
        <v>10.26</v>
      </c>
      <c r="E97" s="2">
        <v>66.37</v>
      </c>
      <c r="F97" s="2">
        <v>69.040000000000006</v>
      </c>
      <c r="G97" s="2">
        <v>17678.34</v>
      </c>
      <c r="H97" s="2">
        <v>35.22</v>
      </c>
      <c r="I97" s="2">
        <v>67.069999999999993</v>
      </c>
      <c r="J97" s="2">
        <v>80.540000000000006</v>
      </c>
    </row>
    <row r="98" spans="1:10">
      <c r="A98" s="1" t="s">
        <v>24</v>
      </c>
      <c r="B98" s="3">
        <v>2022</v>
      </c>
      <c r="C98" s="2">
        <v>38.06</v>
      </c>
      <c r="D98" s="2">
        <v>19.170000000000002</v>
      </c>
      <c r="E98" s="2">
        <v>93.66</v>
      </c>
      <c r="F98" s="2">
        <v>76.510000000000005</v>
      </c>
      <c r="G98" s="2">
        <v>7487.13</v>
      </c>
      <c r="H98" s="2">
        <v>38.159999999999997</v>
      </c>
      <c r="I98" s="2">
        <v>74.41</v>
      </c>
      <c r="J98" s="2">
        <v>75.91</v>
      </c>
    </row>
    <row r="99" spans="1:10">
      <c r="A99" s="1" t="s">
        <v>24</v>
      </c>
      <c r="B99" s="3">
        <v>2022</v>
      </c>
      <c r="C99" s="2">
        <v>42.66</v>
      </c>
      <c r="D99" s="2">
        <v>19.13</v>
      </c>
      <c r="E99" s="2">
        <v>56.38</v>
      </c>
      <c r="F99" s="2">
        <v>49.77</v>
      </c>
      <c r="G99" s="2">
        <v>2399.17</v>
      </c>
      <c r="H99" s="2">
        <v>48.21</v>
      </c>
      <c r="I99" s="2">
        <v>79.39</v>
      </c>
      <c r="J99" s="2">
        <v>80.34</v>
      </c>
    </row>
    <row r="100" spans="1:10">
      <c r="A100" s="1" t="s">
        <v>27</v>
      </c>
      <c r="B100" s="3">
        <v>2021</v>
      </c>
      <c r="C100" s="2">
        <v>16.41</v>
      </c>
      <c r="D100" s="2">
        <v>11.78</v>
      </c>
      <c r="E100" s="2">
        <v>74.489999999999995</v>
      </c>
      <c r="F100" s="2">
        <v>78.180000000000007</v>
      </c>
      <c r="G100" s="2">
        <v>8760.69</v>
      </c>
      <c r="H100" s="2">
        <v>21.63</v>
      </c>
      <c r="I100" s="2">
        <v>68.92</v>
      </c>
      <c r="J100" s="2">
        <v>80.06</v>
      </c>
    </row>
    <row r="101" spans="1:10">
      <c r="A101" s="1" t="s">
        <v>18</v>
      </c>
      <c r="B101" s="3">
        <v>2023</v>
      </c>
      <c r="C101" s="2">
        <v>33.29</v>
      </c>
      <c r="D101" s="2">
        <v>19.38</v>
      </c>
      <c r="E101" s="2">
        <v>55.78</v>
      </c>
      <c r="F101" s="2">
        <v>77.64</v>
      </c>
      <c r="G101" s="2">
        <v>12895.48</v>
      </c>
      <c r="H101" s="2">
        <v>28.74</v>
      </c>
      <c r="I101" s="2">
        <v>76.03</v>
      </c>
      <c r="J101" s="2">
        <v>42.37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00CC-6C72-403A-BB55-D8C7AE9B06BD}">
  <dimension ref="A3:G20"/>
  <sheetViews>
    <sheetView workbookViewId="0">
      <selection activeCell="H17" sqref="H17"/>
    </sheetView>
  </sheetViews>
  <sheetFormatPr defaultRowHeight="15"/>
  <cols>
    <col min="1" max="1" width="22.7109375" bestFit="1" customWidth="1"/>
    <col min="2" max="2" width="16.28515625" bestFit="1" customWidth="1"/>
    <col min="3" max="5" width="7" bestFit="1" customWidth="1"/>
    <col min="6" max="6" width="9" bestFit="1" customWidth="1"/>
    <col min="7" max="7" width="11.28515625" bestFit="1" customWidth="1"/>
  </cols>
  <sheetData>
    <row r="3" spans="1:7">
      <c r="A3" s="4" t="s">
        <v>29</v>
      </c>
      <c r="B3" s="4" t="s">
        <v>30</v>
      </c>
    </row>
    <row r="4" spans="1:7">
      <c r="A4" s="4" t="s">
        <v>31</v>
      </c>
      <c r="B4" s="3">
        <v>2019</v>
      </c>
      <c r="C4" s="3">
        <v>2020</v>
      </c>
      <c r="D4" s="3">
        <v>2021</v>
      </c>
      <c r="E4" s="3">
        <v>2022</v>
      </c>
      <c r="F4" s="3">
        <v>2023</v>
      </c>
      <c r="G4" s="3" t="s">
        <v>32</v>
      </c>
    </row>
    <row r="5" spans="1:7">
      <c r="A5" s="5" t="s">
        <v>25</v>
      </c>
      <c r="B5">
        <v>12.1</v>
      </c>
      <c r="C5">
        <v>32.770000000000003</v>
      </c>
      <c r="D5">
        <v>47.67</v>
      </c>
      <c r="E5">
        <v>21.9</v>
      </c>
      <c r="F5">
        <v>24.13</v>
      </c>
      <c r="G5">
        <v>138.57</v>
      </c>
    </row>
    <row r="6" spans="1:7">
      <c r="A6" s="5" t="s">
        <v>10</v>
      </c>
      <c r="B6">
        <v>14.22</v>
      </c>
      <c r="C6">
        <v>18.670000000000002</v>
      </c>
      <c r="D6">
        <v>42.69</v>
      </c>
      <c r="E6">
        <v>49.86</v>
      </c>
      <c r="F6">
        <v>47.47</v>
      </c>
      <c r="G6">
        <v>172.91</v>
      </c>
    </row>
    <row r="7" spans="1:7">
      <c r="A7" s="5" t="s">
        <v>21</v>
      </c>
      <c r="B7">
        <v>17.670000000000002</v>
      </c>
      <c r="C7">
        <v>29.67</v>
      </c>
      <c r="D7">
        <v>38.520000000000003</v>
      </c>
      <c r="E7">
        <v>48.6</v>
      </c>
      <c r="F7">
        <v>41.68</v>
      </c>
      <c r="G7">
        <v>176.14000000000001</v>
      </c>
    </row>
    <row r="8" spans="1:7">
      <c r="A8" s="5" t="s">
        <v>15</v>
      </c>
      <c r="B8">
        <v>35.340000000000003</v>
      </c>
      <c r="C8">
        <v>30.22</v>
      </c>
      <c r="D8">
        <v>18.96</v>
      </c>
      <c r="E8">
        <v>31.44</v>
      </c>
      <c r="F8">
        <v>47.12</v>
      </c>
      <c r="G8">
        <v>163.08000000000001</v>
      </c>
    </row>
    <row r="9" spans="1:7">
      <c r="A9" s="5" t="s">
        <v>18</v>
      </c>
      <c r="B9">
        <v>27.54</v>
      </c>
      <c r="C9">
        <v>41.85</v>
      </c>
      <c r="D9">
        <v>20.49</v>
      </c>
      <c r="E9">
        <v>42.43</v>
      </c>
      <c r="F9">
        <v>47.02</v>
      </c>
      <c r="G9">
        <v>179.33</v>
      </c>
    </row>
    <row r="10" spans="1:7">
      <c r="A10" s="5" t="s">
        <v>27</v>
      </c>
      <c r="B10">
        <v>19.350000000000001</v>
      </c>
      <c r="C10">
        <v>43.31</v>
      </c>
      <c r="D10">
        <v>10.220000000000001</v>
      </c>
      <c r="E10">
        <v>16.41</v>
      </c>
      <c r="F10">
        <v>22.322500000000002</v>
      </c>
      <c r="G10">
        <v>111.61250000000001</v>
      </c>
    </row>
    <row r="11" spans="1:7">
      <c r="A11" s="5" t="s">
        <v>24</v>
      </c>
      <c r="B11">
        <v>38.06</v>
      </c>
      <c r="C11">
        <v>42.66</v>
      </c>
      <c r="D11">
        <v>47.87</v>
      </c>
      <c r="E11">
        <v>33.549999999999997</v>
      </c>
      <c r="F11">
        <v>39.07</v>
      </c>
      <c r="G11">
        <v>201.20999999999998</v>
      </c>
    </row>
    <row r="12" spans="1:7">
      <c r="A12" s="5" t="s">
        <v>12</v>
      </c>
      <c r="B12">
        <v>27.22</v>
      </c>
      <c r="C12">
        <v>31.03</v>
      </c>
      <c r="D12">
        <v>41.06</v>
      </c>
      <c r="E12">
        <v>35.46</v>
      </c>
      <c r="F12">
        <v>36.770000000000003</v>
      </c>
      <c r="G12">
        <v>171.54000000000002</v>
      </c>
    </row>
    <row r="13" spans="1:7">
      <c r="A13" s="5" t="s">
        <v>17</v>
      </c>
      <c r="B13">
        <v>23.9</v>
      </c>
      <c r="C13">
        <v>10.210000000000001</v>
      </c>
      <c r="D13">
        <v>13</v>
      </c>
      <c r="E13">
        <v>33.5</v>
      </c>
      <c r="F13">
        <v>22.39</v>
      </c>
      <c r="G13">
        <v>103</v>
      </c>
    </row>
    <row r="14" spans="1:7">
      <c r="A14" s="5" t="s">
        <v>16</v>
      </c>
      <c r="B14">
        <v>16.010000000000002</v>
      </c>
      <c r="C14">
        <v>12.86</v>
      </c>
      <c r="D14">
        <v>40.82</v>
      </c>
      <c r="E14">
        <v>25.99</v>
      </c>
      <c r="F14">
        <v>44.93</v>
      </c>
      <c r="G14">
        <v>140.60999999999999</v>
      </c>
    </row>
    <row r="15" spans="1:7">
      <c r="A15" s="5" t="s">
        <v>11</v>
      </c>
      <c r="B15">
        <v>23.2</v>
      </c>
      <c r="C15">
        <v>11.59</v>
      </c>
      <c r="D15">
        <v>41.6</v>
      </c>
      <c r="E15">
        <v>21.77</v>
      </c>
      <c r="F15">
        <v>15.43</v>
      </c>
      <c r="G15">
        <v>113.59</v>
      </c>
    </row>
    <row r="16" spans="1:7">
      <c r="A16" s="5" t="s">
        <v>20</v>
      </c>
      <c r="B16">
        <v>13.68</v>
      </c>
      <c r="C16">
        <v>47.45</v>
      </c>
      <c r="D16">
        <v>24.89</v>
      </c>
      <c r="E16">
        <v>20.309999999999999</v>
      </c>
      <c r="F16">
        <v>25.14</v>
      </c>
      <c r="G16">
        <v>131.47000000000003</v>
      </c>
    </row>
    <row r="17" spans="1:7">
      <c r="A17" s="5" t="s">
        <v>22</v>
      </c>
      <c r="B17">
        <v>10.34</v>
      </c>
      <c r="C17">
        <v>12.78</v>
      </c>
      <c r="D17">
        <v>19.87</v>
      </c>
      <c r="E17">
        <v>31.71</v>
      </c>
      <c r="F17">
        <v>18.674999999999997</v>
      </c>
      <c r="G17">
        <v>93.374999999999986</v>
      </c>
    </row>
    <row r="18" spans="1:7">
      <c r="A18" s="5" t="s">
        <v>19</v>
      </c>
      <c r="B18">
        <v>49.85</v>
      </c>
      <c r="C18">
        <v>23.67</v>
      </c>
      <c r="D18">
        <v>49.02</v>
      </c>
      <c r="E18">
        <v>42.88</v>
      </c>
      <c r="F18">
        <v>38.81</v>
      </c>
      <c r="G18">
        <v>204.23000000000002</v>
      </c>
    </row>
    <row r="19" spans="1:7">
      <c r="A19" s="5" t="s">
        <v>13</v>
      </c>
      <c r="B19">
        <v>49.58</v>
      </c>
      <c r="C19">
        <v>42.88</v>
      </c>
      <c r="D19">
        <v>38.53</v>
      </c>
      <c r="E19">
        <v>48.5</v>
      </c>
      <c r="F19">
        <v>36.54</v>
      </c>
      <c r="G19">
        <v>216.03</v>
      </c>
    </row>
    <row r="20" spans="1:7">
      <c r="A20" s="5" t="s">
        <v>32</v>
      </c>
      <c r="B20">
        <v>378.05999999999995</v>
      </c>
      <c r="C20">
        <v>431.61999999999995</v>
      </c>
      <c r="D20">
        <v>495.21000000000004</v>
      </c>
      <c r="E20">
        <v>504.30999999999995</v>
      </c>
      <c r="F20">
        <v>507.4975</v>
      </c>
      <c r="G20">
        <v>2316.6975000000002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A61-BA5D-4C2A-8F74-1ECAE0DAE129}">
  <dimension ref="A1:K76"/>
  <sheetViews>
    <sheetView tabSelected="1" workbookViewId="0">
      <selection activeCell="A3" sqref="A3"/>
    </sheetView>
  </sheetViews>
  <sheetFormatPr defaultRowHeight="15"/>
  <cols>
    <col min="1" max="1" width="11.7109375" style="1" bestFit="1" customWidth="1"/>
    <col min="2" max="2" width="14" style="1" bestFit="1" customWidth="1"/>
    <col min="3" max="3" width="7.5703125" style="3" bestFit="1" customWidth="1"/>
    <col min="4" max="4" width="17.85546875" style="2" customWidth="1"/>
    <col min="5" max="5" width="24.85546875" style="2" customWidth="1"/>
    <col min="6" max="6" width="17.85546875" style="2" customWidth="1"/>
    <col min="7" max="7" width="22.42578125" style="2" customWidth="1"/>
    <col min="8" max="8" width="19.140625" style="2" customWidth="1"/>
    <col min="9" max="9" width="12.140625" style="2" customWidth="1"/>
    <col min="10" max="10" width="16.7109375" style="2" customWidth="1"/>
    <col min="11" max="11" width="20.7109375" style="2" customWidth="1"/>
  </cols>
  <sheetData>
    <row r="1" spans="1:11">
      <c r="A1" s="1" t="s">
        <v>0</v>
      </c>
      <c r="B1" s="1" t="s">
        <v>33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1" t="s">
        <v>25</v>
      </c>
      <c r="B2" s="1" t="s">
        <v>34</v>
      </c>
      <c r="C2" s="3">
        <v>2019</v>
      </c>
      <c r="D2" s="2">
        <v>12.1</v>
      </c>
      <c r="E2" s="2">
        <v>19.940000000000001</v>
      </c>
      <c r="F2" s="2">
        <v>73.849999999999994</v>
      </c>
      <c r="G2" s="2">
        <v>42.61</v>
      </c>
      <c r="H2" s="2">
        <v>4346.2700000000004</v>
      </c>
      <c r="I2" s="2">
        <v>29.35</v>
      </c>
      <c r="J2" s="2">
        <v>78.69</v>
      </c>
      <c r="K2" s="2">
        <v>75.599999999999994</v>
      </c>
    </row>
    <row r="3" spans="1:11">
      <c r="A3" s="1" t="s">
        <v>25</v>
      </c>
      <c r="B3" s="1" t="s">
        <v>34</v>
      </c>
      <c r="C3" s="3">
        <v>2020</v>
      </c>
      <c r="D3" s="2">
        <v>32.770000000000003</v>
      </c>
      <c r="E3" s="2">
        <v>10.49</v>
      </c>
      <c r="F3" s="2">
        <v>84.13</v>
      </c>
      <c r="G3" s="2">
        <v>87.31</v>
      </c>
      <c r="H3" s="2">
        <v>17175.939999999999</v>
      </c>
      <c r="I3" s="2">
        <v>40.07</v>
      </c>
      <c r="J3" s="2">
        <v>68.510000000000005</v>
      </c>
      <c r="K3" s="2">
        <v>67.349999999999994</v>
      </c>
    </row>
    <row r="4" spans="1:11">
      <c r="A4" s="1" t="s">
        <v>25</v>
      </c>
      <c r="B4" s="1" t="s">
        <v>34</v>
      </c>
      <c r="C4" s="3">
        <v>2021</v>
      </c>
      <c r="D4" s="2">
        <v>47.67</v>
      </c>
      <c r="E4" s="2">
        <v>14.76</v>
      </c>
      <c r="F4" s="2">
        <v>59.82</v>
      </c>
      <c r="G4" s="2">
        <v>76.69</v>
      </c>
      <c r="H4" s="2">
        <v>4475.22</v>
      </c>
      <c r="I4" s="2">
        <v>40.9</v>
      </c>
      <c r="J4" s="2">
        <v>71.41</v>
      </c>
      <c r="K4" s="2">
        <v>93.61</v>
      </c>
    </row>
    <row r="5" spans="1:11">
      <c r="A5" s="1" t="s">
        <v>25</v>
      </c>
      <c r="B5" s="1" t="s">
        <v>34</v>
      </c>
      <c r="C5" s="3">
        <v>2022</v>
      </c>
      <c r="D5" s="2">
        <v>21.9</v>
      </c>
      <c r="E5" s="2">
        <v>18.649999999999999</v>
      </c>
      <c r="F5" s="2">
        <v>85.81</v>
      </c>
      <c r="G5" s="2">
        <v>77.67</v>
      </c>
      <c r="H5" s="2">
        <v>2674.31</v>
      </c>
      <c r="I5" s="2">
        <v>34.65</v>
      </c>
      <c r="J5" s="2">
        <v>70.680000000000007</v>
      </c>
      <c r="K5" s="2">
        <v>1.8</v>
      </c>
    </row>
    <row r="6" spans="1:11">
      <c r="A6" s="1" t="s">
        <v>25</v>
      </c>
      <c r="B6" s="1" t="s">
        <v>34</v>
      </c>
      <c r="C6" s="3">
        <v>2023</v>
      </c>
      <c r="D6" s="2">
        <v>24.13</v>
      </c>
      <c r="E6" s="2">
        <v>8.56</v>
      </c>
      <c r="F6" s="2">
        <v>98.17</v>
      </c>
      <c r="G6" s="2">
        <v>73.02</v>
      </c>
      <c r="H6" s="2">
        <v>9727.82</v>
      </c>
      <c r="I6" s="2">
        <v>41.98</v>
      </c>
      <c r="J6" s="2">
        <v>53.63</v>
      </c>
      <c r="K6" s="2">
        <v>51.9</v>
      </c>
    </row>
    <row r="7" spans="1:11">
      <c r="A7" s="1" t="s">
        <v>10</v>
      </c>
      <c r="B7" s="1" t="s">
        <v>35</v>
      </c>
      <c r="C7" s="3">
        <v>2019</v>
      </c>
      <c r="D7" s="2">
        <v>14.22</v>
      </c>
      <c r="E7" s="2">
        <v>16.57</v>
      </c>
      <c r="F7" s="2">
        <v>58.04</v>
      </c>
      <c r="G7" s="2">
        <v>65.89</v>
      </c>
      <c r="H7" s="2">
        <v>3490.77</v>
      </c>
      <c r="I7" s="2">
        <v>27.98</v>
      </c>
      <c r="J7" s="2">
        <v>56.71</v>
      </c>
      <c r="K7" s="2">
        <v>71.61</v>
      </c>
    </row>
    <row r="8" spans="1:11">
      <c r="A8" s="1" t="s">
        <v>10</v>
      </c>
      <c r="B8" s="1" t="s">
        <v>35</v>
      </c>
      <c r="C8" s="3">
        <v>2020</v>
      </c>
      <c r="D8" s="2">
        <v>18.670000000000002</v>
      </c>
      <c r="E8" s="2">
        <v>9.02</v>
      </c>
      <c r="F8" s="2">
        <v>76.89</v>
      </c>
      <c r="G8" s="2">
        <v>41.86</v>
      </c>
      <c r="H8" s="2">
        <v>1618.4</v>
      </c>
      <c r="I8" s="2">
        <v>28.77</v>
      </c>
      <c r="J8" s="2">
        <v>60.84</v>
      </c>
      <c r="K8" s="2">
        <v>67.5</v>
      </c>
    </row>
    <row r="9" spans="1:11">
      <c r="A9" s="1" t="s">
        <v>10</v>
      </c>
      <c r="B9" s="1" t="s">
        <v>35</v>
      </c>
      <c r="C9" s="3">
        <v>2021</v>
      </c>
      <c r="D9" s="2">
        <v>42.69</v>
      </c>
      <c r="E9" s="2">
        <v>7.16</v>
      </c>
      <c r="F9" s="2">
        <v>70.760000000000005</v>
      </c>
      <c r="G9" s="2">
        <v>52.44</v>
      </c>
      <c r="H9" s="2">
        <v>6838.96</v>
      </c>
      <c r="I9" s="2">
        <v>25.76</v>
      </c>
      <c r="J9" s="2">
        <v>55.48</v>
      </c>
      <c r="K9" s="2">
        <v>79.739999999999995</v>
      </c>
    </row>
    <row r="10" spans="1:11">
      <c r="A10" s="1" t="s">
        <v>10</v>
      </c>
      <c r="B10" s="1" t="s">
        <v>35</v>
      </c>
      <c r="C10" s="3">
        <v>2022</v>
      </c>
      <c r="D10" s="2">
        <v>49.86</v>
      </c>
      <c r="E10" s="2">
        <v>14.92</v>
      </c>
      <c r="F10" s="2">
        <v>68.180000000000007</v>
      </c>
      <c r="G10" s="2">
        <v>72.02</v>
      </c>
      <c r="H10" s="2">
        <v>5753.93</v>
      </c>
      <c r="I10" s="2">
        <v>36.799999999999997</v>
      </c>
      <c r="J10" s="2">
        <v>57.89</v>
      </c>
      <c r="K10" s="2">
        <v>67.95</v>
      </c>
    </row>
    <row r="11" spans="1:11">
      <c r="A11" s="1" t="s">
        <v>10</v>
      </c>
      <c r="B11" s="1" t="s">
        <v>35</v>
      </c>
      <c r="C11" s="3">
        <v>2023</v>
      </c>
      <c r="D11" s="2">
        <v>47.47</v>
      </c>
      <c r="E11" s="2">
        <v>9.02</v>
      </c>
      <c r="F11" s="2">
        <v>97.63</v>
      </c>
      <c r="G11" s="2">
        <v>55.7</v>
      </c>
      <c r="H11" s="2">
        <v>10089.379999999999</v>
      </c>
      <c r="I11" s="2">
        <v>32.06</v>
      </c>
      <c r="J11" s="2">
        <v>60.18</v>
      </c>
      <c r="K11" s="2">
        <v>11.69</v>
      </c>
    </row>
    <row r="12" spans="1:11">
      <c r="A12" s="1" t="s">
        <v>21</v>
      </c>
      <c r="B12" s="1" t="s">
        <v>34</v>
      </c>
      <c r="C12" s="3">
        <v>2019</v>
      </c>
      <c r="D12" s="2">
        <v>17.670000000000002</v>
      </c>
      <c r="E12" s="2">
        <v>6.64</v>
      </c>
      <c r="F12" s="2">
        <v>63.93</v>
      </c>
      <c r="G12" s="2">
        <v>68.09</v>
      </c>
      <c r="H12" s="2">
        <v>6919.45</v>
      </c>
      <c r="I12" s="2">
        <v>42.05</v>
      </c>
      <c r="J12" s="2">
        <v>56.69</v>
      </c>
      <c r="K12" s="2">
        <v>81.790000000000006</v>
      </c>
    </row>
    <row r="13" spans="1:11">
      <c r="A13" s="1" t="s">
        <v>21</v>
      </c>
      <c r="B13" s="1" t="s">
        <v>34</v>
      </c>
      <c r="C13" s="3">
        <v>2020</v>
      </c>
      <c r="D13" s="2">
        <v>29.67</v>
      </c>
      <c r="E13" s="2">
        <v>11.04</v>
      </c>
      <c r="F13" s="2">
        <v>50.56</v>
      </c>
      <c r="G13" s="2">
        <v>48.54</v>
      </c>
      <c r="H13" s="2">
        <v>18367.990000000002</v>
      </c>
      <c r="I13" s="2">
        <v>39.39</v>
      </c>
      <c r="J13" s="2">
        <v>78.239999999999995</v>
      </c>
      <c r="K13" s="2">
        <v>79.22</v>
      </c>
    </row>
    <row r="14" spans="1:11">
      <c r="A14" s="1" t="s">
        <v>21</v>
      </c>
      <c r="B14" s="1" t="s">
        <v>34</v>
      </c>
      <c r="C14" s="3">
        <v>2021</v>
      </c>
      <c r="D14" s="2">
        <v>38.520000000000003</v>
      </c>
      <c r="E14" s="2">
        <v>13.54</v>
      </c>
      <c r="F14" s="2">
        <v>64.209999999999994</v>
      </c>
      <c r="G14" s="2">
        <v>41.48</v>
      </c>
      <c r="H14" s="2">
        <v>5313.43</v>
      </c>
      <c r="I14" s="2">
        <v>48.37</v>
      </c>
      <c r="J14" s="2">
        <v>52.67</v>
      </c>
      <c r="K14" s="2">
        <v>37.75</v>
      </c>
    </row>
    <row r="15" spans="1:11">
      <c r="A15" s="1" t="s">
        <v>21</v>
      </c>
      <c r="B15" s="1" t="s">
        <v>34</v>
      </c>
      <c r="C15" s="3">
        <v>2022</v>
      </c>
      <c r="D15" s="2">
        <v>48.6</v>
      </c>
      <c r="E15" s="2">
        <v>17.62</v>
      </c>
      <c r="F15" s="2">
        <v>99.33</v>
      </c>
      <c r="G15" s="2">
        <v>61.11</v>
      </c>
      <c r="H15" s="2">
        <v>1970.17</v>
      </c>
      <c r="I15" s="2">
        <v>42.27</v>
      </c>
      <c r="J15" s="2">
        <v>61.06</v>
      </c>
      <c r="K15" s="2">
        <v>31.43</v>
      </c>
    </row>
    <row r="16" spans="1:11">
      <c r="A16" s="1" t="s">
        <v>21</v>
      </c>
      <c r="B16" s="1" t="s">
        <v>34</v>
      </c>
      <c r="C16" s="3">
        <v>2023</v>
      </c>
      <c r="D16" s="2">
        <v>41.68</v>
      </c>
      <c r="E16" s="2">
        <v>11.88</v>
      </c>
      <c r="F16" s="2">
        <v>53.6</v>
      </c>
      <c r="G16" s="2">
        <v>50.29</v>
      </c>
      <c r="H16" s="2">
        <v>1274.72</v>
      </c>
      <c r="I16" s="2">
        <v>34.4</v>
      </c>
      <c r="J16" s="2">
        <v>62.56</v>
      </c>
      <c r="K16" s="2">
        <v>63.65</v>
      </c>
    </row>
    <row r="17" spans="1:11">
      <c r="A17" s="1" t="s">
        <v>15</v>
      </c>
      <c r="B17" s="1" t="s">
        <v>35</v>
      </c>
      <c r="C17" s="3">
        <v>2019</v>
      </c>
      <c r="D17" s="2">
        <v>35.340000000000003</v>
      </c>
      <c r="E17" s="2">
        <v>9.94</v>
      </c>
      <c r="F17" s="2">
        <v>74.47</v>
      </c>
      <c r="G17" s="2">
        <v>62.43</v>
      </c>
      <c r="H17" s="2">
        <v>4514.87</v>
      </c>
      <c r="I17" s="2">
        <v>49.05</v>
      </c>
      <c r="J17" s="2">
        <v>63.15</v>
      </c>
      <c r="K17" s="2">
        <v>72.819999999999993</v>
      </c>
    </row>
    <row r="18" spans="1:11">
      <c r="A18" s="1" t="s">
        <v>15</v>
      </c>
      <c r="B18" s="1" t="s">
        <v>35</v>
      </c>
      <c r="C18" s="3">
        <v>2020</v>
      </c>
      <c r="D18" s="2">
        <v>30.22</v>
      </c>
      <c r="E18" s="2">
        <v>8.66</v>
      </c>
      <c r="F18" s="2">
        <v>56.47</v>
      </c>
      <c r="G18" s="2">
        <v>42.7</v>
      </c>
      <c r="H18" s="2">
        <v>9603.09</v>
      </c>
      <c r="I18" s="2">
        <v>39.369999999999997</v>
      </c>
      <c r="J18" s="2">
        <v>56.34</v>
      </c>
      <c r="K18" s="2">
        <v>48.62</v>
      </c>
    </row>
    <row r="19" spans="1:11">
      <c r="A19" s="1" t="s">
        <v>15</v>
      </c>
      <c r="B19" s="1" t="s">
        <v>35</v>
      </c>
      <c r="C19" s="3">
        <v>2021</v>
      </c>
      <c r="D19" s="2">
        <v>18.96</v>
      </c>
      <c r="E19" s="2">
        <v>19.21</v>
      </c>
      <c r="F19" s="2">
        <v>95.96</v>
      </c>
      <c r="G19" s="2">
        <v>64.8</v>
      </c>
      <c r="H19" s="2">
        <v>15745.22</v>
      </c>
      <c r="I19" s="2">
        <v>31.82</v>
      </c>
      <c r="J19" s="2">
        <v>55.35</v>
      </c>
      <c r="K19" s="2">
        <v>2.0499999999999998</v>
      </c>
    </row>
    <row r="20" spans="1:11">
      <c r="A20" s="1" t="s">
        <v>15</v>
      </c>
      <c r="B20" s="1" t="s">
        <v>35</v>
      </c>
      <c r="C20" s="3">
        <v>2022</v>
      </c>
      <c r="D20" s="2">
        <v>31.44</v>
      </c>
      <c r="E20" s="2">
        <v>16.28</v>
      </c>
      <c r="F20" s="2">
        <v>76.81</v>
      </c>
      <c r="G20" s="2">
        <v>68.94</v>
      </c>
      <c r="H20" s="2">
        <v>1506.43</v>
      </c>
      <c r="I20" s="2">
        <v>37.5</v>
      </c>
      <c r="J20" s="2">
        <v>68.95</v>
      </c>
      <c r="K20" s="2">
        <v>51.96</v>
      </c>
    </row>
    <row r="21" spans="1:11">
      <c r="A21" s="1" t="s">
        <v>15</v>
      </c>
      <c r="B21" s="1" t="s">
        <v>35</v>
      </c>
      <c r="C21" s="3">
        <v>2023</v>
      </c>
      <c r="D21" s="2">
        <v>47.12</v>
      </c>
      <c r="E21" s="2">
        <v>10.51</v>
      </c>
      <c r="F21" s="2">
        <v>94.34</v>
      </c>
      <c r="G21" s="2">
        <v>46.17</v>
      </c>
      <c r="H21" s="2">
        <v>14382.08</v>
      </c>
      <c r="I21" s="2">
        <v>40.450000000000003</v>
      </c>
      <c r="J21" s="2">
        <v>66.94</v>
      </c>
      <c r="K21" s="2">
        <v>69.11</v>
      </c>
    </row>
    <row r="22" spans="1:11">
      <c r="A22" s="1" t="s">
        <v>18</v>
      </c>
      <c r="B22" s="1" t="s">
        <v>36</v>
      </c>
      <c r="C22" s="3">
        <v>2019</v>
      </c>
      <c r="D22" s="2">
        <v>27.54</v>
      </c>
      <c r="E22" s="2">
        <v>17.55</v>
      </c>
      <c r="F22" s="2">
        <v>87.04</v>
      </c>
      <c r="G22" s="2">
        <v>82.14</v>
      </c>
      <c r="H22" s="2">
        <v>4032.25</v>
      </c>
      <c r="I22" s="2">
        <v>36.07</v>
      </c>
      <c r="J22" s="2">
        <v>72.430000000000007</v>
      </c>
      <c r="K22" s="2">
        <v>16.190000000000001</v>
      </c>
    </row>
    <row r="23" spans="1:11">
      <c r="A23" s="1" t="s">
        <v>18</v>
      </c>
      <c r="B23" s="1" t="s">
        <v>36</v>
      </c>
      <c r="C23" s="3">
        <v>2020</v>
      </c>
      <c r="D23" s="2">
        <v>41.85</v>
      </c>
      <c r="E23" s="2">
        <v>9.1999999999999993</v>
      </c>
      <c r="F23" s="2">
        <v>67.09</v>
      </c>
      <c r="G23" s="2">
        <v>73.56</v>
      </c>
      <c r="H23" s="2">
        <v>13690.36</v>
      </c>
      <c r="I23" s="2">
        <v>25.02</v>
      </c>
      <c r="J23" s="2">
        <v>68.400000000000006</v>
      </c>
      <c r="K23" s="2">
        <v>1.63</v>
      </c>
    </row>
    <row r="24" spans="1:11">
      <c r="A24" s="1" t="s">
        <v>18</v>
      </c>
      <c r="B24" s="1" t="s">
        <v>36</v>
      </c>
      <c r="C24" s="3">
        <v>2021</v>
      </c>
      <c r="D24" s="2">
        <v>20.49</v>
      </c>
      <c r="E24" s="2">
        <v>12.43</v>
      </c>
      <c r="F24" s="2">
        <v>59.11</v>
      </c>
      <c r="G24" s="2">
        <v>60.44</v>
      </c>
      <c r="H24" s="2">
        <v>11019.42</v>
      </c>
      <c r="I24" s="2">
        <v>32.659999999999997</v>
      </c>
      <c r="J24" s="2">
        <v>53.01</v>
      </c>
      <c r="K24" s="2">
        <v>29.5</v>
      </c>
    </row>
    <row r="25" spans="1:11">
      <c r="A25" s="1" t="s">
        <v>18</v>
      </c>
      <c r="B25" s="1" t="s">
        <v>36</v>
      </c>
      <c r="C25" s="3">
        <v>2022</v>
      </c>
      <c r="D25" s="2">
        <v>42.43</v>
      </c>
      <c r="E25" s="2">
        <v>18.39</v>
      </c>
      <c r="F25" s="2">
        <v>70.12</v>
      </c>
      <c r="G25" s="2">
        <v>56.63</v>
      </c>
      <c r="H25" s="2">
        <v>2506.15</v>
      </c>
      <c r="I25" s="2">
        <v>39.01</v>
      </c>
      <c r="J25" s="2">
        <v>63.18</v>
      </c>
      <c r="K25" s="2">
        <v>89.35</v>
      </c>
    </row>
    <row r="26" spans="1:11">
      <c r="A26" s="1" t="s">
        <v>18</v>
      </c>
      <c r="B26" s="1" t="s">
        <v>36</v>
      </c>
      <c r="C26" s="3">
        <v>2023</v>
      </c>
      <c r="D26" s="2">
        <v>47.02</v>
      </c>
      <c r="E26" s="2">
        <v>14.11</v>
      </c>
      <c r="F26" s="2">
        <v>75.02</v>
      </c>
      <c r="G26" s="2">
        <v>77.3</v>
      </c>
      <c r="H26" s="2">
        <v>18921.55</v>
      </c>
      <c r="I26" s="2">
        <v>28.4</v>
      </c>
      <c r="J26" s="2">
        <v>62.61</v>
      </c>
      <c r="K26" s="2">
        <v>69.510000000000005</v>
      </c>
    </row>
    <row r="27" spans="1:11">
      <c r="A27" s="1" t="s">
        <v>27</v>
      </c>
      <c r="B27" s="1" t="s">
        <v>36</v>
      </c>
      <c r="C27" s="3">
        <v>2019</v>
      </c>
      <c r="D27" s="2">
        <v>19.350000000000001</v>
      </c>
      <c r="E27" s="2">
        <v>19.38</v>
      </c>
      <c r="F27" s="2">
        <v>76.11</v>
      </c>
      <c r="G27" s="2">
        <v>51.77</v>
      </c>
      <c r="H27" s="2">
        <v>17261.490000000002</v>
      </c>
      <c r="I27" s="2">
        <v>49.41</v>
      </c>
      <c r="J27" s="2">
        <v>65.150000000000006</v>
      </c>
      <c r="K27" s="2">
        <v>83.9</v>
      </c>
    </row>
    <row r="28" spans="1:11">
      <c r="A28" s="1" t="s">
        <v>27</v>
      </c>
      <c r="B28" s="1" t="s">
        <v>36</v>
      </c>
      <c r="C28" s="3">
        <v>2020</v>
      </c>
      <c r="D28" s="2">
        <v>43.31</v>
      </c>
      <c r="E28" s="2">
        <v>19</v>
      </c>
      <c r="F28" s="2">
        <v>69</v>
      </c>
      <c r="G28" s="2">
        <v>71.680000000000007</v>
      </c>
      <c r="H28" s="2">
        <v>12621.29</v>
      </c>
      <c r="I28" s="2">
        <v>40.82</v>
      </c>
      <c r="J28" s="2">
        <v>58.46</v>
      </c>
      <c r="K28" s="2">
        <v>58.82</v>
      </c>
    </row>
    <row r="29" spans="1:11">
      <c r="A29" s="1" t="s">
        <v>27</v>
      </c>
      <c r="B29" s="1" t="s">
        <v>36</v>
      </c>
      <c r="C29" s="3">
        <v>2021</v>
      </c>
      <c r="D29" s="2">
        <v>10.220000000000001</v>
      </c>
      <c r="E29" s="2">
        <v>17.36</v>
      </c>
      <c r="F29" s="2">
        <v>70.62</v>
      </c>
      <c r="G29" s="2">
        <v>65.12</v>
      </c>
      <c r="H29" s="2">
        <v>2954.86</v>
      </c>
      <c r="I29" s="2">
        <v>28.28</v>
      </c>
      <c r="J29" s="2">
        <v>71.099999999999994</v>
      </c>
      <c r="K29" s="2">
        <v>53.32</v>
      </c>
    </row>
    <row r="30" spans="1:11">
      <c r="A30" s="1" t="s">
        <v>27</v>
      </c>
      <c r="B30" s="1" t="s">
        <v>36</v>
      </c>
      <c r="C30" s="3">
        <v>2022</v>
      </c>
      <c r="D30" s="2">
        <v>16.41</v>
      </c>
      <c r="E30" s="2">
        <v>11.78</v>
      </c>
      <c r="F30" s="2">
        <v>74.489999999999995</v>
      </c>
      <c r="G30" s="2">
        <v>78.180000000000007</v>
      </c>
      <c r="H30" s="2">
        <v>8760.69</v>
      </c>
      <c r="I30" s="2">
        <v>21.63</v>
      </c>
      <c r="J30" s="2">
        <v>68.92</v>
      </c>
      <c r="K30" s="2">
        <v>80.06</v>
      </c>
    </row>
    <row r="31" spans="1:11">
      <c r="A31" s="1" t="s">
        <v>27</v>
      </c>
      <c r="B31" s="1" t="s">
        <v>36</v>
      </c>
      <c r="C31" s="3">
        <v>2023</v>
      </c>
      <c r="D31" s="2">
        <f>AVERAGE(D27:D30)</f>
        <v>22.322500000000002</v>
      </c>
      <c r="E31" s="2">
        <f>AVERAGE(E27:E30)</f>
        <v>16.88</v>
      </c>
      <c r="F31" s="2">
        <f t="shared" ref="F31:J31" si="0">AVERAGE(F27:F30)</f>
        <v>72.555000000000007</v>
      </c>
      <c r="G31" s="2">
        <f t="shared" si="0"/>
        <v>66.6875</v>
      </c>
      <c r="H31" s="2">
        <f>AVERAGE(H27:H30)</f>
        <v>10399.5825</v>
      </c>
      <c r="I31" s="2">
        <f t="shared" si="0"/>
        <v>35.034999999999997</v>
      </c>
      <c r="J31" s="2">
        <f t="shared" si="0"/>
        <v>65.907499999999999</v>
      </c>
      <c r="K31" s="2">
        <f>AVERAGE(K27:K30)</f>
        <v>69.025000000000006</v>
      </c>
    </row>
    <row r="32" spans="1:11">
      <c r="A32" s="1" t="s">
        <v>24</v>
      </c>
      <c r="B32" s="1" t="s">
        <v>34</v>
      </c>
      <c r="C32" s="3">
        <v>2019</v>
      </c>
      <c r="D32" s="2">
        <v>38.06</v>
      </c>
      <c r="E32" s="2">
        <v>19.170000000000002</v>
      </c>
      <c r="F32" s="2">
        <v>93.66</v>
      </c>
      <c r="G32" s="2">
        <v>76.510000000000005</v>
      </c>
      <c r="H32" s="2">
        <v>7487.13</v>
      </c>
      <c r="I32" s="2">
        <v>38.159999999999997</v>
      </c>
      <c r="J32" s="2">
        <v>74.41</v>
      </c>
      <c r="K32" s="2">
        <v>75.91</v>
      </c>
    </row>
    <row r="33" spans="1:11">
      <c r="A33" s="1" t="s">
        <v>24</v>
      </c>
      <c r="B33" s="1" t="s">
        <v>34</v>
      </c>
      <c r="C33" s="3">
        <v>2020</v>
      </c>
      <c r="D33" s="2">
        <v>42.66</v>
      </c>
      <c r="E33" s="2">
        <v>19.13</v>
      </c>
      <c r="F33" s="2">
        <v>56.38</v>
      </c>
      <c r="G33" s="2">
        <v>49.77</v>
      </c>
      <c r="H33" s="2">
        <v>2399.17</v>
      </c>
      <c r="I33" s="2">
        <v>48.21</v>
      </c>
      <c r="J33" s="2">
        <v>79.39</v>
      </c>
      <c r="K33" s="2">
        <v>80.34</v>
      </c>
    </row>
    <row r="34" spans="1:11">
      <c r="A34" s="1" t="s">
        <v>24</v>
      </c>
      <c r="B34" s="1" t="s">
        <v>34</v>
      </c>
      <c r="C34" s="3">
        <v>2021</v>
      </c>
      <c r="D34" s="2">
        <v>47.87</v>
      </c>
      <c r="E34" s="2">
        <v>15.79</v>
      </c>
      <c r="F34" s="2">
        <v>53.63</v>
      </c>
      <c r="G34" s="2">
        <v>73.16</v>
      </c>
      <c r="H34" s="2">
        <v>7560.94</v>
      </c>
      <c r="I34" s="2">
        <v>44.28</v>
      </c>
      <c r="J34" s="2">
        <v>68.86</v>
      </c>
      <c r="K34" s="2">
        <v>69.38</v>
      </c>
    </row>
    <row r="35" spans="1:11">
      <c r="A35" s="1" t="s">
        <v>24</v>
      </c>
      <c r="B35" s="1" t="s">
        <v>34</v>
      </c>
      <c r="C35" s="3">
        <v>2022</v>
      </c>
      <c r="D35" s="2">
        <v>33.549999999999997</v>
      </c>
      <c r="E35" s="2">
        <v>8.5299999999999994</v>
      </c>
      <c r="F35" s="2">
        <v>92.45</v>
      </c>
      <c r="G35" s="2">
        <v>73.099999999999994</v>
      </c>
      <c r="H35" s="2">
        <v>4808.29</v>
      </c>
      <c r="I35" s="2">
        <v>38.86</v>
      </c>
      <c r="J35" s="2">
        <v>66.33</v>
      </c>
      <c r="K35" s="2">
        <v>63.18</v>
      </c>
    </row>
    <row r="36" spans="1:11">
      <c r="A36" s="1" t="s">
        <v>24</v>
      </c>
      <c r="B36" s="1" t="s">
        <v>34</v>
      </c>
      <c r="C36" s="3">
        <v>2023</v>
      </c>
      <c r="D36" s="2">
        <v>39.07</v>
      </c>
      <c r="E36" s="2">
        <v>12.77</v>
      </c>
      <c r="F36" s="2">
        <v>50.02</v>
      </c>
      <c r="G36" s="2">
        <v>56.52</v>
      </c>
      <c r="H36" s="2">
        <v>1638.77</v>
      </c>
      <c r="I36" s="2">
        <v>31.82</v>
      </c>
      <c r="J36" s="2">
        <v>57.95</v>
      </c>
      <c r="K36" s="2">
        <v>47.57</v>
      </c>
    </row>
    <row r="37" spans="1:11">
      <c r="A37" s="1" t="s">
        <v>12</v>
      </c>
      <c r="B37" s="1" t="s">
        <v>34</v>
      </c>
      <c r="C37" s="3">
        <v>2019</v>
      </c>
      <c r="D37" s="2">
        <v>27.22</v>
      </c>
      <c r="E37" s="2">
        <v>12.08</v>
      </c>
      <c r="F37" s="2">
        <v>62.35</v>
      </c>
      <c r="G37" s="2">
        <v>75.400000000000006</v>
      </c>
      <c r="H37" s="2">
        <v>19338.509999999998</v>
      </c>
      <c r="I37" s="2">
        <v>23</v>
      </c>
      <c r="J37" s="2">
        <v>55.18</v>
      </c>
      <c r="K37" s="2">
        <v>84.07</v>
      </c>
    </row>
    <row r="38" spans="1:11">
      <c r="A38" s="1" t="s">
        <v>12</v>
      </c>
      <c r="B38" s="1" t="s">
        <v>34</v>
      </c>
      <c r="C38" s="3">
        <v>2020</v>
      </c>
      <c r="D38" s="2">
        <v>31.03</v>
      </c>
      <c r="E38" s="2">
        <v>9.25</v>
      </c>
      <c r="F38" s="2">
        <v>61.38</v>
      </c>
      <c r="G38" s="2">
        <v>45.59</v>
      </c>
      <c r="H38" s="2">
        <v>18632.990000000002</v>
      </c>
      <c r="I38" s="2">
        <v>44.17</v>
      </c>
      <c r="J38" s="2">
        <v>79.900000000000006</v>
      </c>
      <c r="K38" s="2">
        <v>55.26</v>
      </c>
    </row>
    <row r="39" spans="1:11">
      <c r="A39" s="1" t="s">
        <v>12</v>
      </c>
      <c r="B39" s="1" t="s">
        <v>34</v>
      </c>
      <c r="C39" s="3">
        <v>2021</v>
      </c>
      <c r="D39" s="2">
        <v>41.06</v>
      </c>
      <c r="E39" s="2">
        <v>12.82</v>
      </c>
      <c r="F39" s="2">
        <v>73.959999999999994</v>
      </c>
      <c r="G39" s="2">
        <v>68.790000000000006</v>
      </c>
      <c r="H39" s="2">
        <v>13406.65</v>
      </c>
      <c r="I39" s="2">
        <v>33.01</v>
      </c>
      <c r="J39" s="2">
        <v>75.77</v>
      </c>
      <c r="K39" s="2">
        <v>3.84</v>
      </c>
    </row>
    <row r="40" spans="1:11">
      <c r="A40" s="1" t="s">
        <v>12</v>
      </c>
      <c r="B40" s="1" t="s">
        <v>34</v>
      </c>
      <c r="C40" s="3">
        <v>2022</v>
      </c>
      <c r="D40" s="2">
        <v>35.46</v>
      </c>
      <c r="E40" s="2">
        <v>14.19</v>
      </c>
      <c r="F40" s="2">
        <v>93.31</v>
      </c>
      <c r="G40" s="2">
        <v>58.28</v>
      </c>
      <c r="H40" s="2">
        <v>17188.259999999998</v>
      </c>
      <c r="I40" s="2">
        <v>33.26</v>
      </c>
      <c r="J40" s="2">
        <v>77.59</v>
      </c>
      <c r="K40" s="2">
        <v>47.62</v>
      </c>
    </row>
    <row r="41" spans="1:11">
      <c r="A41" s="1" t="s">
        <v>12</v>
      </c>
      <c r="B41" s="1" t="s">
        <v>34</v>
      </c>
      <c r="C41" s="3">
        <v>2023</v>
      </c>
      <c r="D41" s="2">
        <v>36.770000000000003</v>
      </c>
      <c r="E41" s="2">
        <v>19.21</v>
      </c>
      <c r="F41" s="2">
        <v>68.209999999999994</v>
      </c>
      <c r="G41" s="2">
        <v>53.74</v>
      </c>
      <c r="H41" s="2">
        <v>16142.99</v>
      </c>
      <c r="I41" s="2">
        <v>48.57</v>
      </c>
      <c r="J41" s="2">
        <v>56.4</v>
      </c>
      <c r="K41" s="2">
        <v>46.67</v>
      </c>
    </row>
    <row r="42" spans="1:11">
      <c r="A42" s="1" t="s">
        <v>17</v>
      </c>
      <c r="B42" s="1" t="s">
        <v>36</v>
      </c>
      <c r="C42" s="3">
        <v>2019</v>
      </c>
      <c r="D42" s="2">
        <v>23.9</v>
      </c>
      <c r="E42" s="2">
        <v>17.829999999999998</v>
      </c>
      <c r="F42" s="2">
        <v>82.78</v>
      </c>
      <c r="G42" s="2">
        <v>55.34</v>
      </c>
      <c r="H42" s="2">
        <v>16413.77</v>
      </c>
      <c r="I42" s="2">
        <v>23.85</v>
      </c>
      <c r="J42" s="2">
        <v>73.84</v>
      </c>
      <c r="K42" s="2">
        <v>51.02</v>
      </c>
    </row>
    <row r="43" spans="1:11">
      <c r="A43" s="1" t="s">
        <v>17</v>
      </c>
      <c r="B43" s="1" t="s">
        <v>36</v>
      </c>
      <c r="C43" s="3">
        <v>2020</v>
      </c>
      <c r="D43" s="2">
        <v>10.210000000000001</v>
      </c>
      <c r="E43" s="2">
        <v>9.93</v>
      </c>
      <c r="F43" s="2">
        <v>58</v>
      </c>
      <c r="G43" s="2">
        <v>49.69</v>
      </c>
      <c r="H43" s="2">
        <v>10917.47</v>
      </c>
      <c r="I43" s="2">
        <v>38.57</v>
      </c>
      <c r="J43" s="2">
        <v>53.37</v>
      </c>
      <c r="K43" s="2">
        <v>94.57</v>
      </c>
    </row>
    <row r="44" spans="1:11">
      <c r="A44" s="1" t="s">
        <v>17</v>
      </c>
      <c r="B44" s="1" t="s">
        <v>36</v>
      </c>
      <c r="C44" s="3">
        <v>2021</v>
      </c>
      <c r="D44" s="2">
        <v>13</v>
      </c>
      <c r="E44" s="2">
        <v>9.09</v>
      </c>
      <c r="F44" s="2">
        <v>65.88</v>
      </c>
      <c r="G44" s="2">
        <v>82.69</v>
      </c>
      <c r="H44" s="2">
        <v>2159.17</v>
      </c>
      <c r="I44" s="2">
        <v>45.28</v>
      </c>
      <c r="J44" s="2">
        <v>62.95</v>
      </c>
      <c r="K44" s="2">
        <v>44.61</v>
      </c>
    </row>
    <row r="45" spans="1:11">
      <c r="A45" s="1" t="s">
        <v>17</v>
      </c>
      <c r="B45" s="1" t="s">
        <v>36</v>
      </c>
      <c r="C45" s="3">
        <v>2022</v>
      </c>
      <c r="D45" s="2">
        <v>33.5</v>
      </c>
      <c r="E45" s="2">
        <v>14.26</v>
      </c>
      <c r="F45" s="2">
        <v>72.44</v>
      </c>
      <c r="G45" s="2">
        <v>45.86</v>
      </c>
      <c r="H45" s="2">
        <v>11253.24</v>
      </c>
      <c r="I45" s="2">
        <v>20.81</v>
      </c>
      <c r="J45" s="2">
        <v>71.56</v>
      </c>
      <c r="K45" s="2">
        <v>55.45</v>
      </c>
    </row>
    <row r="46" spans="1:11">
      <c r="A46" s="1" t="s">
        <v>17</v>
      </c>
      <c r="B46" s="1" t="s">
        <v>36</v>
      </c>
      <c r="C46" s="3">
        <v>2023</v>
      </c>
      <c r="D46" s="2">
        <v>22.39</v>
      </c>
      <c r="E46" s="2">
        <v>15.22</v>
      </c>
      <c r="F46" s="2">
        <v>98.49</v>
      </c>
      <c r="G46" s="2">
        <v>71.099999999999994</v>
      </c>
      <c r="H46" s="2">
        <v>13114.83</v>
      </c>
      <c r="I46" s="2">
        <v>39.56</v>
      </c>
      <c r="J46" s="2">
        <v>55.5</v>
      </c>
      <c r="K46" s="2">
        <v>1.58</v>
      </c>
    </row>
    <row r="47" spans="1:11">
      <c r="A47" s="1" t="s">
        <v>16</v>
      </c>
      <c r="B47" s="1" t="s">
        <v>37</v>
      </c>
      <c r="C47" s="3">
        <v>2019</v>
      </c>
      <c r="D47" s="2">
        <v>16.010000000000002</v>
      </c>
      <c r="E47" s="2">
        <v>5.73</v>
      </c>
      <c r="F47" s="2">
        <v>51</v>
      </c>
      <c r="G47" s="2">
        <v>85.86</v>
      </c>
      <c r="H47" s="2">
        <v>19711.96</v>
      </c>
      <c r="I47" s="2">
        <v>34.25</v>
      </c>
      <c r="J47" s="2">
        <v>59.04</v>
      </c>
      <c r="K47" s="2">
        <v>92.64</v>
      </c>
    </row>
    <row r="48" spans="1:11">
      <c r="A48" s="1" t="s">
        <v>16</v>
      </c>
      <c r="B48" s="1" t="s">
        <v>37</v>
      </c>
      <c r="C48" s="3">
        <v>2020</v>
      </c>
      <c r="D48" s="2">
        <v>12.86</v>
      </c>
      <c r="E48" s="2">
        <v>10.26</v>
      </c>
      <c r="F48" s="2">
        <v>66.37</v>
      </c>
      <c r="G48" s="2">
        <v>69.040000000000006</v>
      </c>
      <c r="H48" s="2">
        <v>17678.34</v>
      </c>
      <c r="I48" s="2">
        <v>35.22</v>
      </c>
      <c r="J48" s="2">
        <v>67.069999999999993</v>
      </c>
      <c r="K48" s="2">
        <v>80.540000000000006</v>
      </c>
    </row>
    <row r="49" spans="1:11">
      <c r="A49" s="1" t="s">
        <v>16</v>
      </c>
      <c r="B49" s="1" t="s">
        <v>37</v>
      </c>
      <c r="C49" s="3">
        <v>2021</v>
      </c>
      <c r="D49" s="2">
        <v>40.82</v>
      </c>
      <c r="E49" s="2">
        <v>15.8</v>
      </c>
      <c r="F49" s="2">
        <v>98.3</v>
      </c>
      <c r="G49" s="2">
        <v>53.56</v>
      </c>
      <c r="H49" s="2">
        <v>5087.8500000000004</v>
      </c>
      <c r="I49" s="2">
        <v>46.22</v>
      </c>
      <c r="J49" s="2">
        <v>78.7</v>
      </c>
      <c r="K49" s="2">
        <v>23.81</v>
      </c>
    </row>
    <row r="50" spans="1:11">
      <c r="A50" s="1" t="s">
        <v>16</v>
      </c>
      <c r="B50" s="1" t="s">
        <v>37</v>
      </c>
      <c r="C50" s="3">
        <v>2022</v>
      </c>
      <c r="D50" s="2">
        <v>25.99</v>
      </c>
      <c r="E50" s="2">
        <v>9.7200000000000006</v>
      </c>
      <c r="F50" s="2">
        <v>71.28</v>
      </c>
      <c r="G50" s="2">
        <v>62.16</v>
      </c>
      <c r="H50" s="2">
        <v>7255.33</v>
      </c>
      <c r="I50" s="2">
        <v>27.58</v>
      </c>
      <c r="J50" s="2">
        <v>51.83</v>
      </c>
      <c r="K50" s="2">
        <v>89.17</v>
      </c>
    </row>
    <row r="51" spans="1:11">
      <c r="A51" s="1" t="s">
        <v>16</v>
      </c>
      <c r="B51" s="1" t="s">
        <v>37</v>
      </c>
      <c r="C51" s="3">
        <v>2023</v>
      </c>
      <c r="D51" s="2">
        <v>44.93</v>
      </c>
      <c r="E51" s="2">
        <v>17.309999999999999</v>
      </c>
      <c r="F51" s="2">
        <v>90.63</v>
      </c>
      <c r="G51" s="2">
        <v>42.52</v>
      </c>
      <c r="H51" s="2">
        <v>11011.64</v>
      </c>
      <c r="I51" s="2">
        <v>28.98</v>
      </c>
      <c r="J51" s="2">
        <v>51.78</v>
      </c>
      <c r="K51" s="2">
        <v>51.62</v>
      </c>
    </row>
    <row r="52" spans="1:11">
      <c r="A52" s="1" t="s">
        <v>11</v>
      </c>
      <c r="B52" s="1" t="s">
        <v>34</v>
      </c>
      <c r="C52" s="3">
        <v>2019</v>
      </c>
      <c r="D52" s="2">
        <v>23.2</v>
      </c>
      <c r="E52" s="2">
        <v>8.19</v>
      </c>
      <c r="F52" s="2">
        <v>81.09</v>
      </c>
      <c r="G52" s="2">
        <v>56.01</v>
      </c>
      <c r="H52" s="2">
        <v>19142.27</v>
      </c>
      <c r="I52" s="2">
        <v>30.41</v>
      </c>
      <c r="J52" s="2">
        <v>65.790000000000006</v>
      </c>
      <c r="K52" s="2">
        <v>70.680000000000007</v>
      </c>
    </row>
    <row r="53" spans="1:11">
      <c r="A53" s="1" t="s">
        <v>11</v>
      </c>
      <c r="B53" s="1" t="s">
        <v>34</v>
      </c>
      <c r="C53" s="3">
        <v>2020</v>
      </c>
      <c r="D53" s="2">
        <v>11.59</v>
      </c>
      <c r="E53" s="2">
        <v>19.559999999999999</v>
      </c>
      <c r="F53" s="2">
        <v>97.89</v>
      </c>
      <c r="G53" s="2">
        <v>71.23</v>
      </c>
      <c r="H53" s="2">
        <v>6334.66</v>
      </c>
      <c r="I53" s="2">
        <v>37.54</v>
      </c>
      <c r="J53" s="2">
        <v>75.680000000000007</v>
      </c>
      <c r="K53" s="2">
        <v>73.849999999999994</v>
      </c>
    </row>
    <row r="54" spans="1:11">
      <c r="A54" s="1" t="s">
        <v>11</v>
      </c>
      <c r="B54" s="1" t="s">
        <v>34</v>
      </c>
      <c r="C54" s="3">
        <v>2021</v>
      </c>
      <c r="D54" s="2">
        <v>41.6</v>
      </c>
      <c r="E54" s="2">
        <v>17.5</v>
      </c>
      <c r="F54" s="2">
        <v>54.1</v>
      </c>
      <c r="G54" s="2">
        <v>85.22</v>
      </c>
      <c r="H54" s="2">
        <v>19682.96</v>
      </c>
      <c r="I54" s="2">
        <v>30.25</v>
      </c>
      <c r="J54" s="2">
        <v>62.08</v>
      </c>
      <c r="K54" s="2">
        <v>47.96</v>
      </c>
    </row>
    <row r="55" spans="1:11">
      <c r="A55" s="1" t="s">
        <v>11</v>
      </c>
      <c r="B55" s="1" t="s">
        <v>34</v>
      </c>
      <c r="C55" s="3">
        <v>2022</v>
      </c>
      <c r="D55" s="2">
        <v>21.77</v>
      </c>
      <c r="E55" s="2">
        <v>11.08</v>
      </c>
      <c r="F55" s="2">
        <v>52.52</v>
      </c>
      <c r="G55" s="2">
        <v>89.7</v>
      </c>
      <c r="H55" s="2">
        <v>10502.05</v>
      </c>
      <c r="I55" s="2">
        <v>28.43</v>
      </c>
      <c r="J55" s="2">
        <v>70.239999999999995</v>
      </c>
      <c r="K55" s="2">
        <v>2.96</v>
      </c>
    </row>
    <row r="56" spans="1:11">
      <c r="A56" s="1" t="s">
        <v>11</v>
      </c>
      <c r="B56" s="1" t="s">
        <v>34</v>
      </c>
      <c r="C56" s="3">
        <v>2023</v>
      </c>
      <c r="D56" s="2">
        <v>15.43</v>
      </c>
      <c r="E56" s="2">
        <v>12.3</v>
      </c>
      <c r="F56" s="2">
        <v>56.36</v>
      </c>
      <c r="G56" s="2">
        <v>58.95</v>
      </c>
      <c r="H56" s="2">
        <v>8248.68</v>
      </c>
      <c r="I56" s="2">
        <v>35.909999999999997</v>
      </c>
      <c r="J56" s="2">
        <v>65.11</v>
      </c>
      <c r="K56" s="2">
        <v>74.66</v>
      </c>
    </row>
    <row r="57" spans="1:11">
      <c r="A57" s="1" t="s">
        <v>20</v>
      </c>
      <c r="B57" s="1" t="s">
        <v>36</v>
      </c>
      <c r="C57" s="3">
        <v>2019</v>
      </c>
      <c r="D57" s="2">
        <v>13.68</v>
      </c>
      <c r="E57" s="2">
        <v>17.23</v>
      </c>
      <c r="F57" s="2">
        <v>83.52</v>
      </c>
      <c r="G57" s="2">
        <v>69.56</v>
      </c>
      <c r="H57" s="2">
        <v>18283.27</v>
      </c>
      <c r="I57" s="2">
        <v>40.840000000000003</v>
      </c>
      <c r="J57" s="2">
        <v>76.349999999999994</v>
      </c>
      <c r="K57" s="2">
        <v>34.770000000000003</v>
      </c>
    </row>
    <row r="58" spans="1:11">
      <c r="A58" s="1" t="s">
        <v>20</v>
      </c>
      <c r="B58" s="1" t="s">
        <v>36</v>
      </c>
      <c r="C58" s="3">
        <v>2020</v>
      </c>
      <c r="D58" s="2">
        <v>47.45</v>
      </c>
      <c r="E58" s="2">
        <v>5.94</v>
      </c>
      <c r="F58" s="2">
        <v>91.65</v>
      </c>
      <c r="G58" s="2">
        <v>81.37</v>
      </c>
      <c r="H58" s="2">
        <v>9022.52</v>
      </c>
      <c r="I58" s="2">
        <v>35.81</v>
      </c>
      <c r="J58" s="2">
        <v>58.69</v>
      </c>
      <c r="K58" s="2">
        <v>41.13</v>
      </c>
    </row>
    <row r="59" spans="1:11">
      <c r="A59" s="1" t="s">
        <v>20</v>
      </c>
      <c r="B59" s="1" t="s">
        <v>36</v>
      </c>
      <c r="C59" s="3">
        <v>2021</v>
      </c>
      <c r="D59" s="2">
        <v>24.89</v>
      </c>
      <c r="E59" s="2">
        <v>16.13</v>
      </c>
      <c r="F59" s="2">
        <v>77.14</v>
      </c>
      <c r="G59" s="2">
        <v>45.28</v>
      </c>
      <c r="H59" s="2">
        <v>15664.96</v>
      </c>
      <c r="I59" s="2">
        <v>26.27</v>
      </c>
      <c r="J59" s="2">
        <v>51.21</v>
      </c>
      <c r="K59" s="2">
        <v>3.58</v>
      </c>
    </row>
    <row r="60" spans="1:11">
      <c r="A60" s="1" t="s">
        <v>20</v>
      </c>
      <c r="B60" s="1" t="s">
        <v>36</v>
      </c>
      <c r="C60" s="3">
        <v>2022</v>
      </c>
      <c r="D60" s="2">
        <v>20.309999999999999</v>
      </c>
      <c r="E60" s="2">
        <v>17.59</v>
      </c>
      <c r="F60" s="2">
        <v>88.06</v>
      </c>
      <c r="G60" s="2">
        <v>85.62</v>
      </c>
      <c r="H60" s="2">
        <v>4975.78</v>
      </c>
      <c r="I60" s="2">
        <v>42.35</v>
      </c>
      <c r="J60" s="2">
        <v>67.08</v>
      </c>
      <c r="K60" s="2">
        <v>32.89</v>
      </c>
    </row>
    <row r="61" spans="1:11">
      <c r="A61" s="1" t="s">
        <v>20</v>
      </c>
      <c r="B61" s="1" t="s">
        <v>36</v>
      </c>
      <c r="C61" s="3">
        <v>2023</v>
      </c>
      <c r="D61" s="2">
        <v>25.14</v>
      </c>
      <c r="E61" s="2">
        <v>14.05</v>
      </c>
      <c r="F61" s="2">
        <v>79.27</v>
      </c>
      <c r="G61" s="2">
        <v>60.63</v>
      </c>
      <c r="H61" s="2">
        <v>3504.85</v>
      </c>
      <c r="I61" s="2">
        <v>23.23</v>
      </c>
      <c r="J61" s="2">
        <v>52.19</v>
      </c>
      <c r="K61" s="2">
        <v>16.239999999999998</v>
      </c>
    </row>
    <row r="62" spans="1:11">
      <c r="A62" s="1" t="s">
        <v>22</v>
      </c>
      <c r="B62" s="1" t="s">
        <v>34</v>
      </c>
      <c r="C62" s="3">
        <v>2019</v>
      </c>
      <c r="D62" s="2">
        <v>10.34</v>
      </c>
      <c r="E62" s="2">
        <v>12.45</v>
      </c>
      <c r="F62" s="2">
        <v>62.32</v>
      </c>
      <c r="G62" s="2">
        <v>68.3</v>
      </c>
      <c r="H62" s="2">
        <v>4478.96</v>
      </c>
      <c r="I62" s="2">
        <v>24.08</v>
      </c>
      <c r="J62" s="2">
        <v>52.24</v>
      </c>
      <c r="K62" s="2">
        <v>87.23</v>
      </c>
    </row>
    <row r="63" spans="1:11">
      <c r="A63" s="1" t="s">
        <v>22</v>
      </c>
      <c r="B63" s="1" t="s">
        <v>34</v>
      </c>
      <c r="C63" s="3">
        <v>2020</v>
      </c>
      <c r="D63" s="2">
        <v>12.78</v>
      </c>
      <c r="E63" s="2">
        <v>5.05</v>
      </c>
      <c r="F63" s="2">
        <v>91.04</v>
      </c>
      <c r="G63" s="2">
        <v>82.57</v>
      </c>
      <c r="H63" s="2">
        <v>5862.8</v>
      </c>
      <c r="I63" s="2">
        <v>36.65</v>
      </c>
      <c r="J63" s="2">
        <v>56.29</v>
      </c>
      <c r="K63" s="2">
        <v>77.84</v>
      </c>
    </row>
    <row r="64" spans="1:11">
      <c r="A64" s="1" t="s">
        <v>22</v>
      </c>
      <c r="B64" s="1" t="s">
        <v>34</v>
      </c>
      <c r="C64" s="3">
        <v>2021</v>
      </c>
      <c r="D64" s="2">
        <v>19.87</v>
      </c>
      <c r="E64" s="2">
        <v>13.56</v>
      </c>
      <c r="F64" s="2">
        <v>93.53</v>
      </c>
      <c r="G64" s="2">
        <v>43.84</v>
      </c>
      <c r="H64" s="2">
        <v>9747.17</v>
      </c>
      <c r="I64" s="2">
        <v>44.92</v>
      </c>
      <c r="J64" s="2">
        <v>50.93</v>
      </c>
      <c r="K64" s="2">
        <v>38.93</v>
      </c>
    </row>
    <row r="65" spans="1:11">
      <c r="A65" s="1" t="s">
        <v>22</v>
      </c>
      <c r="B65" s="1" t="s">
        <v>34</v>
      </c>
      <c r="C65" s="3">
        <v>2022</v>
      </c>
      <c r="D65" s="2">
        <v>31.71</v>
      </c>
      <c r="E65" s="2">
        <v>14.58</v>
      </c>
      <c r="F65" s="2">
        <v>58.34</v>
      </c>
      <c r="G65" s="2">
        <v>79.89</v>
      </c>
      <c r="H65" s="2">
        <v>1425.89</v>
      </c>
      <c r="I65" s="2">
        <v>21.62</v>
      </c>
      <c r="J65" s="2">
        <v>75.5</v>
      </c>
      <c r="K65" s="2">
        <v>52.04</v>
      </c>
    </row>
    <row r="66" spans="1:11">
      <c r="A66" s="1" t="s">
        <v>22</v>
      </c>
      <c r="B66" s="1" t="s">
        <v>34</v>
      </c>
      <c r="C66" s="3">
        <v>2023</v>
      </c>
      <c r="D66" s="2">
        <f>AVERAGE(D62:D65)</f>
        <v>18.674999999999997</v>
      </c>
      <c r="E66" s="2">
        <f>AVERAGE(E62:E65)</f>
        <v>11.41</v>
      </c>
      <c r="F66" s="2">
        <f>AVERAGE(F62:F65)</f>
        <v>76.307500000000005</v>
      </c>
      <c r="G66" s="2">
        <f>AVERAGE(G62:G65)</f>
        <v>68.650000000000006</v>
      </c>
      <c r="H66" s="2">
        <f>AVERAGE(H62:H65)</f>
        <v>5378.7049999999999</v>
      </c>
      <c r="I66" s="2">
        <f t="shared" ref="I66:K66" si="1">AVERAGE(I62:I65)</f>
        <v>31.817500000000003</v>
      </c>
      <c r="J66" s="2">
        <f t="shared" si="1"/>
        <v>58.74</v>
      </c>
      <c r="K66" s="2">
        <f t="shared" si="1"/>
        <v>64.010000000000005</v>
      </c>
    </row>
    <row r="67" spans="1:11">
      <c r="A67" s="1" t="s">
        <v>19</v>
      </c>
      <c r="B67" s="1" t="s">
        <v>34</v>
      </c>
      <c r="C67" s="3">
        <v>2019</v>
      </c>
      <c r="D67" s="2">
        <v>49.85</v>
      </c>
      <c r="E67" s="2">
        <v>18.32</v>
      </c>
      <c r="F67" s="2">
        <v>74.900000000000006</v>
      </c>
      <c r="G67" s="2">
        <v>77.14</v>
      </c>
      <c r="H67" s="2">
        <v>19247.52</v>
      </c>
      <c r="I67" s="2">
        <v>39.4</v>
      </c>
      <c r="J67" s="2">
        <v>50.6</v>
      </c>
      <c r="K67" s="2">
        <v>22.11</v>
      </c>
    </row>
    <row r="68" spans="1:11">
      <c r="A68" s="1" t="s">
        <v>19</v>
      </c>
      <c r="B68" s="1" t="s">
        <v>34</v>
      </c>
      <c r="C68" s="3">
        <v>2020</v>
      </c>
      <c r="D68" s="2">
        <v>23.67</v>
      </c>
      <c r="E68" s="2">
        <v>14.04</v>
      </c>
      <c r="F68" s="2">
        <v>79.239999999999995</v>
      </c>
      <c r="G68" s="2">
        <v>68.56</v>
      </c>
      <c r="H68" s="2">
        <v>11532.02</v>
      </c>
      <c r="I68" s="2">
        <v>48.52</v>
      </c>
      <c r="J68" s="2">
        <v>69.760000000000005</v>
      </c>
      <c r="K68" s="2">
        <v>27.9</v>
      </c>
    </row>
    <row r="69" spans="1:11">
      <c r="A69" s="1" t="s">
        <v>19</v>
      </c>
      <c r="B69" s="1" t="s">
        <v>34</v>
      </c>
      <c r="C69" s="3">
        <v>2021</v>
      </c>
      <c r="D69" s="2">
        <v>49.02</v>
      </c>
      <c r="E69" s="2">
        <v>16.739999999999998</v>
      </c>
      <c r="F69" s="2">
        <v>80.97</v>
      </c>
      <c r="G69" s="2">
        <v>67.260000000000005</v>
      </c>
      <c r="H69" s="2">
        <v>12373.59</v>
      </c>
      <c r="I69" s="2">
        <v>22.95</v>
      </c>
      <c r="J69" s="2">
        <v>59.19</v>
      </c>
      <c r="K69" s="2">
        <v>5.78</v>
      </c>
    </row>
    <row r="70" spans="1:11">
      <c r="A70" s="1" t="s">
        <v>19</v>
      </c>
      <c r="B70" s="1" t="s">
        <v>34</v>
      </c>
      <c r="C70" s="3">
        <v>2022</v>
      </c>
      <c r="D70" s="2">
        <v>42.88</v>
      </c>
      <c r="E70" s="2">
        <v>10.029999999999999</v>
      </c>
      <c r="F70" s="2">
        <v>60.92</v>
      </c>
      <c r="G70" s="2">
        <v>80.650000000000006</v>
      </c>
      <c r="H70" s="2">
        <v>16040.46</v>
      </c>
      <c r="I70" s="2">
        <v>34.67</v>
      </c>
      <c r="J70" s="2">
        <v>66.989999999999995</v>
      </c>
      <c r="K70" s="2">
        <v>71.040000000000006</v>
      </c>
    </row>
    <row r="71" spans="1:11">
      <c r="A71" s="1" t="s">
        <v>19</v>
      </c>
      <c r="B71" s="1" t="s">
        <v>34</v>
      </c>
      <c r="C71" s="3">
        <v>2023</v>
      </c>
      <c r="D71" s="2">
        <v>38.81</v>
      </c>
      <c r="E71" s="2">
        <v>8.66</v>
      </c>
      <c r="F71" s="2">
        <v>66.760000000000005</v>
      </c>
      <c r="G71" s="2">
        <v>89.34</v>
      </c>
      <c r="H71" s="2">
        <v>6422.65</v>
      </c>
      <c r="I71" s="2">
        <v>40.32</v>
      </c>
      <c r="J71" s="2">
        <v>69.959999999999994</v>
      </c>
      <c r="K71" s="2">
        <v>74.459999999999994</v>
      </c>
    </row>
    <row r="72" spans="1:11">
      <c r="A72" s="1" t="s">
        <v>13</v>
      </c>
      <c r="B72" s="1" t="s">
        <v>34</v>
      </c>
      <c r="C72" s="3">
        <v>2019</v>
      </c>
      <c r="D72" s="2">
        <v>49.58</v>
      </c>
      <c r="E72" s="2">
        <v>16.559999999999999</v>
      </c>
      <c r="F72" s="2">
        <v>58.21</v>
      </c>
      <c r="G72" s="2">
        <v>59.88</v>
      </c>
      <c r="H72" s="2">
        <v>2023.1</v>
      </c>
      <c r="I72" s="2">
        <v>45.43</v>
      </c>
      <c r="J72" s="2">
        <v>54.94</v>
      </c>
      <c r="K72" s="2">
        <v>82.97</v>
      </c>
    </row>
    <row r="73" spans="1:11">
      <c r="A73" s="1" t="s">
        <v>13</v>
      </c>
      <c r="B73" s="1" t="s">
        <v>34</v>
      </c>
      <c r="C73" s="3">
        <v>2020</v>
      </c>
      <c r="D73" s="2">
        <v>42.88</v>
      </c>
      <c r="E73" s="2">
        <v>18.52</v>
      </c>
      <c r="F73" s="2">
        <v>63.97</v>
      </c>
      <c r="G73" s="2">
        <v>49.8</v>
      </c>
      <c r="H73" s="2">
        <v>8192.67</v>
      </c>
      <c r="I73" s="2">
        <v>37.39</v>
      </c>
      <c r="J73" s="2">
        <v>68.38</v>
      </c>
      <c r="K73" s="2">
        <v>75.790000000000006</v>
      </c>
    </row>
    <row r="74" spans="1:11">
      <c r="A74" s="1" t="s">
        <v>13</v>
      </c>
      <c r="B74" s="1" t="s">
        <v>34</v>
      </c>
      <c r="C74" s="3">
        <v>2021</v>
      </c>
      <c r="D74" s="2">
        <v>38.53</v>
      </c>
      <c r="E74" s="2">
        <v>15.2</v>
      </c>
      <c r="F74" s="2">
        <v>99.16</v>
      </c>
      <c r="G74" s="2">
        <v>72.63</v>
      </c>
      <c r="H74" s="2">
        <v>7150.73</v>
      </c>
      <c r="I74" s="2">
        <v>22.65</v>
      </c>
      <c r="J74" s="2">
        <v>64.87</v>
      </c>
      <c r="K74" s="2">
        <v>98.66</v>
      </c>
    </row>
    <row r="75" spans="1:11">
      <c r="A75" s="1" t="s">
        <v>13</v>
      </c>
      <c r="B75" s="1" t="s">
        <v>34</v>
      </c>
      <c r="C75" s="3">
        <v>2022</v>
      </c>
      <c r="D75" s="2">
        <v>48.5</v>
      </c>
      <c r="E75" s="2">
        <v>12.54</v>
      </c>
      <c r="F75" s="2">
        <v>78.5</v>
      </c>
      <c r="G75" s="2">
        <v>49.81</v>
      </c>
      <c r="H75" s="2">
        <v>7144.82</v>
      </c>
      <c r="I75" s="2">
        <v>27.17</v>
      </c>
      <c r="J75" s="2">
        <v>66.7</v>
      </c>
      <c r="K75" s="2">
        <v>40.76</v>
      </c>
    </row>
    <row r="76" spans="1:11">
      <c r="A76" s="1" t="s">
        <v>13</v>
      </c>
      <c r="B76" s="1" t="s">
        <v>34</v>
      </c>
      <c r="C76" s="3">
        <v>2023</v>
      </c>
      <c r="D76" s="2">
        <v>36.54</v>
      </c>
      <c r="E76" s="2">
        <v>9.9700000000000006</v>
      </c>
      <c r="F76" s="2">
        <v>76.34</v>
      </c>
      <c r="G76" s="2">
        <v>48.54</v>
      </c>
      <c r="H76" s="2">
        <v>16396.240000000002</v>
      </c>
      <c r="I76" s="2">
        <v>38.74</v>
      </c>
      <c r="J76" s="2">
        <v>62.04</v>
      </c>
      <c r="K76" s="2">
        <v>64.23</v>
      </c>
    </row>
  </sheetData>
  <pageMargins left="0.7" right="0.7" top="0.75" bottom="0.75" header="0.3" footer="0.3"/>
  <ignoredErrors>
    <ignoredError sqref="D31:F31 G31:K31 D66:K66" formulaRange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31BB683C9B04F8B1116D0AAB37035" ma:contentTypeVersion="4" ma:contentTypeDescription="Create a new document." ma:contentTypeScope="" ma:versionID="acb0064e9a2b26cec571d3dbf75e499c">
  <xsd:schema xmlns:xsd="http://www.w3.org/2001/XMLSchema" xmlns:xs="http://www.w3.org/2001/XMLSchema" xmlns:p="http://schemas.microsoft.com/office/2006/metadata/properties" xmlns:ns2="a65454cf-e5a1-4657-9471-550efa2643f2" targetNamespace="http://schemas.microsoft.com/office/2006/metadata/properties" ma:root="true" ma:fieldsID="b72843a8424058bce5226fd1f182d926" ns2:_="">
    <xsd:import namespace="a65454cf-e5a1-4657-9471-550efa2643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454cf-e5a1-4657-9471-550efa26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E54EA2-D6CB-4E54-8D45-38B1F651F860}"/>
</file>

<file path=customXml/itemProps2.xml><?xml version="1.0" encoding="utf-8"?>
<ds:datastoreItem xmlns:ds="http://schemas.openxmlformats.org/officeDocument/2006/customXml" ds:itemID="{F22A0816-591A-441B-961C-3D63836810DB}"/>
</file>

<file path=customXml/itemProps3.xml><?xml version="1.0" encoding="utf-8"?>
<ds:datastoreItem xmlns:ds="http://schemas.openxmlformats.org/officeDocument/2006/customXml" ds:itemID="{F00121A0-F20E-4C19-A920-221B12AC0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Taiyelolu</dc:creator>
  <cp:keywords/>
  <dc:description/>
  <cp:lastModifiedBy>arokoyut</cp:lastModifiedBy>
  <cp:revision/>
  <dcterms:created xsi:type="dcterms:W3CDTF">2024-11-04T15:29:13Z</dcterms:created>
  <dcterms:modified xsi:type="dcterms:W3CDTF">2024-11-05T20:56:23Z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0x010100F7B31BB683C9B04F8B1116D0AAB37035</vt:lpwstr>
  </property>
</Properties>
</file>