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사용법" sheetId="1" state="visible" r:id="rId1"/>
    <sheet xmlns:r="http://schemas.openxmlformats.org/officeDocument/2006/relationships" name="프로그램" sheetId="2" state="visible" r:id="rId2"/>
    <sheet xmlns:r="http://schemas.openxmlformats.org/officeDocument/2006/relationships" name="신청안내" sheetId="3" state="visible" r:id="rId3"/>
    <sheet xmlns:r="http://schemas.openxmlformats.org/officeDocument/2006/relationships" name="안내문" sheetId="4" state="visible" r:id="rId4"/>
  </sheets>
  <definedNames>
    <definedName name="_xlnm._FilterDatabase" localSheetId="1" hidden="1">'프로그램'!$A$4:$P$49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3">
    <numFmt numFmtId="164" formatCode="0&quot;과목&quot;"/>
    <numFmt numFmtId="165" formatCode="#,##0\원;;&quot;무료&quot;"/>
    <numFmt numFmtId="166" formatCode="yyyy\-mm\-dd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family val="2"/>
      <b val="1"/>
      <color rgb="FF2B2320"/>
      <sz val="16"/>
    </font>
    <font>
      <name val="Arial"/>
      <charset val="1"/>
      <family val="0"/>
      <b val="1"/>
      <color rgb="FF2B2320"/>
      <sz val="16"/>
    </font>
    <font>
      <name val="Noto Sans CJK SC"/>
      <family val="2"/>
      <color rgb="FF595757"/>
      <sz val="11"/>
    </font>
    <font>
      <name val="Arial"/>
      <charset val="1"/>
      <family val="0"/>
      <color rgb="FF595757"/>
      <sz val="11"/>
    </font>
    <font>
      <name val="Noto Sans CJK SC"/>
      <family val="2"/>
      <b val="1"/>
      <color rgb="FF8A4200"/>
      <sz val="12"/>
    </font>
    <font>
      <name val="Arial"/>
      <charset val="1"/>
      <family val="0"/>
      <b val="1"/>
      <color rgb="FF8A4200"/>
      <sz val="12"/>
    </font>
    <font>
      <name val="Noto Sans CJK SC"/>
      <family val="2"/>
      <b val="1"/>
      <color rgb="FF2B2320"/>
      <sz val="10"/>
    </font>
    <font>
      <name val="Noto Sans CJK SC"/>
      <family val="2"/>
      <color rgb="FF2B2320"/>
      <sz val="10"/>
    </font>
    <font>
      <name val="Arial"/>
      <charset val="1"/>
      <family val="0"/>
      <color rgb="FF2B2320"/>
      <sz val="10"/>
    </font>
    <font>
      <name val="Arial"/>
      <charset val="1"/>
      <family val="0"/>
      <b val="1"/>
      <color rgb="FF2B2320"/>
      <sz val="10"/>
    </font>
    <font>
      <name val="Noto Sans CJK SC"/>
      <family val="2"/>
      <b val="1"/>
      <color rgb="FF2B2320"/>
      <sz val="13"/>
    </font>
    <font>
      <name val="Arial"/>
      <charset val="1"/>
      <family val="0"/>
      <b val="1"/>
      <color rgb="FF2B2320"/>
      <sz val="13"/>
    </font>
    <font>
      <name val="Noto Sans CJK SC"/>
      <family val="2"/>
      <color rgb="FF595757"/>
      <sz val="10"/>
    </font>
    <font>
      <name val="Arial"/>
      <charset val="1"/>
      <family val="0"/>
      <color rgb="FF595757"/>
      <sz val="10"/>
    </font>
    <font>
      <name val="Noto Sans CJK SC"/>
      <family val="2"/>
      <b val="1"/>
      <color rgb="FFFFFFFF"/>
      <sz val="10"/>
    </font>
    <font>
      <name val="Arial"/>
      <charset val="1"/>
      <family val="0"/>
      <b val="1"/>
      <color rgb="FFFFFFFF"/>
      <sz val="10"/>
    </font>
    <font>
      <name val="Noto Sans CJK SC"/>
      <family val="2"/>
      <color rgb="FFC6453A"/>
      <sz val="9"/>
    </font>
    <font>
      <name val="Arial"/>
      <charset val="1"/>
      <family val="0"/>
      <color rgb="FFC6453A"/>
      <sz val="9"/>
    </font>
    <font>
      <name val="Noto Sans CJK SC"/>
      <family val="2"/>
      <color rgb="FF0000FF"/>
      <sz val="10"/>
    </font>
    <font>
      <name val="Noto Sans CJK SC"/>
      <family val="2"/>
      <color rgb="FF595757"/>
      <sz val="9"/>
    </font>
    <font>
      <name val="Arial"/>
      <charset val="1"/>
      <family val="0"/>
      <color rgb="FF595757"/>
      <sz val="9"/>
    </font>
    <font>
      <name val="Arial"/>
      <charset val="1"/>
      <family val="0"/>
      <color rgb="FF0000FF"/>
      <sz val="10"/>
    </font>
  </fonts>
  <fills count="5">
    <fill>
      <patternFill/>
    </fill>
    <fill>
      <patternFill patternType="gray125"/>
    </fill>
    <fill>
      <patternFill patternType="solid">
        <fgColor rgb="FFFAF7F2"/>
        <bgColor rgb="FFFFFFFF"/>
      </patternFill>
    </fill>
    <fill>
      <patternFill patternType="solid">
        <fgColor rgb="FF8A4200"/>
        <bgColor rgb="FF993366"/>
      </patternFill>
    </fill>
    <fill>
      <patternFill patternType="solid">
        <fgColor rgb="FFFFF2CC"/>
        <bgColor rgb="FFFAF7F2"/>
      </patternFill>
    </fill>
  </fills>
  <borders count="2">
    <border>
      <left/>
      <right/>
      <top/>
      <bottom/>
      <diagonal/>
    </border>
    <border>
      <left style="thin">
        <color rgb="FFD8D0C6"/>
      </left>
      <right style="thin">
        <color rgb="FFD8D0C6"/>
      </right>
      <top style="thin">
        <color rgb="FFD8D0C6"/>
      </top>
      <bottom style="thin">
        <color rgb="FFD8D0C6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9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0" fillId="2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65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general" vertical="center" wrapText="1"/>
    </xf>
    <xf numFmtId="0" fontId="23" fillId="0" borderId="1" applyAlignment="1" pivotButton="0" quotePrefix="0" xfId="0">
      <alignment horizontal="general" vertical="center" wrapText="1"/>
    </xf>
    <xf numFmtId="166" fontId="25" fillId="4" borderId="1" applyAlignment="1" pivotButton="0" quotePrefix="0" xfId="0">
      <alignment horizontal="general" vertical="center" wrapText="1"/>
    </xf>
    <xf numFmtId="0" fontId="24" fillId="0" borderId="1" applyAlignment="1" pivotButton="0" quotePrefix="0" xfId="0">
      <alignment horizontal="general" vertical="center" wrapText="1"/>
    </xf>
    <xf numFmtId="0" fontId="25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10" fillId="2" borderId="1" applyAlignment="1" pivotButton="0" quotePrefix="0" xfId="0">
      <alignment horizontal="general" vertical="center"/>
    </xf>
    <xf numFmtId="0" fontId="11" fillId="0" borderId="1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general" vertical="center" wrapText="1"/>
    </xf>
    <xf numFmtId="0" fontId="10" fillId="2" borderId="1" applyAlignment="1" pivotButton="0" quotePrefix="0" xfId="0">
      <alignment horizontal="general" vertical="bottom"/>
    </xf>
    <xf numFmtId="164" fontId="12" fillId="0" borderId="1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16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 wrapText="1"/>
    </xf>
    <xf numFmtId="0" fontId="18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left" vertical="center"/>
    </xf>
    <xf numFmtId="0" fontId="12" fillId="0" borderId="1" applyAlignment="1" pivotButton="0" quotePrefix="0" xfId="0">
      <alignment horizontal="left" vertical="center"/>
    </xf>
    <xf numFmtId="165" fontId="12" fillId="0" borderId="1" applyAlignment="1" pivotButton="0" quotePrefix="0" xfId="0">
      <alignment horizontal="center" vertical="center"/>
    </xf>
    <xf numFmtId="166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12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general" vertical="bottom"/>
    </xf>
    <xf numFmtId="0" fontId="18" fillId="3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bottom"/>
    </xf>
    <xf numFmtId="0" fontId="22" fillId="4" borderId="1" applyAlignment="1" pivotButton="0" quotePrefix="0" xfId="0">
      <alignment horizontal="general" vertical="center" wrapText="1"/>
    </xf>
    <xf numFmtId="0" fontId="23" fillId="0" borderId="1" applyAlignment="1" pivotButton="0" quotePrefix="0" xfId="0">
      <alignment horizontal="general" vertical="center" wrapText="1"/>
    </xf>
    <xf numFmtId="166" fontId="25" fillId="4" borderId="1" applyAlignment="1" pivotButton="0" quotePrefix="0" xfId="0">
      <alignment horizontal="general" vertical="center" wrapText="1"/>
    </xf>
    <xf numFmtId="0" fontId="24" fillId="0" borderId="1" applyAlignment="1" pivotButton="0" quotePrefix="0" xfId="0">
      <alignment horizontal="general" vertical="center" wrapText="1"/>
    </xf>
    <xf numFmtId="0" fontId="25" fillId="4" borderId="1" applyAlignment="1" pivotButton="0" quotePrefix="0" xfId="0">
      <alignment horizontal="general" vertical="center" wrapText="1"/>
    </xf>
    <xf numFmtId="0" fontId="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general" vertical="top" wrapText="1"/>
    </xf>
    <xf numFmtId="0" fontId="11" fillId="0" borderId="1" applyAlignment="1" pivotButton="0" quotePrefix="0" xfId="0">
      <alignment horizontal="general" vertical="top" wrapText="1"/>
    </xf>
    <xf numFmtId="0" fontId="12" fillId="0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5">
    <dxf>
      <fill>
        <patternFill patternType="solid">
          <fgColor rgb="FF8A42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B232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453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0C6"/>
      <rgbColor rgb="FF808080"/>
      <rgbColor rgb="FF9999FF"/>
      <rgbColor rgb="FFC6453A"/>
      <rgbColor rgb="FFFFF2CC"/>
      <rgbColor rgb="FFFAF7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757"/>
      <rgbColor rgb="FF969696"/>
      <rgbColor rgb="FF003366"/>
      <rgbColor rgb="FF339966"/>
      <rgbColor rgb="FF003300"/>
      <rgbColor rgb="FF333300"/>
      <rgbColor rgb="FF8A4200"/>
      <rgbColor rgb="FF993366"/>
      <rgbColor rgb="FF333399"/>
      <rgbColor rgb="FF2B232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안내</author>
  </authors>
  <commentList>
    <comment ref="Q4" authorId="0" shapeId="0">
      <text>
        <t>사진은 선택입니다. 넣으려면 이미지 주소(URL) 또는 photos/파일명.jpg 를 적으세요.
비워두면 주황 배경으로 나옵니다.
크기는 자동으로 맞춰지니 리사이즈 안 해도 됩니다(가운데 기준).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3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6" customWidth="1" style="33" min="1" max="1"/>
    <col width="92" customWidth="1" style="33" min="2" max="2"/>
  </cols>
  <sheetData>
    <row r="1" ht="23.85" customHeight="1" s="34">
      <c r="A1" s="35" t="inlineStr">
        <is>
          <t>북원노인종합복지관 · 홈페이지 프로그램 관리 시트</t>
        </is>
      </c>
    </row>
    <row r="2" ht="17.15" customHeight="1" s="34">
      <c r="A2" s="36" t="inlineStr">
        <is>
          <t>이 파일을 고치면 홈페이지 '프로그램' 화면이 바뀝니다.</t>
        </is>
      </c>
    </row>
    <row r="5" ht="25.5" customHeight="1" s="34">
      <c r="A5" s="37" t="inlineStr">
        <is>
          <t>시트 3개만 쓰시면 됩니다</t>
        </is>
      </c>
    </row>
    <row r="6" ht="15" customHeight="1" s="34">
      <c r="A6" s="38" t="inlineStr">
        <is>
          <t>프로그램</t>
        </is>
      </c>
      <c r="B6" s="39" t="inlineStr">
        <is>
          <t>과목 하나가 한 줄입니다. 새 과목은 맨 아래에 한 줄 추가하세요.</t>
        </is>
      </c>
    </row>
    <row r="7" ht="15" customHeight="1" s="34">
      <c r="A7" s="38" t="inlineStr">
        <is>
          <t>신청안내</t>
        </is>
      </c>
      <c r="B7" s="39" t="inlineStr">
        <is>
          <t>프로그램 화면 맨 위에 나오는 신청 기간·방법입니다. 노란 칸만 고치면 됩니다.</t>
        </is>
      </c>
    </row>
    <row r="8" ht="15" customHeight="1" s="34">
      <c r="A8" s="38" t="inlineStr">
        <is>
          <t>안내문</t>
        </is>
      </c>
      <c r="B8" s="40" t="inlineStr">
        <is>
          <t>'자세한 안내 보기'를 눌렀을 때 펼쳐지는 글입니다.</t>
        </is>
      </c>
    </row>
    <row r="10" ht="25.5" customHeight="1" s="34">
      <c r="A10" s="37" t="inlineStr">
        <is>
          <t>자주 하는 일</t>
        </is>
      </c>
    </row>
    <row r="11" ht="15" customHeight="1" s="34">
      <c r="A11" s="38" t="inlineStr">
        <is>
          <t>프로그램이 없어졌어요</t>
        </is>
      </c>
      <c r="B11" s="39" t="inlineStr">
        <is>
          <t>그 줄의 A열 '게시'를 X 로 바꾸세요. 줄을 지우지 마세요 — 나중에 다시 열 때 그대로 씁니다.</t>
        </is>
      </c>
    </row>
    <row r="12" ht="15" customHeight="1" s="34">
      <c r="A12" s="38" t="inlineStr">
        <is>
          <t>종강했어요</t>
        </is>
      </c>
      <c r="B12" s="40" t="inlineStr">
        <is>
          <t>N열 '운영종료' 날짜가 지나면 홈페이지에서 저절로 사라집니다. 따로 하실 일 없습니다.</t>
        </is>
      </c>
    </row>
    <row r="13" ht="15" customHeight="1" s="34">
      <c r="A13" s="38" t="inlineStr">
        <is>
          <t>새 과목이 생겼어요</t>
        </is>
      </c>
      <c r="B13" s="39" t="inlineStr">
        <is>
          <t>맨 아래에 한 줄 추가하고 A열에 O 를 넣으세요.</t>
        </is>
      </c>
    </row>
    <row r="14" ht="15" customHeight="1" s="34">
      <c r="A14" s="38" t="inlineStr">
        <is>
          <t>시간이 바뀌었어요</t>
        </is>
      </c>
      <c r="B14" s="40" t="inlineStr">
        <is>
          <t>G열·H열만 고치세요.</t>
        </is>
      </c>
    </row>
    <row r="15" ht="15" customHeight="1" s="34">
      <c r="A15" s="38" t="inlineStr">
        <is>
          <t>신청 기간이 됐어요</t>
        </is>
      </c>
      <c r="B15" s="40" t="inlineStr">
        <is>
          <t>'신청안내' 시트의 현재상태를 '신청기간중' 으로 바꾸고 날짜를 넣으세요.</t>
        </is>
      </c>
    </row>
    <row r="17" ht="25.5" customHeight="1" s="34">
      <c r="A17" s="37" t="inlineStr">
        <is>
          <t>꼭 지켜주실 것</t>
        </is>
      </c>
    </row>
    <row r="18" ht="15" customHeight="1" s="34">
      <c r="A18" s="38" t="inlineStr">
        <is>
          <t>열 이름을 바꾸지 마세요</t>
        </is>
      </c>
      <c r="B18" s="40" t="inlineStr">
        <is>
          <t>4행의 제목(게시·구분·분류…)을 바꾸면 홈페이지가 값을 못 찾습니다.</t>
        </is>
      </c>
    </row>
    <row r="19" ht="15" customHeight="1" s="34">
      <c r="A19" s="38" t="inlineStr">
        <is>
          <t>시트 이름을 바꾸지 마세요</t>
        </is>
      </c>
      <c r="B19" s="39" t="inlineStr">
        <is>
          <t>프로그램 / 신청안내 / 안내문 — 이 세 이름 그대로 두세요.</t>
        </is>
      </c>
    </row>
    <row r="20" ht="15" customHeight="1" s="34">
      <c r="A20" s="38" t="inlineStr">
        <is>
          <t>수강료는 숫자만</t>
        </is>
      </c>
      <c r="B20" s="40" t="inlineStr">
        <is>
          <t>20000 이라고 쓰면 화면에는 20,000원 으로 나옵니다. 0 은 '무료' 로 나옵니다.</t>
        </is>
      </c>
    </row>
    <row r="21" ht="15" customHeight="1" s="34">
      <c r="A21" s="38" t="inlineStr">
        <is>
          <t>시간은 09:30 처럼</t>
        </is>
      </c>
      <c r="B21" s="39" t="inlineStr">
        <is>
          <t>한 자리 시간도 앞에 0 을 붙여 주세요.</t>
        </is>
      </c>
    </row>
    <row r="22" ht="15" customHeight="1" s="34">
      <c r="A22" s="38" t="inlineStr">
        <is>
          <t>개인정보는 넣지 마세요</t>
        </is>
      </c>
      <c r="B22" s="39" t="inlineStr">
        <is>
          <t>수강생 이름·연락처는 절대 이 파일에 넣으면 안 됩니다. 인터넷에 공개되는 자료입니다.</t>
        </is>
      </c>
    </row>
    <row r="24" ht="15" customHeight="1" s="34">
      <c r="A24" s="37" t="inlineStr">
        <is>
          <t>지금 등록된 과목</t>
        </is>
      </c>
    </row>
    <row r="25" ht="15" customHeight="1" s="34">
      <c r="A25" s="41" t="inlineStr">
        <is>
          <t>평생교육</t>
        </is>
      </c>
      <c r="B25" s="42">
        <f>COUNTIFS(프로그램!$A$5:$A$49,"O",프로그램!$B$5:$B$49,"평생교육")</f>
        <v/>
      </c>
    </row>
    <row r="26" ht="15" customHeight="1" s="34">
      <c r="A26" s="41" t="inlineStr">
        <is>
          <t>동아리</t>
        </is>
      </c>
      <c r="B26" s="42">
        <f>COUNTIFS(프로그램!$A$5:$A$49,"O",프로그램!$B$5:$B$49,"동아리")</f>
        <v/>
      </c>
    </row>
    <row r="27" ht="15" customHeight="1" s="34">
      <c r="A27" s="41" t="inlineStr">
        <is>
          <t>특강</t>
        </is>
      </c>
      <c r="B27" s="42">
        <f>COUNTIFS(프로그램!$A$5:$A$49,"O",프로그램!$B$5:$B$49,"특강")</f>
        <v/>
      </c>
    </row>
    <row r="28" ht="15" customHeight="1" s="34">
      <c r="A28" s="41" t="inlineStr">
        <is>
          <t>내려둔 것 (게시 X)</t>
        </is>
      </c>
      <c r="B28" s="42">
        <f>COUNTIF(프로그램!$A$5:$A$49,"X")</f>
        <v/>
      </c>
    </row>
    <row r="30">
      <c r="B30" s="33" t="inlineStr">
        <is>
          <t>• 사진(선택): 이미지 주소(URL) 또는 photos/파일명.jpg. 비우면 주황 배경. 크기는 자동 조절(리사이즈 불필요).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Q4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6" customWidth="1" style="33" min="1" max="1"/>
    <col width="11" customWidth="1" style="33" min="2" max="2"/>
    <col width="14" customWidth="1" style="33" min="3" max="3"/>
    <col width="24" customWidth="1" style="33" min="4" max="4"/>
    <col width="9" customWidth="1" style="33" min="5" max="5"/>
    <col width="6" customWidth="1" style="33" min="6" max="6"/>
    <col width="9" customWidth="1" style="33" min="7" max="8"/>
    <col width="17" customWidth="1" style="33" min="9" max="9"/>
    <col width="7" customWidth="1" style="33" min="10" max="10"/>
    <col width="9" customWidth="1" style="33" min="11" max="11"/>
    <col width="8" customWidth="1" style="33" min="12" max="12"/>
    <col width="12" customWidth="1" style="33" min="13" max="14"/>
    <col width="42" customWidth="1" style="33" min="15" max="15"/>
    <col width="40" customWidth="1" style="33" min="16" max="16"/>
    <col width="26" customWidth="1" style="34" min="17" max="17"/>
  </cols>
  <sheetData>
    <row r="1" ht="24" customHeight="1" s="34">
      <c r="A1" s="43" t="inlineStr">
        <is>
          <t>홈페이지 프로그램 목록  ·  이 시트를 고치면 홈페이지가 바뀝니다</t>
        </is>
      </c>
    </row>
    <row r="2" ht="19.5" customHeight="1" s="34">
      <c r="A2" s="44" t="inlineStr">
        <is>
          <t>① 프로그램을 내리려면 → A열 게시를 X 로   ② 끝난 프로그램은 → N열 운영종료 날짜가 지나면 자동으로 안 보임   ③ 행을 지우지 마세요 (기록이 사라집니다)</t>
        </is>
      </c>
    </row>
    <row r="4" ht="30" customHeight="1" s="34">
      <c r="A4" s="46" t="inlineStr">
        <is>
          <t>게시</t>
        </is>
      </c>
      <c r="B4" s="46" t="inlineStr">
        <is>
          <t>구분</t>
        </is>
      </c>
      <c r="C4" s="46" t="inlineStr">
        <is>
          <t>분류</t>
        </is>
      </c>
      <c r="D4" s="46" t="inlineStr">
        <is>
          <t>프로그램명</t>
        </is>
      </c>
      <c r="E4" s="46" t="inlineStr">
        <is>
          <t>강사</t>
        </is>
      </c>
      <c r="F4" s="46" t="inlineStr">
        <is>
          <t>요일</t>
        </is>
      </c>
      <c r="G4" s="46" t="inlineStr">
        <is>
          <t>시작시간</t>
        </is>
      </c>
      <c r="H4" s="46" t="inlineStr">
        <is>
          <t>종료시간</t>
        </is>
      </c>
      <c r="I4" s="46" t="inlineStr">
        <is>
          <t>장소</t>
        </is>
      </c>
      <c r="J4" s="46" t="inlineStr">
        <is>
          <t>정원</t>
        </is>
      </c>
      <c r="K4" s="46" t="inlineStr">
        <is>
          <t>수강료</t>
        </is>
      </c>
      <c r="L4" s="46" t="inlineStr">
        <is>
          <t>재료비</t>
        </is>
      </c>
      <c r="M4" s="46" t="inlineStr">
        <is>
          <t>운영시작</t>
        </is>
      </c>
      <c r="N4" s="46" t="inlineStr">
        <is>
          <t>운영종료</t>
        </is>
      </c>
      <c r="O4" s="46" t="inlineStr">
        <is>
          <t>안내문구</t>
        </is>
      </c>
      <c r="P4" s="46" t="inlineStr">
        <is>
          <t>비고(홈페이지에 안 나옴)</t>
        </is>
      </c>
      <c r="Q4" s="46" t="inlineStr">
        <is>
          <t>사진</t>
        </is>
      </c>
    </row>
    <row r="5" ht="15" customHeight="1" s="34">
      <c r="A5" s="47" t="inlineStr">
        <is>
          <t>O</t>
        </is>
      </c>
      <c r="B5" s="48" t="inlineStr">
        <is>
          <t>평생교육</t>
        </is>
      </c>
      <c r="C5" s="49" t="inlineStr">
        <is>
          <t>정보화·어학</t>
        </is>
      </c>
      <c r="D5" s="49" t="inlineStr">
        <is>
          <t>컴퓨터 기초</t>
        </is>
      </c>
      <c r="E5" s="50" t="inlineStr">
        <is>
          <t>(미정)</t>
        </is>
      </c>
      <c r="F5" s="48" t="inlineStr">
        <is>
          <t>월</t>
        </is>
      </c>
      <c r="G5" s="47" t="inlineStr">
        <is>
          <t>10:00</t>
        </is>
      </c>
      <c r="H5" s="47" t="inlineStr">
        <is>
          <t>11:30</t>
        </is>
      </c>
      <c r="I5" s="50" t="inlineStr">
        <is>
          <t>2층 정보화실</t>
        </is>
      </c>
      <c r="J5" s="47" t="n">
        <v>15</v>
      </c>
      <c r="K5" s="51" t="n">
        <v>0</v>
      </c>
      <c r="L5" s="48" t="inlineStr">
        <is>
          <t>없음</t>
        </is>
      </c>
      <c r="M5" s="52" t="n">
        <v>46258</v>
      </c>
      <c r="N5" s="52" t="n">
        <v>46356</v>
      </c>
      <c r="O5" s="54" t="n"/>
      <c r="P5" s="54" t="n"/>
      <c r="Q5" s="54" t="n"/>
    </row>
    <row r="6" ht="15" customHeight="1" s="34">
      <c r="A6" s="47" t="inlineStr">
        <is>
          <t>O</t>
        </is>
      </c>
      <c r="B6" s="48" t="inlineStr">
        <is>
          <t>평생교육</t>
        </is>
      </c>
      <c r="C6" s="49" t="inlineStr">
        <is>
          <t>정보화·어학</t>
        </is>
      </c>
      <c r="D6" s="49" t="inlineStr">
        <is>
          <t>컴퓨터 문서 (중급)</t>
        </is>
      </c>
      <c r="E6" s="50" t="inlineStr">
        <is>
          <t>(미정)</t>
        </is>
      </c>
      <c r="F6" s="48" t="inlineStr">
        <is>
          <t>월</t>
        </is>
      </c>
      <c r="G6" s="47" t="inlineStr">
        <is>
          <t>13:00</t>
        </is>
      </c>
      <c r="H6" s="47" t="inlineStr">
        <is>
          <t>14:30</t>
        </is>
      </c>
      <c r="I6" s="50" t="inlineStr">
        <is>
          <t>2층 정보화실</t>
        </is>
      </c>
      <c r="J6" s="47" t="n">
        <v>15</v>
      </c>
      <c r="K6" s="51" t="n">
        <v>0</v>
      </c>
      <c r="L6" s="48" t="inlineStr">
        <is>
          <t>없음</t>
        </is>
      </c>
      <c r="M6" s="52" t="n">
        <v>46258</v>
      </c>
      <c r="N6" s="52" t="n">
        <v>46356</v>
      </c>
      <c r="O6" s="54" t="n"/>
      <c r="P6" s="54" t="n"/>
      <c r="Q6" s="54" t="n"/>
    </row>
    <row r="7" ht="15" customHeight="1" s="34">
      <c r="A7" s="47" t="inlineStr">
        <is>
          <t>O</t>
        </is>
      </c>
      <c r="B7" s="48" t="inlineStr">
        <is>
          <t>평생교육</t>
        </is>
      </c>
      <c r="C7" s="49" t="inlineStr">
        <is>
          <t>정보화·어학</t>
        </is>
      </c>
      <c r="D7" s="49" t="inlineStr">
        <is>
          <t>스마트폰 기초 1반</t>
        </is>
      </c>
      <c r="E7" s="49" t="inlineStr">
        <is>
          <t>박경민</t>
        </is>
      </c>
      <c r="F7" s="48" t="inlineStr">
        <is>
          <t>수</t>
        </is>
      </c>
      <c r="G7" s="47" t="inlineStr">
        <is>
          <t>10:00</t>
        </is>
      </c>
      <c r="H7" s="47" t="inlineStr">
        <is>
          <t>11:30</t>
        </is>
      </c>
      <c r="I7" s="50" t="inlineStr">
        <is>
          <t>2층 정보화실</t>
        </is>
      </c>
      <c r="J7" s="47" t="n">
        <v>15</v>
      </c>
      <c r="K7" s="51" t="n">
        <v>0</v>
      </c>
      <c r="L7" s="48" t="inlineStr">
        <is>
          <t>없음</t>
        </is>
      </c>
      <c r="M7" s="52" t="n">
        <v>46253</v>
      </c>
      <c r="N7" s="52" t="n">
        <v>46351</v>
      </c>
      <c r="O7" s="55" t="inlineStr">
        <is>
          <t>안드로이드 기종만 참여 가능 (아이폰 불가)</t>
        </is>
      </c>
      <c r="P7" s="55" t="n"/>
      <c r="Q7" s="54" t="n"/>
    </row>
    <row r="8" ht="15" customHeight="1" s="34">
      <c r="A8" s="47" t="inlineStr">
        <is>
          <t>O</t>
        </is>
      </c>
      <c r="B8" s="48" t="inlineStr">
        <is>
          <t>평생교육</t>
        </is>
      </c>
      <c r="C8" s="49" t="inlineStr">
        <is>
          <t>정보화·어학</t>
        </is>
      </c>
      <c r="D8" s="49" t="inlineStr">
        <is>
          <t>스마트폰 앱 활용 (중급)</t>
        </is>
      </c>
      <c r="E8" s="49" t="inlineStr">
        <is>
          <t>박경민</t>
        </is>
      </c>
      <c r="F8" s="48" t="inlineStr">
        <is>
          <t>수</t>
        </is>
      </c>
      <c r="G8" s="47" t="inlineStr">
        <is>
          <t>13:00</t>
        </is>
      </c>
      <c r="H8" s="47" t="inlineStr">
        <is>
          <t>14:30</t>
        </is>
      </c>
      <c r="I8" s="50" t="inlineStr">
        <is>
          <t>2층 정보화실</t>
        </is>
      </c>
      <c r="J8" s="47" t="n">
        <v>15</v>
      </c>
      <c r="K8" s="51" t="n">
        <v>0</v>
      </c>
      <c r="L8" s="48" t="inlineStr">
        <is>
          <t>없음</t>
        </is>
      </c>
      <c r="M8" s="52" t="n">
        <v>46253</v>
      </c>
      <c r="N8" s="52" t="n">
        <v>46351</v>
      </c>
      <c r="O8" s="55" t="inlineStr">
        <is>
          <t>안드로이드 기종만 참여 가능 (아이폰 불가)</t>
        </is>
      </c>
      <c r="P8" s="55" t="n"/>
      <c r="Q8" s="54" t="n"/>
    </row>
    <row r="9" ht="15" customHeight="1" s="34">
      <c r="A9" s="47" t="inlineStr">
        <is>
          <t>O</t>
        </is>
      </c>
      <c r="B9" s="48" t="inlineStr">
        <is>
          <t>평생교육</t>
        </is>
      </c>
      <c r="C9" s="49" t="inlineStr">
        <is>
          <t>정보화·어학</t>
        </is>
      </c>
      <c r="D9" s="49" t="inlineStr">
        <is>
          <t>스마트폰 기초 2반</t>
        </is>
      </c>
      <c r="E9" s="49" t="inlineStr">
        <is>
          <t>임숙희</t>
        </is>
      </c>
      <c r="F9" s="48" t="inlineStr">
        <is>
          <t>금</t>
        </is>
      </c>
      <c r="G9" s="47" t="inlineStr">
        <is>
          <t>10:00</t>
        </is>
      </c>
      <c r="H9" s="47" t="inlineStr">
        <is>
          <t>11:30</t>
        </is>
      </c>
      <c r="I9" s="50" t="inlineStr">
        <is>
          <t>2층 정보화실</t>
        </is>
      </c>
      <c r="J9" s="47" t="n">
        <v>15</v>
      </c>
      <c r="K9" s="51" t="n">
        <v>0</v>
      </c>
      <c r="L9" s="48" t="inlineStr">
        <is>
          <t>없음</t>
        </is>
      </c>
      <c r="M9" s="52" t="n">
        <v>46255</v>
      </c>
      <c r="N9" s="52" t="n">
        <v>46367</v>
      </c>
      <c r="O9" s="55" t="inlineStr">
        <is>
          <t>안드로이드 기종만 참여 가능 (아이폰 불가)</t>
        </is>
      </c>
      <c r="P9" s="55" t="n"/>
      <c r="Q9" s="54" t="n"/>
    </row>
    <row r="10" ht="15" customHeight="1" s="34">
      <c r="A10" s="47" t="inlineStr">
        <is>
          <t>O</t>
        </is>
      </c>
      <c r="B10" s="48" t="inlineStr">
        <is>
          <t>평생교육</t>
        </is>
      </c>
      <c r="C10" s="49" t="inlineStr">
        <is>
          <t>정보화·어학</t>
        </is>
      </c>
      <c r="D10" s="49" t="inlineStr">
        <is>
          <t>스마트폰 기초 3반</t>
        </is>
      </c>
      <c r="E10" s="49" t="inlineStr">
        <is>
          <t>임숙희</t>
        </is>
      </c>
      <c r="F10" s="48" t="inlineStr">
        <is>
          <t>금</t>
        </is>
      </c>
      <c r="G10" s="47" t="inlineStr">
        <is>
          <t>13:00</t>
        </is>
      </c>
      <c r="H10" s="47" t="inlineStr">
        <is>
          <t>14:30</t>
        </is>
      </c>
      <c r="I10" s="50" t="inlineStr">
        <is>
          <t>2층 정보화실</t>
        </is>
      </c>
      <c r="J10" s="47" t="n">
        <v>15</v>
      </c>
      <c r="K10" s="51" t="n">
        <v>0</v>
      </c>
      <c r="L10" s="48" t="inlineStr">
        <is>
          <t>없음</t>
        </is>
      </c>
      <c r="M10" s="52" t="n">
        <v>46255</v>
      </c>
      <c r="N10" s="52" t="n">
        <v>46367</v>
      </c>
      <c r="O10" s="55" t="inlineStr">
        <is>
          <t>안드로이드 기종만 참여 가능 (아이폰 불가)</t>
        </is>
      </c>
      <c r="P10" s="56" t="inlineStr">
        <is>
          <t>⚠ 강사 확인 — 안내지 임숙희 / 시간표 박경민</t>
        </is>
      </c>
      <c r="Q10" s="54" t="n"/>
    </row>
    <row r="11" ht="15" customHeight="1" s="34">
      <c r="A11" s="47" t="inlineStr">
        <is>
          <t>O</t>
        </is>
      </c>
      <c r="B11" s="48" t="inlineStr">
        <is>
          <t>평생교육</t>
        </is>
      </c>
      <c r="C11" s="49" t="inlineStr">
        <is>
          <t>정보화·어학</t>
        </is>
      </c>
      <c r="D11" s="49" t="inlineStr">
        <is>
          <t>여행 일본어 (중급)</t>
        </is>
      </c>
      <c r="E11" s="49" t="inlineStr">
        <is>
          <t>이교원</t>
        </is>
      </c>
      <c r="F11" s="48" t="inlineStr">
        <is>
          <t>월</t>
        </is>
      </c>
      <c r="G11" s="47" t="inlineStr">
        <is>
          <t>10:00</t>
        </is>
      </c>
      <c r="H11" s="47" t="inlineStr">
        <is>
          <t>11:30</t>
        </is>
      </c>
      <c r="I11" s="50" t="inlineStr">
        <is>
          <t>3층 프로그램실1</t>
        </is>
      </c>
      <c r="J11" s="47" t="n">
        <v>18</v>
      </c>
      <c r="K11" s="51" t="n">
        <v>0</v>
      </c>
      <c r="L11" s="48" t="inlineStr">
        <is>
          <t>없음</t>
        </is>
      </c>
      <c r="M11" s="52" t="n">
        <v>46258</v>
      </c>
      <c r="N11" s="52" t="n">
        <v>46356</v>
      </c>
      <c r="O11" s="55" t="n"/>
      <c r="P11" s="55" t="n"/>
      <c r="Q11" s="54" t="n"/>
    </row>
    <row r="12" ht="15" customHeight="1" s="34">
      <c r="A12" s="47" t="inlineStr">
        <is>
          <t>O</t>
        </is>
      </c>
      <c r="B12" s="48" t="inlineStr">
        <is>
          <t>평생교육</t>
        </is>
      </c>
      <c r="C12" s="49" t="inlineStr">
        <is>
          <t>정보화·어학</t>
        </is>
      </c>
      <c r="D12" s="49" t="inlineStr">
        <is>
          <t>여행 영어 (중급)</t>
        </is>
      </c>
      <c r="E12" s="49" t="inlineStr">
        <is>
          <t>최선도</t>
        </is>
      </c>
      <c r="F12" s="48" t="inlineStr">
        <is>
          <t>수</t>
        </is>
      </c>
      <c r="G12" s="47" t="inlineStr">
        <is>
          <t>13:30</t>
        </is>
      </c>
      <c r="H12" s="47" t="inlineStr">
        <is>
          <t>15:00</t>
        </is>
      </c>
      <c r="I12" s="50" t="inlineStr">
        <is>
          <t>3층 프로그램실1</t>
        </is>
      </c>
      <c r="J12" s="47" t="n">
        <v>18</v>
      </c>
      <c r="K12" s="51" t="n">
        <v>0</v>
      </c>
      <c r="L12" s="48" t="inlineStr">
        <is>
          <t>없음</t>
        </is>
      </c>
      <c r="M12" s="52" t="n">
        <v>46253</v>
      </c>
      <c r="N12" s="52" t="n">
        <v>46351</v>
      </c>
      <c r="O12" s="55" t="n"/>
      <c r="P12" s="55" t="n"/>
      <c r="Q12" s="54" t="n"/>
    </row>
    <row r="13" ht="15" customHeight="1" s="34">
      <c r="A13" s="47" t="inlineStr">
        <is>
          <t>O</t>
        </is>
      </c>
      <c r="B13" s="48" t="inlineStr">
        <is>
          <t>평생교육</t>
        </is>
      </c>
      <c r="C13" s="49" t="inlineStr">
        <is>
          <t>정보화·어학</t>
        </is>
      </c>
      <c r="D13" s="49" t="inlineStr">
        <is>
          <t>중국어 기초</t>
        </is>
      </c>
      <c r="E13" s="49" t="inlineStr">
        <is>
          <t>이신예</t>
        </is>
      </c>
      <c r="F13" s="48" t="inlineStr">
        <is>
          <t>금</t>
        </is>
      </c>
      <c r="G13" s="47" t="inlineStr">
        <is>
          <t>13:00</t>
        </is>
      </c>
      <c r="H13" s="47" t="inlineStr">
        <is>
          <t>14:30</t>
        </is>
      </c>
      <c r="I13" s="50" t="inlineStr">
        <is>
          <t>3층 프로그램실1</t>
        </is>
      </c>
      <c r="J13" s="47" t="n">
        <v>18</v>
      </c>
      <c r="K13" s="51" t="n">
        <v>0</v>
      </c>
      <c r="L13" s="48" t="inlineStr">
        <is>
          <t>없음</t>
        </is>
      </c>
      <c r="M13" s="52" t="n">
        <v>46255</v>
      </c>
      <c r="N13" s="52" t="n">
        <v>46367</v>
      </c>
      <c r="O13" s="55" t="n"/>
      <c r="P13" s="55" t="n"/>
      <c r="Q13" s="54" t="n"/>
    </row>
    <row r="14" ht="15" customHeight="1" s="34">
      <c r="A14" s="47" t="inlineStr">
        <is>
          <t>O</t>
        </is>
      </c>
      <c r="B14" s="48" t="inlineStr">
        <is>
          <t>평생교육</t>
        </is>
      </c>
      <c r="C14" s="49" t="inlineStr">
        <is>
          <t>노래·댄스·악기</t>
        </is>
      </c>
      <c r="D14" s="49" t="inlineStr">
        <is>
          <t>웃음 한마당!</t>
        </is>
      </c>
      <c r="E14" s="49" t="inlineStr">
        <is>
          <t>송향숙</t>
        </is>
      </c>
      <c r="F14" s="48" t="inlineStr">
        <is>
          <t>월</t>
        </is>
      </c>
      <c r="G14" s="47" t="inlineStr">
        <is>
          <t>10:00</t>
        </is>
      </c>
      <c r="H14" s="47" t="inlineStr">
        <is>
          <t>11:00</t>
        </is>
      </c>
      <c r="I14" s="50" t="inlineStr">
        <is>
          <t>4층 대강당</t>
        </is>
      </c>
      <c r="J14" s="47" t="n">
        <v>80</v>
      </c>
      <c r="K14" s="51" t="n">
        <v>0</v>
      </c>
      <c r="L14" s="48" t="inlineStr">
        <is>
          <t>없음</t>
        </is>
      </c>
      <c r="M14" s="52" t="n">
        <v>46258</v>
      </c>
      <c r="N14" s="52" t="n">
        <v>46356</v>
      </c>
      <c r="O14" s="55" t="n"/>
      <c r="P14" s="55" t="n"/>
      <c r="Q14" s="54" t="n"/>
    </row>
    <row r="15" ht="15" customHeight="1" s="34">
      <c r="A15" s="47" t="inlineStr">
        <is>
          <t>O</t>
        </is>
      </c>
      <c r="B15" s="48" t="inlineStr">
        <is>
          <t>평생교육</t>
        </is>
      </c>
      <c r="C15" s="49" t="inlineStr">
        <is>
          <t>노래·댄스·악기</t>
        </is>
      </c>
      <c r="D15" s="49" t="inlineStr">
        <is>
          <t>화요 노래교실</t>
        </is>
      </c>
      <c r="E15" s="49" t="inlineStr">
        <is>
          <t>안미영</t>
        </is>
      </c>
      <c r="F15" s="48" t="inlineStr">
        <is>
          <t>화</t>
        </is>
      </c>
      <c r="G15" s="47" t="inlineStr">
        <is>
          <t>10:00</t>
        </is>
      </c>
      <c r="H15" s="47" t="inlineStr">
        <is>
          <t>11:00</t>
        </is>
      </c>
      <c r="I15" s="50" t="inlineStr">
        <is>
          <t>4층 대강당</t>
        </is>
      </c>
      <c r="J15" s="47" t="n">
        <v>80</v>
      </c>
      <c r="K15" s="51" t="n">
        <v>0</v>
      </c>
      <c r="L15" s="48" t="inlineStr">
        <is>
          <t>없음</t>
        </is>
      </c>
      <c r="M15" s="52" t="n">
        <v>46252</v>
      </c>
      <c r="N15" s="52" t="n">
        <v>46350</v>
      </c>
      <c r="O15" s="55" t="n"/>
      <c r="P15" s="55" t="n"/>
      <c r="Q15" s="54" t="n"/>
    </row>
    <row r="16" ht="15" customHeight="1" s="34">
      <c r="A16" s="47" t="inlineStr">
        <is>
          <t>O</t>
        </is>
      </c>
      <c r="B16" s="48" t="inlineStr">
        <is>
          <t>평생교육</t>
        </is>
      </c>
      <c r="C16" s="49" t="inlineStr">
        <is>
          <t>노래·댄스·악기</t>
        </is>
      </c>
      <c r="D16" s="49" t="inlineStr">
        <is>
          <t>목요 노래교실</t>
        </is>
      </c>
      <c r="E16" s="49" t="inlineStr">
        <is>
          <t>한신희</t>
        </is>
      </c>
      <c r="F16" s="48" t="inlineStr">
        <is>
          <t>목</t>
        </is>
      </c>
      <c r="G16" s="47" t="inlineStr">
        <is>
          <t>10:00</t>
        </is>
      </c>
      <c r="H16" s="47" t="inlineStr">
        <is>
          <t>11:00</t>
        </is>
      </c>
      <c r="I16" s="50" t="inlineStr">
        <is>
          <t>4층 대강당</t>
        </is>
      </c>
      <c r="J16" s="47" t="n">
        <v>80</v>
      </c>
      <c r="K16" s="51" t="n">
        <v>0</v>
      </c>
      <c r="L16" s="48" t="inlineStr">
        <is>
          <t>없음</t>
        </is>
      </c>
      <c r="M16" s="52" t="n">
        <v>46254</v>
      </c>
      <c r="N16" s="52" t="n">
        <v>46359</v>
      </c>
      <c r="O16" s="55" t="n"/>
      <c r="P16" s="55" t="n"/>
      <c r="Q16" s="54" t="n"/>
    </row>
    <row r="17" ht="15" customHeight="1" s="34">
      <c r="A17" s="47" t="inlineStr">
        <is>
          <t>O</t>
        </is>
      </c>
      <c r="B17" s="48" t="inlineStr">
        <is>
          <t>평생교육</t>
        </is>
      </c>
      <c r="C17" s="49" t="inlineStr">
        <is>
          <t>노래·댄스·악기</t>
        </is>
      </c>
      <c r="D17" s="49" t="inlineStr">
        <is>
          <t>에어로빅</t>
        </is>
      </c>
      <c r="E17" s="49" t="inlineStr">
        <is>
          <t>김정운</t>
        </is>
      </c>
      <c r="F17" s="48" t="inlineStr">
        <is>
          <t>월</t>
        </is>
      </c>
      <c r="G17" s="47" t="inlineStr">
        <is>
          <t>13:00</t>
        </is>
      </c>
      <c r="H17" s="47" t="inlineStr">
        <is>
          <t>14:30</t>
        </is>
      </c>
      <c r="I17" s="50" t="inlineStr">
        <is>
          <t>3층 소강당</t>
        </is>
      </c>
      <c r="J17" s="47" t="n">
        <v>30</v>
      </c>
      <c r="K17" s="51" t="n">
        <v>20000</v>
      </c>
      <c r="L17" s="48" t="inlineStr">
        <is>
          <t>없음</t>
        </is>
      </c>
      <c r="M17" s="52" t="n">
        <v>46258</v>
      </c>
      <c r="N17" s="52" t="n">
        <v>46356</v>
      </c>
      <c r="O17" s="55" t="inlineStr">
        <is>
          <t>소강당 내 실내화 착용 필수</t>
        </is>
      </c>
      <c r="P17" s="55" t="n"/>
      <c r="Q17" s="54" t="n"/>
    </row>
    <row r="18" ht="15" customHeight="1" s="34">
      <c r="A18" s="47" t="inlineStr">
        <is>
          <t>O</t>
        </is>
      </c>
      <c r="B18" s="48" t="inlineStr">
        <is>
          <t>평생교육</t>
        </is>
      </c>
      <c r="C18" s="49" t="inlineStr">
        <is>
          <t>노래·댄스·악기</t>
        </is>
      </c>
      <c r="D18" s="49" t="inlineStr">
        <is>
          <t>라인댄스</t>
        </is>
      </c>
      <c r="E18" s="49" t="inlineStr">
        <is>
          <t>김미정</t>
        </is>
      </c>
      <c r="F18" s="48" t="inlineStr">
        <is>
          <t>금</t>
        </is>
      </c>
      <c r="G18" s="47" t="inlineStr">
        <is>
          <t>13:00</t>
        </is>
      </c>
      <c r="H18" s="47" t="inlineStr">
        <is>
          <t>14:30</t>
        </is>
      </c>
      <c r="I18" s="50" t="inlineStr">
        <is>
          <t>3층 소강당</t>
        </is>
      </c>
      <c r="J18" s="47" t="n">
        <v>30</v>
      </c>
      <c r="K18" s="51" t="n">
        <v>20000</v>
      </c>
      <c r="L18" s="48" t="inlineStr">
        <is>
          <t>없음</t>
        </is>
      </c>
      <c r="M18" s="52" t="n">
        <v>46255</v>
      </c>
      <c r="N18" s="52" t="n">
        <v>46367</v>
      </c>
      <c r="O18" s="55" t="inlineStr">
        <is>
          <t>소강당 내 실내화 착용 필수</t>
        </is>
      </c>
      <c r="P18" s="55" t="n"/>
      <c r="Q18" s="54" t="n"/>
    </row>
    <row r="19" ht="15" customHeight="1" s="34">
      <c r="A19" s="47" t="inlineStr">
        <is>
          <t>O</t>
        </is>
      </c>
      <c r="B19" s="48" t="inlineStr">
        <is>
          <t>평생교육</t>
        </is>
      </c>
      <c r="C19" s="49" t="inlineStr">
        <is>
          <t>노래·댄스·악기</t>
        </is>
      </c>
      <c r="D19" s="49" t="inlineStr">
        <is>
          <t>우리춤 체조</t>
        </is>
      </c>
      <c r="E19" s="49" t="inlineStr">
        <is>
          <t>엄정미</t>
        </is>
      </c>
      <c r="F19" s="48" t="inlineStr">
        <is>
          <t>월</t>
        </is>
      </c>
      <c r="G19" s="47" t="inlineStr">
        <is>
          <t>15:00</t>
        </is>
      </c>
      <c r="H19" s="47" t="inlineStr">
        <is>
          <t>16:30</t>
        </is>
      </c>
      <c r="I19" s="50" t="inlineStr">
        <is>
          <t>3층 소강당</t>
        </is>
      </c>
      <c r="J19" s="47" t="n">
        <v>30</v>
      </c>
      <c r="K19" s="51" t="n">
        <v>0</v>
      </c>
      <c r="L19" s="48" t="inlineStr">
        <is>
          <t>없음</t>
        </is>
      </c>
      <c r="M19" s="52" t="n">
        <v>46258</v>
      </c>
      <c r="N19" s="52" t="n">
        <v>46356</v>
      </c>
      <c r="O19" s="55" t="inlineStr">
        <is>
          <t>소강당 내 실내화 착용 필수</t>
        </is>
      </c>
      <c r="P19" s="55" t="n"/>
      <c r="Q19" s="54" t="n"/>
    </row>
    <row r="20" ht="15" customHeight="1" s="34">
      <c r="A20" s="47" t="inlineStr">
        <is>
          <t>O</t>
        </is>
      </c>
      <c r="B20" s="48" t="inlineStr">
        <is>
          <t>평생교육</t>
        </is>
      </c>
      <c r="C20" s="49" t="inlineStr">
        <is>
          <t>노래·댄스·악기</t>
        </is>
      </c>
      <c r="D20" s="49" t="inlineStr">
        <is>
          <t>숟가락 난타</t>
        </is>
      </c>
      <c r="E20" s="49" t="inlineStr">
        <is>
          <t>김미순</t>
        </is>
      </c>
      <c r="F20" s="48" t="inlineStr">
        <is>
          <t>화</t>
        </is>
      </c>
      <c r="G20" s="47" t="inlineStr">
        <is>
          <t>10:00</t>
        </is>
      </c>
      <c r="H20" s="47" t="inlineStr">
        <is>
          <t>11:30</t>
        </is>
      </c>
      <c r="I20" s="50" t="inlineStr">
        <is>
          <t>4층 프로그램실2</t>
        </is>
      </c>
      <c r="J20" s="47" t="n">
        <v>25</v>
      </c>
      <c r="K20" s="51" t="n">
        <v>0</v>
      </c>
      <c r="L20" s="48" t="inlineStr">
        <is>
          <t>없음</t>
        </is>
      </c>
      <c r="M20" s="52" t="n">
        <v>46252</v>
      </c>
      <c r="N20" s="52" t="n">
        <v>46350</v>
      </c>
      <c r="O20" s="55" t="n"/>
      <c r="P20" s="55" t="n"/>
      <c r="Q20" s="54" t="n"/>
    </row>
    <row r="21" ht="15" customHeight="1" s="34">
      <c r="A21" s="47" t="inlineStr">
        <is>
          <t>O</t>
        </is>
      </c>
      <c r="B21" s="48" t="inlineStr">
        <is>
          <t>평생교육</t>
        </is>
      </c>
      <c r="C21" s="49" t="inlineStr">
        <is>
          <t>미술</t>
        </is>
      </c>
      <c r="D21" s="49" t="inlineStr">
        <is>
          <t>손뜨개</t>
        </is>
      </c>
      <c r="E21" s="49" t="inlineStr">
        <is>
          <t>엄유리</t>
        </is>
      </c>
      <c r="F21" s="48" t="inlineStr">
        <is>
          <t>수</t>
        </is>
      </c>
      <c r="G21" s="47" t="inlineStr">
        <is>
          <t>10:00</t>
        </is>
      </c>
      <c r="H21" s="47" t="inlineStr">
        <is>
          <t>11:30</t>
        </is>
      </c>
      <c r="I21" s="50" t="inlineStr">
        <is>
          <t>3층 프로그램실1</t>
        </is>
      </c>
      <c r="J21" s="47" t="n">
        <v>18</v>
      </c>
      <c r="K21" s="51" t="n">
        <v>0</v>
      </c>
      <c r="L21" s="48" t="inlineStr">
        <is>
          <t>별도</t>
        </is>
      </c>
      <c r="M21" s="52" t="n">
        <v>46253</v>
      </c>
      <c r="N21" s="52" t="n">
        <v>46351</v>
      </c>
      <c r="O21" s="55" t="inlineStr">
        <is>
          <t>재료비는 본인 부담입니다 (금액은 선정 후 문자 안내)</t>
        </is>
      </c>
      <c r="P21" s="55" t="n"/>
      <c r="Q21" s="54" t="n"/>
    </row>
    <row r="22" ht="15" customHeight="1" s="34">
      <c r="A22" s="47" t="inlineStr">
        <is>
          <t>O</t>
        </is>
      </c>
      <c r="B22" s="48" t="inlineStr">
        <is>
          <t>평생교육</t>
        </is>
      </c>
      <c r="C22" s="49" t="inlineStr">
        <is>
          <t>미술</t>
        </is>
      </c>
      <c r="D22" s="49" t="inlineStr">
        <is>
          <t>종이공예</t>
        </is>
      </c>
      <c r="E22" s="49" t="inlineStr">
        <is>
          <t>손계선</t>
        </is>
      </c>
      <c r="F22" s="48" t="inlineStr">
        <is>
          <t>목</t>
        </is>
      </c>
      <c r="G22" s="47" t="inlineStr">
        <is>
          <t>10:00</t>
        </is>
      </c>
      <c r="H22" s="47" t="inlineStr">
        <is>
          <t>11:30</t>
        </is>
      </c>
      <c r="I22" s="50" t="inlineStr">
        <is>
          <t>3층 프로그램실1</t>
        </is>
      </c>
      <c r="J22" s="47" t="n">
        <v>18</v>
      </c>
      <c r="K22" s="51" t="n">
        <v>0</v>
      </c>
      <c r="L22" s="48" t="inlineStr">
        <is>
          <t>별도</t>
        </is>
      </c>
      <c r="M22" s="52" t="n">
        <v>46254</v>
      </c>
      <c r="N22" s="52" t="n">
        <v>46359</v>
      </c>
      <c r="O22" s="55" t="inlineStr">
        <is>
          <t>재료비는 본인 부담입니다 (금액은 선정 후 문자 안내)</t>
        </is>
      </c>
      <c r="P22" s="55" t="n"/>
      <c r="Q22" s="54" t="n"/>
    </row>
    <row r="23" ht="15" customHeight="1" s="34">
      <c r="A23" s="47" t="inlineStr">
        <is>
          <t>O</t>
        </is>
      </c>
      <c r="B23" s="48" t="inlineStr">
        <is>
          <t>평생교육</t>
        </is>
      </c>
      <c r="C23" s="49" t="inlineStr">
        <is>
          <t>미술</t>
        </is>
      </c>
      <c r="D23" s="49" t="inlineStr">
        <is>
          <t>캘리그라피</t>
        </is>
      </c>
      <c r="E23" s="49" t="inlineStr">
        <is>
          <t>장미나</t>
        </is>
      </c>
      <c r="F23" s="48" t="inlineStr">
        <is>
          <t>목</t>
        </is>
      </c>
      <c r="G23" s="47" t="inlineStr">
        <is>
          <t>10:00</t>
        </is>
      </c>
      <c r="H23" s="47" t="inlineStr">
        <is>
          <t>11:30</t>
        </is>
      </c>
      <c r="I23" s="50" t="inlineStr">
        <is>
          <t>4층 프로그램실2</t>
        </is>
      </c>
      <c r="J23" s="47" t="n">
        <v>20</v>
      </c>
      <c r="K23" s="51" t="n">
        <v>0</v>
      </c>
      <c r="L23" s="48" t="inlineStr">
        <is>
          <t>별도</t>
        </is>
      </c>
      <c r="M23" s="52" t="n">
        <v>46254</v>
      </c>
      <c r="N23" s="52" t="n">
        <v>46359</v>
      </c>
      <c r="O23" s="55" t="inlineStr">
        <is>
          <t>재료비는 본인 부담입니다 (금액은 선정 후 문자 안내)</t>
        </is>
      </c>
      <c r="P23" s="56" t="inlineStr">
        <is>
          <t>⚠ 정원 확인 — 안내지 20명 / 시간표 16명</t>
        </is>
      </c>
      <c r="Q23" s="54" t="n"/>
    </row>
    <row r="24" ht="15" customHeight="1" s="34">
      <c r="A24" s="47" t="inlineStr">
        <is>
          <t>O</t>
        </is>
      </c>
      <c r="B24" s="48" t="inlineStr">
        <is>
          <t>평생교육</t>
        </is>
      </c>
      <c r="C24" s="49" t="inlineStr">
        <is>
          <t>운동</t>
        </is>
      </c>
      <c r="D24" s="49" t="inlineStr">
        <is>
          <t>기공체조</t>
        </is>
      </c>
      <c r="E24" s="49" t="inlineStr">
        <is>
          <t>김복순</t>
        </is>
      </c>
      <c r="F24" s="48" t="inlineStr">
        <is>
          <t>월</t>
        </is>
      </c>
      <c r="G24" s="47" t="inlineStr">
        <is>
          <t>10:00</t>
        </is>
      </c>
      <c r="H24" s="47" t="inlineStr">
        <is>
          <t>11:30</t>
        </is>
      </c>
      <c r="I24" s="50" t="inlineStr">
        <is>
          <t>3층 소강당</t>
        </is>
      </c>
      <c r="J24" s="47" t="n">
        <v>30</v>
      </c>
      <c r="K24" s="51" t="n">
        <v>20000</v>
      </c>
      <c r="L24" s="48" t="inlineStr">
        <is>
          <t>없음</t>
        </is>
      </c>
      <c r="M24" s="52" t="n">
        <v>46258</v>
      </c>
      <c r="N24" s="52" t="n">
        <v>46356</v>
      </c>
      <c r="O24" s="55" t="inlineStr">
        <is>
          <t>소강당 내 실내화 착용 필수</t>
        </is>
      </c>
      <c r="P24" s="55" t="n"/>
      <c r="Q24" s="54" t="n"/>
    </row>
    <row r="25" ht="15" customHeight="1" s="34">
      <c r="A25" s="47" t="inlineStr">
        <is>
          <t>O</t>
        </is>
      </c>
      <c r="B25" s="48" t="inlineStr">
        <is>
          <t>평생교육</t>
        </is>
      </c>
      <c r="C25" s="49" t="inlineStr">
        <is>
          <t>운동</t>
        </is>
      </c>
      <c r="D25" s="49" t="inlineStr">
        <is>
          <t>요가 1반</t>
        </is>
      </c>
      <c r="E25" s="49" t="inlineStr">
        <is>
          <t>김수경</t>
        </is>
      </c>
      <c r="F25" s="48" t="inlineStr">
        <is>
          <t>화</t>
        </is>
      </c>
      <c r="G25" s="47" t="inlineStr">
        <is>
          <t>09:30</t>
        </is>
      </c>
      <c r="H25" s="47" t="inlineStr">
        <is>
          <t>10:30</t>
        </is>
      </c>
      <c r="I25" s="50" t="inlineStr">
        <is>
          <t>3층 소강당</t>
        </is>
      </c>
      <c r="J25" s="47" t="n">
        <v>30</v>
      </c>
      <c r="K25" s="51" t="n">
        <v>0</v>
      </c>
      <c r="L25" s="48" t="inlineStr">
        <is>
          <t>없음</t>
        </is>
      </c>
      <c r="M25" s="52" t="n">
        <v>46252</v>
      </c>
      <c r="N25" s="52" t="n">
        <v>46350</v>
      </c>
      <c r="O25" s="55" t="inlineStr">
        <is>
          <t>소강당 내 실내화 착용 필수</t>
        </is>
      </c>
      <c r="P25" s="55" t="n"/>
      <c r="Q25" s="54" t="n"/>
    </row>
    <row r="26" ht="15" customHeight="1" s="34">
      <c r="A26" s="47" t="inlineStr">
        <is>
          <t>O</t>
        </is>
      </c>
      <c r="B26" s="48" t="inlineStr">
        <is>
          <t>평생교육</t>
        </is>
      </c>
      <c r="C26" s="49" t="inlineStr">
        <is>
          <t>운동</t>
        </is>
      </c>
      <c r="D26" s="49" t="inlineStr">
        <is>
          <t>요가 2반</t>
        </is>
      </c>
      <c r="E26" s="49" t="inlineStr">
        <is>
          <t>김수경</t>
        </is>
      </c>
      <c r="F26" s="48" t="inlineStr">
        <is>
          <t>목</t>
        </is>
      </c>
      <c r="G26" s="47" t="inlineStr">
        <is>
          <t>09:30</t>
        </is>
      </c>
      <c r="H26" s="47" t="inlineStr">
        <is>
          <t>10:30</t>
        </is>
      </c>
      <c r="I26" s="50" t="inlineStr">
        <is>
          <t>3층 소강당</t>
        </is>
      </c>
      <c r="J26" s="47" t="n">
        <v>30</v>
      </c>
      <c r="K26" s="51" t="n">
        <v>0</v>
      </c>
      <c r="L26" s="48" t="inlineStr">
        <is>
          <t>없음</t>
        </is>
      </c>
      <c r="M26" s="52" t="n">
        <v>46254</v>
      </c>
      <c r="N26" s="52" t="n">
        <v>46359</v>
      </c>
      <c r="O26" s="55" t="inlineStr">
        <is>
          <t>소강당 내 실내화 착용 필수</t>
        </is>
      </c>
      <c r="P26" s="55" t="n"/>
      <c r="Q26" s="54" t="n"/>
    </row>
    <row r="27" ht="15" customHeight="1" s="34">
      <c r="A27" s="47" t="inlineStr">
        <is>
          <t>O</t>
        </is>
      </c>
      <c r="B27" s="48" t="inlineStr">
        <is>
          <t>평생교육</t>
        </is>
      </c>
      <c r="C27" s="49" t="inlineStr">
        <is>
          <t>운동</t>
        </is>
      </c>
      <c r="D27" s="49" t="inlineStr">
        <is>
          <t>필라테스 1반</t>
        </is>
      </c>
      <c r="E27" s="49" t="inlineStr">
        <is>
          <t>김수경</t>
        </is>
      </c>
      <c r="F27" s="48" t="inlineStr">
        <is>
          <t>화</t>
        </is>
      </c>
      <c r="G27" s="47" t="inlineStr">
        <is>
          <t>11:00</t>
        </is>
      </c>
      <c r="H27" s="47" t="inlineStr">
        <is>
          <t>12:00</t>
        </is>
      </c>
      <c r="I27" s="50" t="inlineStr">
        <is>
          <t>3층 소강당</t>
        </is>
      </c>
      <c r="J27" s="47" t="n">
        <v>25</v>
      </c>
      <c r="K27" s="51" t="n">
        <v>20000</v>
      </c>
      <c r="L27" s="48" t="inlineStr">
        <is>
          <t>없음</t>
        </is>
      </c>
      <c r="M27" s="52" t="n">
        <v>46252</v>
      </c>
      <c r="N27" s="52" t="n">
        <v>46350</v>
      </c>
      <c r="O27" s="55" t="inlineStr">
        <is>
          <t>소강당 내 실내화 착용 필수</t>
        </is>
      </c>
      <c r="P27" s="55" t="n"/>
      <c r="Q27" s="54" t="n"/>
    </row>
    <row r="28" ht="15" customHeight="1" s="34">
      <c r="A28" s="47" t="inlineStr">
        <is>
          <t>O</t>
        </is>
      </c>
      <c r="B28" s="48" t="inlineStr">
        <is>
          <t>평생교육</t>
        </is>
      </c>
      <c r="C28" s="49" t="inlineStr">
        <is>
          <t>운동</t>
        </is>
      </c>
      <c r="D28" s="49" t="inlineStr">
        <is>
          <t>필라테스 2반</t>
        </is>
      </c>
      <c r="E28" s="49" t="inlineStr">
        <is>
          <t>김수경</t>
        </is>
      </c>
      <c r="F28" s="48" t="inlineStr">
        <is>
          <t>목</t>
        </is>
      </c>
      <c r="G28" s="47" t="inlineStr">
        <is>
          <t>11:00</t>
        </is>
      </c>
      <c r="H28" s="47" t="inlineStr">
        <is>
          <t>12:00</t>
        </is>
      </c>
      <c r="I28" s="50" t="inlineStr">
        <is>
          <t>3층 소강당</t>
        </is>
      </c>
      <c r="J28" s="47" t="n">
        <v>25</v>
      </c>
      <c r="K28" s="51" t="n">
        <v>20000</v>
      </c>
      <c r="L28" s="48" t="inlineStr">
        <is>
          <t>없음</t>
        </is>
      </c>
      <c r="M28" s="52" t="n">
        <v>46254</v>
      </c>
      <c r="N28" s="52" t="n">
        <v>46359</v>
      </c>
      <c r="O28" s="55" t="inlineStr">
        <is>
          <t>소강당 내 실내화 착용 필수</t>
        </is>
      </c>
      <c r="P28" s="55" t="n"/>
      <c r="Q28" s="54" t="n"/>
    </row>
    <row r="29" ht="15" customHeight="1" s="34">
      <c r="A29" s="47" t="inlineStr">
        <is>
          <t>O</t>
        </is>
      </c>
      <c r="B29" s="48" t="inlineStr">
        <is>
          <t>평생교육</t>
        </is>
      </c>
      <c r="C29" s="49" t="inlineStr">
        <is>
          <t>운동</t>
        </is>
      </c>
      <c r="D29" s="49" t="inlineStr">
        <is>
          <t>당구 기초 1반</t>
        </is>
      </c>
      <c r="E29" s="49" t="inlineStr">
        <is>
          <t>김영남</t>
        </is>
      </c>
      <c r="F29" s="48" t="inlineStr">
        <is>
          <t>수</t>
        </is>
      </c>
      <c r="G29" s="47" t="inlineStr">
        <is>
          <t>10:00</t>
        </is>
      </c>
      <c r="H29" s="47" t="inlineStr">
        <is>
          <t>11:30</t>
        </is>
      </c>
      <c r="I29" s="50" t="inlineStr">
        <is>
          <t>3층 당구·포켓볼실</t>
        </is>
      </c>
      <c r="J29" s="47" t="n">
        <v>10</v>
      </c>
      <c r="K29" s="51" t="n">
        <v>20000</v>
      </c>
      <c r="L29" s="48" t="inlineStr">
        <is>
          <t>없음</t>
        </is>
      </c>
      <c r="M29" s="52" t="n">
        <v>46253</v>
      </c>
      <c r="N29" s="52" t="n">
        <v>46351</v>
      </c>
      <c r="O29" s="55" t="n"/>
      <c r="P29" s="55" t="n"/>
      <c r="Q29" s="54" t="n"/>
    </row>
    <row r="30" ht="15" customHeight="1" s="34">
      <c r="A30" s="47" t="inlineStr">
        <is>
          <t>O</t>
        </is>
      </c>
      <c r="B30" s="48" t="inlineStr">
        <is>
          <t>평생교육</t>
        </is>
      </c>
      <c r="C30" s="49" t="inlineStr">
        <is>
          <t>운동</t>
        </is>
      </c>
      <c r="D30" s="49" t="inlineStr">
        <is>
          <t>당구 기초 2반</t>
        </is>
      </c>
      <c r="E30" s="49" t="inlineStr">
        <is>
          <t>김영남</t>
        </is>
      </c>
      <c r="F30" s="48" t="inlineStr">
        <is>
          <t>수</t>
        </is>
      </c>
      <c r="G30" s="47" t="inlineStr">
        <is>
          <t>13:00</t>
        </is>
      </c>
      <c r="H30" s="47" t="inlineStr">
        <is>
          <t>14:30</t>
        </is>
      </c>
      <c r="I30" s="50" t="inlineStr">
        <is>
          <t>3층 당구·포켓볼실</t>
        </is>
      </c>
      <c r="J30" s="47" t="n">
        <v>10</v>
      </c>
      <c r="K30" s="51" t="n">
        <v>20000</v>
      </c>
      <c r="L30" s="48" t="inlineStr">
        <is>
          <t>없음</t>
        </is>
      </c>
      <c r="M30" s="52" t="n">
        <v>46253</v>
      </c>
      <c r="N30" s="52" t="n">
        <v>46351</v>
      </c>
      <c r="O30" s="55" t="n"/>
      <c r="P30" s="55" t="n"/>
      <c r="Q30" s="54" t="n"/>
    </row>
    <row r="31" ht="15" customHeight="1" s="34">
      <c r="A31" s="47" t="inlineStr">
        <is>
          <t>O</t>
        </is>
      </c>
      <c r="B31" s="48" t="inlineStr">
        <is>
          <t>평생교육</t>
        </is>
      </c>
      <c r="C31" s="49" t="inlineStr">
        <is>
          <t>운동</t>
        </is>
      </c>
      <c r="D31" s="49" t="inlineStr">
        <is>
          <t>당구 기초 3반</t>
        </is>
      </c>
      <c r="E31" s="49" t="inlineStr">
        <is>
          <t>김영남</t>
        </is>
      </c>
      <c r="F31" s="48" t="inlineStr">
        <is>
          <t>수</t>
        </is>
      </c>
      <c r="G31" s="47" t="inlineStr">
        <is>
          <t>15:00</t>
        </is>
      </c>
      <c r="H31" s="47" t="inlineStr">
        <is>
          <t>16:30</t>
        </is>
      </c>
      <c r="I31" s="50" t="inlineStr">
        <is>
          <t>3층 당구·포켓볼실</t>
        </is>
      </c>
      <c r="J31" s="47" t="n">
        <v>10</v>
      </c>
      <c r="K31" s="51" t="n">
        <v>20000</v>
      </c>
      <c r="L31" s="48" t="inlineStr">
        <is>
          <t>없음</t>
        </is>
      </c>
      <c r="M31" s="52" t="n">
        <v>46253</v>
      </c>
      <c r="N31" s="52" t="n">
        <v>46351</v>
      </c>
      <c r="O31" s="55" t="n"/>
      <c r="P31" s="55" t="n"/>
      <c r="Q31" s="54" t="n"/>
    </row>
    <row r="32" ht="15" customHeight="1" s="34">
      <c r="A32" s="47" t="inlineStr">
        <is>
          <t>O</t>
        </is>
      </c>
      <c r="B32" s="48" t="inlineStr">
        <is>
          <t>평생교육</t>
        </is>
      </c>
      <c r="C32" s="49" t="inlineStr">
        <is>
          <t>운동</t>
        </is>
      </c>
      <c r="D32" s="49" t="inlineStr">
        <is>
          <t>실버 태권도</t>
        </is>
      </c>
      <c r="E32" s="49" t="inlineStr">
        <is>
          <t>박종록</t>
        </is>
      </c>
      <c r="F32" s="48" t="inlineStr">
        <is>
          <t>수</t>
        </is>
      </c>
      <c r="G32" s="47" t="inlineStr">
        <is>
          <t>10:00</t>
        </is>
      </c>
      <c r="H32" s="47" t="inlineStr">
        <is>
          <t>11:00</t>
        </is>
      </c>
      <c r="I32" s="50" t="inlineStr">
        <is>
          <t>4층 대강당</t>
        </is>
      </c>
      <c r="J32" s="47" t="n">
        <v>20</v>
      </c>
      <c r="K32" s="51" t="n">
        <v>0</v>
      </c>
      <c r="L32" s="48" t="inlineStr">
        <is>
          <t>없음</t>
        </is>
      </c>
      <c r="M32" s="52" t="n">
        <v>46253</v>
      </c>
      <c r="N32" s="52" t="n">
        <v>46351</v>
      </c>
      <c r="O32" s="55" t="n"/>
      <c r="P32" s="55" t="n"/>
      <c r="Q32" s="54" t="n"/>
    </row>
    <row r="33" ht="24.6" customHeight="1" s="34">
      <c r="A33" s="47" t="inlineStr">
        <is>
          <t>O</t>
        </is>
      </c>
      <c r="B33" s="48" t="inlineStr">
        <is>
          <t>평생교육</t>
        </is>
      </c>
      <c r="C33" s="49" t="inlineStr">
        <is>
          <t>서예·공예</t>
        </is>
      </c>
      <c r="D33" s="49" t="inlineStr">
        <is>
          <t>서예한글 기초</t>
        </is>
      </c>
      <c r="E33" s="49" t="inlineStr">
        <is>
          <t>장미나</t>
        </is>
      </c>
      <c r="F33" s="48" t="inlineStr">
        <is>
          <t>화</t>
        </is>
      </c>
      <c r="G33" s="47" t="inlineStr">
        <is>
          <t>10:00</t>
        </is>
      </c>
      <c r="H33" s="47" t="inlineStr">
        <is>
          <t>11:30</t>
        </is>
      </c>
      <c r="I33" s="50" t="inlineStr">
        <is>
          <t>2층 서예실</t>
        </is>
      </c>
      <c r="J33" s="47" t="n">
        <v>16</v>
      </c>
      <c r="K33" s="51" t="n">
        <v>0</v>
      </c>
      <c r="L33" s="48" t="inlineStr">
        <is>
          <t>별도</t>
        </is>
      </c>
      <c r="M33" s="52" t="n">
        <v>46252</v>
      </c>
      <c r="N33" s="52" t="n">
        <v>46350</v>
      </c>
      <c r="O33" s="55" t="n"/>
      <c r="P33" s="56" t="inlineStr">
        <is>
          <t>⚠ 구분 확인 — 하반기 수강신청 안내지에 없음 (연간PG?)</t>
        </is>
      </c>
      <c r="Q33" s="54" t="n"/>
    </row>
    <row r="34" ht="24.6" customHeight="1" s="34">
      <c r="A34" s="47" t="inlineStr">
        <is>
          <t>O</t>
        </is>
      </c>
      <c r="B34" s="48" t="inlineStr">
        <is>
          <t>평생교육</t>
        </is>
      </c>
      <c r="C34" s="49" t="inlineStr">
        <is>
          <t>서예·공예</t>
        </is>
      </c>
      <c r="D34" s="49" t="inlineStr">
        <is>
          <t>서예한글 중급</t>
        </is>
      </c>
      <c r="E34" s="49" t="inlineStr">
        <is>
          <t>박병기</t>
        </is>
      </c>
      <c r="F34" s="48" t="inlineStr">
        <is>
          <t>월</t>
        </is>
      </c>
      <c r="G34" s="47" t="inlineStr">
        <is>
          <t>13:30</t>
        </is>
      </c>
      <c r="H34" s="47" t="inlineStr">
        <is>
          <t>15:00</t>
        </is>
      </c>
      <c r="I34" s="50" t="inlineStr">
        <is>
          <t>2층 서예실</t>
        </is>
      </c>
      <c r="J34" s="47" t="n">
        <v>16</v>
      </c>
      <c r="K34" s="51" t="n">
        <v>0</v>
      </c>
      <c r="L34" s="48" t="inlineStr">
        <is>
          <t>별도</t>
        </is>
      </c>
      <c r="M34" s="52" t="n">
        <v>46258</v>
      </c>
      <c r="N34" s="52" t="n">
        <v>46356</v>
      </c>
      <c r="O34" s="55" t="n"/>
      <c r="P34" s="56" t="inlineStr">
        <is>
          <t>⚠ 구분 확인 — 하반기 수강신청 안내지에 없음 (연간PG?)</t>
        </is>
      </c>
      <c r="Q34" s="54" t="n"/>
    </row>
    <row r="35" ht="24.6" customHeight="1" s="34">
      <c r="A35" s="47" t="inlineStr">
        <is>
          <t>O</t>
        </is>
      </c>
      <c r="B35" s="48" t="inlineStr">
        <is>
          <t>평생교육</t>
        </is>
      </c>
      <c r="C35" s="49" t="inlineStr">
        <is>
          <t>서예·공예</t>
        </is>
      </c>
      <c r="D35" s="49" t="inlineStr">
        <is>
          <t>서예한문</t>
        </is>
      </c>
      <c r="E35" s="49" t="inlineStr">
        <is>
          <t>박병기</t>
        </is>
      </c>
      <c r="F35" s="48" t="inlineStr">
        <is>
          <t>금</t>
        </is>
      </c>
      <c r="G35" s="47" t="inlineStr">
        <is>
          <t>13:30</t>
        </is>
      </c>
      <c r="H35" s="47" t="inlineStr">
        <is>
          <t>15:00</t>
        </is>
      </c>
      <c r="I35" s="50" t="inlineStr">
        <is>
          <t>2층 서예실</t>
        </is>
      </c>
      <c r="J35" s="47" t="n">
        <v>16</v>
      </c>
      <c r="K35" s="51" t="n">
        <v>0</v>
      </c>
      <c r="L35" s="48" t="inlineStr">
        <is>
          <t>별도</t>
        </is>
      </c>
      <c r="M35" s="52" t="n">
        <v>46255</v>
      </c>
      <c r="N35" s="52" t="n">
        <v>46367</v>
      </c>
      <c r="O35" s="55" t="n"/>
      <c r="P35" s="56" t="inlineStr">
        <is>
          <t>⚠ 구분 확인 — 하반기 수강신청 안내지에 없음 (연간PG?)</t>
        </is>
      </c>
      <c r="Q35" s="54" t="n"/>
    </row>
    <row r="36" ht="24.6" customHeight="1" s="34">
      <c r="A36" s="47" t="inlineStr">
        <is>
          <t>O</t>
        </is>
      </c>
      <c r="B36" s="48" t="inlineStr">
        <is>
          <t>평생교육</t>
        </is>
      </c>
      <c r="C36" s="49" t="inlineStr">
        <is>
          <t>서예·공예</t>
        </is>
      </c>
      <c r="D36" s="49" t="inlineStr">
        <is>
          <t>사군자</t>
        </is>
      </c>
      <c r="E36" s="49" t="inlineStr">
        <is>
          <t>최가림</t>
        </is>
      </c>
      <c r="F36" s="48" t="inlineStr">
        <is>
          <t>화</t>
        </is>
      </c>
      <c r="G36" s="47" t="inlineStr">
        <is>
          <t>13:00</t>
        </is>
      </c>
      <c r="H36" s="47" t="inlineStr">
        <is>
          <t>14:30</t>
        </is>
      </c>
      <c r="I36" s="50" t="inlineStr">
        <is>
          <t>2층 서예실</t>
        </is>
      </c>
      <c r="J36" s="47" t="n">
        <v>16</v>
      </c>
      <c r="K36" s="51" t="n">
        <v>0</v>
      </c>
      <c r="L36" s="48" t="inlineStr">
        <is>
          <t>별도</t>
        </is>
      </c>
      <c r="M36" s="52" t="n">
        <v>46252</v>
      </c>
      <c r="N36" s="52" t="n">
        <v>46350</v>
      </c>
      <c r="O36" s="55" t="n"/>
      <c r="P36" s="56" t="inlineStr">
        <is>
          <t>⚠ 구분 확인 — 하반기 수강신청 안내지에 없음 (연간PG?)</t>
        </is>
      </c>
      <c r="Q36" s="54" t="n"/>
    </row>
    <row r="37" ht="24.6" customHeight="1" s="34">
      <c r="A37" s="47" t="inlineStr">
        <is>
          <t>O</t>
        </is>
      </c>
      <c r="B37" s="48" t="inlineStr">
        <is>
          <t>평생교육</t>
        </is>
      </c>
      <c r="C37" s="49" t="inlineStr">
        <is>
          <t>서예·공예</t>
        </is>
      </c>
      <c r="D37" s="49" t="inlineStr">
        <is>
          <t>섬유그림</t>
        </is>
      </c>
      <c r="E37" s="49" t="inlineStr">
        <is>
          <t>최가림</t>
        </is>
      </c>
      <c r="F37" s="48" t="inlineStr">
        <is>
          <t>수</t>
        </is>
      </c>
      <c r="G37" s="47" t="inlineStr">
        <is>
          <t>14:00</t>
        </is>
      </c>
      <c r="H37" s="47" t="inlineStr">
        <is>
          <t>15:30</t>
        </is>
      </c>
      <c r="I37" s="50" t="inlineStr">
        <is>
          <t>2층 서예실</t>
        </is>
      </c>
      <c r="J37" s="47" t="n">
        <v>16</v>
      </c>
      <c r="K37" s="51" t="n">
        <v>0</v>
      </c>
      <c r="L37" s="48" t="inlineStr">
        <is>
          <t>별도</t>
        </is>
      </c>
      <c r="M37" s="52" t="n">
        <v>46253</v>
      </c>
      <c r="N37" s="52" t="n">
        <v>46351</v>
      </c>
      <c r="O37" s="55" t="n"/>
      <c r="P37" s="56" t="inlineStr">
        <is>
          <t>⚠ 구분 확인 — 하반기 수강신청 안내지에 없음 (연간PG?)</t>
        </is>
      </c>
      <c r="Q37" s="54" t="n"/>
    </row>
    <row r="38" ht="24.6" customHeight="1" s="34">
      <c r="A38" s="47" t="inlineStr">
        <is>
          <t>O</t>
        </is>
      </c>
      <c r="B38" s="48" t="inlineStr">
        <is>
          <t>평생교육</t>
        </is>
      </c>
      <c r="C38" s="49" t="inlineStr">
        <is>
          <t>노래·댄스·악기</t>
        </is>
      </c>
      <c r="D38" s="49" t="inlineStr">
        <is>
          <t>우쿨렐레</t>
        </is>
      </c>
      <c r="E38" s="49" t="inlineStr">
        <is>
          <t>손경희</t>
        </is>
      </c>
      <c r="F38" s="48" t="inlineStr">
        <is>
          <t>목</t>
        </is>
      </c>
      <c r="G38" s="47" t="inlineStr">
        <is>
          <t>10:00</t>
        </is>
      </c>
      <c r="H38" s="47" t="inlineStr">
        <is>
          <t>11:30</t>
        </is>
      </c>
      <c r="I38" s="50" t="inlineStr">
        <is>
          <t>1층 음악실</t>
        </is>
      </c>
      <c r="J38" s="47" t="n">
        <v>16</v>
      </c>
      <c r="K38" s="51" t="n">
        <v>0</v>
      </c>
      <c r="L38" s="48" t="inlineStr">
        <is>
          <t>없음</t>
        </is>
      </c>
      <c r="M38" s="52" t="n">
        <v>46254</v>
      </c>
      <c r="N38" s="52" t="n">
        <v>46359</v>
      </c>
      <c r="O38" s="55" t="n"/>
      <c r="P38" s="56" t="inlineStr">
        <is>
          <t>⚠ 구분 확인 — 하반기 수강신청 안내지에 없음 (연간PG?)</t>
        </is>
      </c>
      <c r="Q38" s="54" t="n"/>
    </row>
    <row r="39" ht="24.6" customHeight="1" s="34">
      <c r="A39" s="47" t="inlineStr">
        <is>
          <t>O</t>
        </is>
      </c>
      <c r="B39" s="48" t="inlineStr">
        <is>
          <t>평생교육</t>
        </is>
      </c>
      <c r="C39" s="49" t="inlineStr">
        <is>
          <t>노래·댄스·악기</t>
        </is>
      </c>
      <c r="D39" s="49" t="inlineStr">
        <is>
          <t>난타</t>
        </is>
      </c>
      <c r="E39" s="49" t="inlineStr">
        <is>
          <t>황영희</t>
        </is>
      </c>
      <c r="F39" s="48" t="inlineStr">
        <is>
          <t>금</t>
        </is>
      </c>
      <c r="G39" s="47" t="inlineStr">
        <is>
          <t>09:30</t>
        </is>
      </c>
      <c r="H39" s="47" t="inlineStr">
        <is>
          <t>11:00</t>
        </is>
      </c>
      <c r="I39" s="50" t="inlineStr">
        <is>
          <t>4층 대강당</t>
        </is>
      </c>
      <c r="J39" s="47" t="n">
        <v>20</v>
      </c>
      <c r="K39" s="51" t="n">
        <v>20000</v>
      </c>
      <c r="L39" s="48" t="inlineStr">
        <is>
          <t>없음</t>
        </is>
      </c>
      <c r="M39" s="52" t="n">
        <v>46255</v>
      </c>
      <c r="N39" s="52" t="n">
        <v>46367</v>
      </c>
      <c r="O39" s="55" t="n"/>
      <c r="P39" s="56" t="inlineStr">
        <is>
          <t>⚠ 구분 확인 — 하반기 수강신청 안내지에 없음 (연간PG?)</t>
        </is>
      </c>
      <c r="Q39" s="54" t="n"/>
    </row>
    <row r="40" ht="24.6" customHeight="1" s="34">
      <c r="A40" s="47" t="inlineStr">
        <is>
          <t>O</t>
        </is>
      </c>
      <c r="B40" s="48" t="inlineStr">
        <is>
          <t>평생교육</t>
        </is>
      </c>
      <c r="C40" s="49" t="inlineStr">
        <is>
          <t>노래·댄스·악기</t>
        </is>
      </c>
      <c r="D40" s="49" t="inlineStr">
        <is>
          <t>민요&amp;장구</t>
        </is>
      </c>
      <c r="E40" s="49" t="inlineStr">
        <is>
          <t>함영채</t>
        </is>
      </c>
      <c r="F40" s="48" t="inlineStr">
        <is>
          <t>금</t>
        </is>
      </c>
      <c r="G40" s="47" t="inlineStr">
        <is>
          <t>13:30</t>
        </is>
      </c>
      <c r="H40" s="47" t="inlineStr">
        <is>
          <t>15:00</t>
        </is>
      </c>
      <c r="I40" s="50" t="inlineStr">
        <is>
          <t>4층 대강당</t>
        </is>
      </c>
      <c r="J40" s="47" t="n">
        <v>20</v>
      </c>
      <c r="K40" s="51" t="n">
        <v>0</v>
      </c>
      <c r="L40" s="48" t="inlineStr">
        <is>
          <t>없음</t>
        </is>
      </c>
      <c r="M40" s="52" t="n">
        <v>46255</v>
      </c>
      <c r="N40" s="52" t="n">
        <v>46367</v>
      </c>
      <c r="O40" s="55" t="n"/>
      <c r="P40" s="56" t="inlineStr">
        <is>
          <t>⚠ 구분 확인 — 하반기 수강신청 안내지에 없음 (연간PG?)</t>
        </is>
      </c>
      <c r="Q40" s="54" t="n"/>
    </row>
    <row r="41" ht="15" customHeight="1" s="34">
      <c r="A41" s="47" t="inlineStr">
        <is>
          <t>O</t>
        </is>
      </c>
      <c r="B41" s="48" t="inlineStr">
        <is>
          <t>동아리</t>
        </is>
      </c>
      <c r="C41" s="49" t="n"/>
      <c r="D41" s="49" t="inlineStr">
        <is>
          <t>기타 동아리</t>
        </is>
      </c>
      <c r="E41" s="49" t="inlineStr">
        <is>
          <t>안용수</t>
        </is>
      </c>
      <c r="F41" s="48" t="inlineStr">
        <is>
          <t>금</t>
        </is>
      </c>
      <c r="G41" s="47" t="inlineStr">
        <is>
          <t>13:30</t>
        </is>
      </c>
      <c r="H41" s="47" t="inlineStr">
        <is>
          <t>15:00</t>
        </is>
      </c>
      <c r="I41" s="50" t="inlineStr">
        <is>
          <t>1층 음악실</t>
        </is>
      </c>
      <c r="J41" s="47" t="n">
        <v>11</v>
      </c>
      <c r="K41" s="51" t="n">
        <v>0</v>
      </c>
      <c r="L41" s="48" t="inlineStr">
        <is>
          <t>없음</t>
        </is>
      </c>
      <c r="M41" s="52" t="n">
        <v>46255</v>
      </c>
      <c r="N41" s="52" t="n">
        <v>46367</v>
      </c>
      <c r="O41" s="55" t="n"/>
      <c r="P41" s="55" t="n"/>
      <c r="Q41" s="54" t="n"/>
    </row>
    <row r="42" ht="15" customHeight="1" s="34">
      <c r="A42" s="47" t="inlineStr">
        <is>
          <t>O</t>
        </is>
      </c>
      <c r="B42" s="48" t="inlineStr">
        <is>
          <t>동아리</t>
        </is>
      </c>
      <c r="C42" s="49" t="n"/>
      <c r="D42" s="49" t="inlineStr">
        <is>
          <t>하모니카 동아리</t>
        </is>
      </c>
      <c r="E42" s="49" t="inlineStr">
        <is>
          <t>이숙경</t>
        </is>
      </c>
      <c r="F42" s="48" t="inlineStr">
        <is>
          <t>월</t>
        </is>
      </c>
      <c r="G42" s="47" t="inlineStr">
        <is>
          <t>09:30</t>
        </is>
      </c>
      <c r="H42" s="47" t="inlineStr">
        <is>
          <t>11:00</t>
        </is>
      </c>
      <c r="I42" s="50" t="inlineStr">
        <is>
          <t>4층 프로그램실2</t>
        </is>
      </c>
      <c r="J42" s="47" t="n">
        <v>18</v>
      </c>
      <c r="K42" s="51" t="n">
        <v>0</v>
      </c>
      <c r="L42" s="48" t="inlineStr">
        <is>
          <t>없음</t>
        </is>
      </c>
      <c r="M42" s="52" t="n">
        <v>46258</v>
      </c>
      <c r="N42" s="52" t="n">
        <v>46356</v>
      </c>
      <c r="O42" s="55" t="n"/>
      <c r="P42" s="55" t="n"/>
      <c r="Q42" s="54" t="n"/>
    </row>
    <row r="43" ht="15" customHeight="1" s="34">
      <c r="A43" s="47" t="inlineStr">
        <is>
          <t>O</t>
        </is>
      </c>
      <c r="B43" s="48" t="inlineStr">
        <is>
          <t>동아리</t>
        </is>
      </c>
      <c r="C43" s="49" t="n"/>
      <c r="D43" s="49" t="inlineStr">
        <is>
          <t>훌라댄스 동아리</t>
        </is>
      </c>
      <c r="E43" s="49" t="inlineStr">
        <is>
          <t>강미라</t>
        </is>
      </c>
      <c r="F43" s="48" t="inlineStr">
        <is>
          <t>목</t>
        </is>
      </c>
      <c r="G43" s="47" t="inlineStr">
        <is>
          <t>13:30</t>
        </is>
      </c>
      <c r="H43" s="47" t="inlineStr">
        <is>
          <t>15:00</t>
        </is>
      </c>
      <c r="I43" s="50" t="inlineStr">
        <is>
          <t>3층 소강당</t>
        </is>
      </c>
      <c r="J43" s="47" t="n">
        <v>14</v>
      </c>
      <c r="K43" s="51" t="n">
        <v>0</v>
      </c>
      <c r="L43" s="48" t="inlineStr">
        <is>
          <t>없음</t>
        </is>
      </c>
      <c r="M43" s="52" t="n">
        <v>46254</v>
      </c>
      <c r="N43" s="52" t="n">
        <v>46359</v>
      </c>
      <c r="O43" s="55" t="inlineStr">
        <is>
          <t>소강당 내 실내화 착용 필수</t>
        </is>
      </c>
      <c r="P43" s="55" t="n"/>
      <c r="Q43" s="54" t="n"/>
    </row>
    <row r="44" ht="15" customHeight="1" s="34">
      <c r="A44" s="47" t="inlineStr">
        <is>
          <t>O</t>
        </is>
      </c>
      <c r="B44" s="48" t="inlineStr">
        <is>
          <t>동아리</t>
        </is>
      </c>
      <c r="C44" s="49" t="n"/>
      <c r="D44" s="49" t="inlineStr">
        <is>
          <t>라인댄스 동아리</t>
        </is>
      </c>
      <c r="E44" s="49" t="inlineStr">
        <is>
          <t>김미정</t>
        </is>
      </c>
      <c r="F44" s="48" t="inlineStr">
        <is>
          <t>금</t>
        </is>
      </c>
      <c r="G44" s="47" t="inlineStr">
        <is>
          <t>14:30</t>
        </is>
      </c>
      <c r="H44" s="47" t="inlineStr">
        <is>
          <t>16:00</t>
        </is>
      </c>
      <c r="I44" s="50" t="inlineStr">
        <is>
          <t>3층 소강당</t>
        </is>
      </c>
      <c r="J44" s="47" t="n">
        <v>13</v>
      </c>
      <c r="K44" s="51" t="n">
        <v>0</v>
      </c>
      <c r="L44" s="48" t="inlineStr">
        <is>
          <t>없음</t>
        </is>
      </c>
      <c r="M44" s="52" t="n">
        <v>46255</v>
      </c>
      <c r="N44" s="52" t="n">
        <v>46367</v>
      </c>
      <c r="O44" s="55" t="inlineStr">
        <is>
          <t>소강당 내 실내화 착용 필수</t>
        </is>
      </c>
      <c r="P44" s="55" t="n"/>
      <c r="Q44" s="54" t="n"/>
    </row>
    <row r="45" ht="15" customHeight="1" s="34">
      <c r="A45" s="47" t="inlineStr">
        <is>
          <t>O</t>
        </is>
      </c>
      <c r="B45" s="48" t="inlineStr">
        <is>
          <t>특강</t>
        </is>
      </c>
      <c r="C45" s="49" t="n"/>
      <c r="D45" s="49" t="inlineStr">
        <is>
          <t>국민연금 아카데미</t>
        </is>
      </c>
      <c r="E45" s="49" t="n"/>
      <c r="F45" s="48" t="inlineStr">
        <is>
          <t>화</t>
        </is>
      </c>
      <c r="G45" s="47" t="inlineStr">
        <is>
          <t>10:00</t>
        </is>
      </c>
      <c r="H45" s="47" t="inlineStr">
        <is>
          <t>15:30</t>
        </is>
      </c>
      <c r="I45" s="50" t="inlineStr">
        <is>
          <t>2층 정보화실</t>
        </is>
      </c>
      <c r="J45" s="47" t="n"/>
      <c r="K45" s="51" t="n">
        <v>0</v>
      </c>
      <c r="L45" s="48" t="inlineStr">
        <is>
          <t>없음</t>
        </is>
      </c>
      <c r="M45" s="52" t="n"/>
      <c r="N45" s="52" t="n">
        <v>46266</v>
      </c>
      <c r="O45" s="55" t="n"/>
      <c r="P45" s="56" t="inlineStr">
        <is>
          <t>운영기간·정원 확인 필요</t>
        </is>
      </c>
      <c r="Q45" s="54" t="n"/>
    </row>
    <row r="46" ht="15" customHeight="1" s="34">
      <c r="A46" s="47" t="inlineStr">
        <is>
          <t>O</t>
        </is>
      </c>
      <c r="B46" s="48" t="inlineStr">
        <is>
          <t>특강</t>
        </is>
      </c>
      <c r="C46" s="49" t="n"/>
      <c r="D46" s="49" t="inlineStr">
        <is>
          <t>북원아카데미</t>
        </is>
      </c>
      <c r="E46" s="49" t="n"/>
      <c r="F46" s="48" t="inlineStr">
        <is>
          <t>화</t>
        </is>
      </c>
      <c r="G46" s="47" t="inlineStr">
        <is>
          <t>13:30</t>
        </is>
      </c>
      <c r="H46" s="47" t="inlineStr">
        <is>
          <t>15:00</t>
        </is>
      </c>
      <c r="I46" s="50" t="inlineStr">
        <is>
          <t>3층 소강당</t>
        </is>
      </c>
      <c r="J46" s="47" t="n"/>
      <c r="K46" s="51" t="n">
        <v>0</v>
      </c>
      <c r="L46" s="48" t="inlineStr">
        <is>
          <t>없음</t>
        </is>
      </c>
      <c r="M46" s="52" t="n"/>
      <c r="N46" s="52" t="n">
        <v>46266</v>
      </c>
      <c r="O46" s="55" t="n"/>
      <c r="P46" s="56" t="inlineStr">
        <is>
          <t>운영기간·정원 확인 필요</t>
        </is>
      </c>
      <c r="Q46" s="54" t="n"/>
    </row>
    <row r="47" ht="15" customHeight="1" s="34">
      <c r="A47" s="47" t="inlineStr">
        <is>
          <t>O</t>
        </is>
      </c>
      <c r="B47" s="48" t="inlineStr">
        <is>
          <t>특강</t>
        </is>
      </c>
      <c r="C47" s="49" t="n"/>
      <c r="D47" s="49" t="inlineStr">
        <is>
          <t>기억 톡톡 (치매교실)</t>
        </is>
      </c>
      <c r="E47" s="49" t="n"/>
      <c r="F47" s="48" t="inlineStr">
        <is>
          <t>화</t>
        </is>
      </c>
      <c r="G47" s="47" t="inlineStr">
        <is>
          <t>13:30</t>
        </is>
      </c>
      <c r="H47" s="47" t="inlineStr">
        <is>
          <t>15:00</t>
        </is>
      </c>
      <c r="I47" s="50" t="inlineStr">
        <is>
          <t>3층 프로그램실1</t>
        </is>
      </c>
      <c r="J47" s="47" t="n"/>
      <c r="K47" s="51" t="n">
        <v>0</v>
      </c>
      <c r="L47" s="48" t="inlineStr">
        <is>
          <t>없음</t>
        </is>
      </c>
      <c r="M47" s="52" t="n">
        <v>46252</v>
      </c>
      <c r="N47" s="52" t="n">
        <v>46350</v>
      </c>
      <c r="O47" s="55" t="n"/>
      <c r="P47" s="56" t="inlineStr">
        <is>
          <t>운영기간·정원 확인 필요</t>
        </is>
      </c>
      <c r="Q47" s="54" t="n"/>
    </row>
    <row r="48" ht="15" customHeight="1" s="34">
      <c r="A48" s="47" t="inlineStr">
        <is>
          <t>O</t>
        </is>
      </c>
      <c r="B48" s="48" t="inlineStr">
        <is>
          <t>특강</t>
        </is>
      </c>
      <c r="C48" s="49" t="n"/>
      <c r="D48" s="49" t="inlineStr">
        <is>
          <t>황혼육아</t>
        </is>
      </c>
      <c r="E48" s="49" t="n"/>
      <c r="F48" s="48" t="inlineStr">
        <is>
          <t>금</t>
        </is>
      </c>
      <c r="G48" s="47" t="inlineStr">
        <is>
          <t>10:00</t>
        </is>
      </c>
      <c r="H48" s="47" t="inlineStr">
        <is>
          <t>11:30</t>
        </is>
      </c>
      <c r="I48" s="50" t="inlineStr">
        <is>
          <t>3층 프로그램실1</t>
        </is>
      </c>
      <c r="J48" s="47" t="n"/>
      <c r="K48" s="51" t="n">
        <v>0</v>
      </c>
      <c r="L48" s="48" t="inlineStr">
        <is>
          <t>없음</t>
        </is>
      </c>
      <c r="M48" s="52" t="n"/>
      <c r="N48" s="52" t="n">
        <v>46295</v>
      </c>
      <c r="O48" s="55" t="inlineStr">
        <is>
          <t>사회복지공동모금회 지원사업</t>
        </is>
      </c>
      <c r="P48" s="56" t="inlineStr">
        <is>
          <t>운영기간·정원 확인 필요</t>
        </is>
      </c>
      <c r="Q48" s="54" t="n"/>
    </row>
    <row r="49" ht="15" customHeight="1" s="34">
      <c r="A49" s="47" t="inlineStr">
        <is>
          <t>O</t>
        </is>
      </c>
      <c r="B49" s="48" t="inlineStr">
        <is>
          <t>특강</t>
        </is>
      </c>
      <c r="C49" s="49" t="n"/>
      <c r="D49" s="49" t="inlineStr">
        <is>
          <t>찾아가는 시니어 미디어 스쿨</t>
        </is>
      </c>
      <c r="E49" s="49" t="n"/>
      <c r="F49" s="48" t="inlineStr">
        <is>
          <t>수</t>
        </is>
      </c>
      <c r="G49" s="47" t="inlineStr">
        <is>
          <t>13:00</t>
        </is>
      </c>
      <c r="H49" s="47" t="inlineStr">
        <is>
          <t>15:00</t>
        </is>
      </c>
      <c r="I49" s="50" t="inlineStr">
        <is>
          <t>4층 프로그램실2</t>
        </is>
      </c>
      <c r="J49" s="47" t="n"/>
      <c r="K49" s="51" t="n">
        <v>0</v>
      </c>
      <c r="L49" s="48" t="inlineStr">
        <is>
          <t>없음</t>
        </is>
      </c>
      <c r="M49" s="52" t="n">
        <v>46267</v>
      </c>
      <c r="N49" s="52" t="n">
        <v>46288</v>
      </c>
      <c r="O49" s="55" t="n"/>
      <c r="P49" s="56" t="inlineStr">
        <is>
          <t>운영기간·정원 확인 필요</t>
        </is>
      </c>
      <c r="Q49" s="54" t="n"/>
    </row>
  </sheetData>
  <autoFilter ref="A4:P49"/>
  <mergeCells count="2">
    <mergeCell ref="A1:P1"/>
    <mergeCell ref="A2:P2"/>
  </mergeCells>
  <dataValidations count="5">
    <dataValidation sqref="A5:A109" showDropDown="0" showInputMessage="0" showErrorMessage="0" allowBlank="0" type="list" errorStyle="stop" operator="between">
      <formula1>"O,X"</formula1>
      <formula2>0</formula2>
    </dataValidation>
    <dataValidation sqref="B5:B109" showDropDown="0" showInputMessage="0" showErrorMessage="0" allowBlank="0" type="list" errorStyle="stop" operator="between">
      <formula1>"평생교육,동아리,특강"</formula1>
      <formula2>0</formula2>
    </dataValidation>
    <dataValidation sqref="C5:C109" showDropDown="0" showInputMessage="0" showErrorMessage="0" allowBlank="1" type="list" errorStyle="stop" operator="between">
      <formula1>"정보화·어학,노래·댄스·악기,미술,운동,서예·공예"</formula1>
      <formula2>0</formula2>
    </dataValidation>
    <dataValidation sqref="F5:F109" showDropDown="0" showInputMessage="0" showErrorMessage="0" allowBlank="0" type="list" errorStyle="stop" operator="between">
      <formula1>"월,화,수,목,금,토"</formula1>
      <formula2>0</formula2>
    </dataValidation>
    <dataValidation sqref="L5:L109" showDropDown="0" showInputMessage="0" showErrorMessage="0" allowBlank="0" type="list" errorStyle="stop" operator="between">
      <formula1>"없음,별도"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4" customWidth="1" style="33" min="1" max="1"/>
    <col width="44" customWidth="1" style="33" min="2" max="3"/>
  </cols>
  <sheetData>
    <row r="1" ht="20.1" customHeight="1" s="34">
      <c r="A1" s="43" t="inlineStr">
        <is>
          <t>신청 안내  ·  프로그램 화면 맨 위에 나오는 내용</t>
        </is>
      </c>
    </row>
    <row r="2" ht="15" customHeight="1" s="34">
      <c r="A2" s="57" t="inlineStr">
        <is>
          <t>B열만 고치면 됩니다. A열(항목 이름)은 건드리지 마세요 — 홈페이지가 이 이름으로 값을 찾습니다.</t>
        </is>
      </c>
    </row>
    <row r="4" ht="15" customHeight="1" s="34">
      <c r="A4" s="58" t="inlineStr">
        <is>
          <t>항목</t>
        </is>
      </c>
      <c r="B4" s="58" t="inlineStr">
        <is>
          <t>내용  ← 여기만 고치세요</t>
        </is>
      </c>
      <c r="C4" s="58" t="inlineStr">
        <is>
          <t>설명</t>
        </is>
      </c>
    </row>
    <row r="5" ht="15" customHeight="1" s="34">
      <c r="A5" s="59" t="inlineStr">
        <is>
          <t>현재상태</t>
        </is>
      </c>
      <c r="B5" s="60" t="inlineStr">
        <is>
          <t>신청기간아님</t>
        </is>
      </c>
      <c r="C5" s="61" t="inlineStr">
        <is>
          <t>신청기간중 / 신청기간아님  ← 둘 중 하나만 적으세요</t>
        </is>
      </c>
    </row>
    <row r="6" ht="15" customHeight="1" s="34">
      <c r="A6" s="59" t="inlineStr">
        <is>
          <t>신청시작일</t>
        </is>
      </c>
      <c r="B6" s="62" t="n">
        <v>46237</v>
      </c>
      <c r="C6" s="61" t="inlineStr">
        <is>
          <t>다음 신청이 시작되는 날</t>
        </is>
      </c>
    </row>
    <row r="7" ht="15" customHeight="1" s="34">
      <c r="A7" s="59" t="inlineStr">
        <is>
          <t>신청종료일</t>
        </is>
      </c>
      <c r="B7" s="62" t="n">
        <v>46239</v>
      </c>
      <c r="C7" s="61" t="inlineStr">
        <is>
          <t>신청 마감일</t>
        </is>
      </c>
    </row>
    <row r="8" ht="33.75" customHeight="1" s="34">
      <c r="A8" s="59" t="inlineStr">
        <is>
          <t>신청기간아닐때_문구</t>
        </is>
      </c>
      <c r="B8" s="60" t="inlineStr">
        <is>
          <t>다음 신청은 2027년 상반기입니다.
1월 중 홈페이지에 공지해 드립니다.</t>
        </is>
      </c>
      <c r="C8" s="63" t="inlineStr">
        <is>
          <t>'신청기간아님' 일 때 크게 보이는 문구</t>
        </is>
      </c>
    </row>
    <row r="9" ht="15" customHeight="1" s="34">
      <c r="A9" s="59" t="inlineStr">
        <is>
          <t>학기명</t>
        </is>
      </c>
      <c r="B9" s="64" t="inlineStr">
        <is>
          <t>2026년 하반기</t>
        </is>
      </c>
      <c r="C9" s="61" t="inlineStr">
        <is>
          <t>예: 2026년 하반기</t>
        </is>
      </c>
    </row>
    <row r="10" ht="15" customHeight="1" s="34">
      <c r="A10" s="59" t="inlineStr">
        <is>
          <t>신청대상</t>
        </is>
      </c>
      <c r="B10" s="60" t="inlineStr">
        <is>
          <t>복지관 회원 누구나</t>
        </is>
      </c>
      <c r="C10" s="61" t="inlineStr">
        <is>
          <t>※ 회원만 신청 가능</t>
        </is>
      </c>
    </row>
    <row r="11" ht="15" customHeight="1" s="34">
      <c r="A11" s="59" t="inlineStr">
        <is>
          <t>신청방법</t>
        </is>
      </c>
      <c r="B11" s="60" t="inlineStr">
        <is>
          <t>방문 신청 (1~4층 키오스크 이용)</t>
        </is>
      </c>
      <c r="C11" s="61" t="n"/>
    </row>
    <row r="12" ht="15" customHeight="1" s="34">
      <c r="A12" s="59" t="inlineStr">
        <is>
          <t>신청개수</t>
        </is>
      </c>
      <c r="B12" s="64" t="inlineStr">
        <is>
          <t>1인 최대 3과목까지</t>
        </is>
      </c>
      <c r="C12" s="61" t="inlineStr">
        <is>
          <t>동일 과목·수준별 과목 중복 신청 불가</t>
        </is>
      </c>
    </row>
    <row r="13" ht="15" customHeight="1" s="34">
      <c r="A13" s="59" t="inlineStr">
        <is>
          <t>선정방법</t>
        </is>
      </c>
      <c r="B13" s="60" t="inlineStr">
        <is>
          <t>신청 인원이 정원을 넘으면 무작위 추첨</t>
        </is>
      </c>
      <c r="C13" s="61" t="inlineStr">
        <is>
          <t>컴퓨터 프로그램으로 진행</t>
        </is>
      </c>
    </row>
    <row r="14" ht="15" customHeight="1" s="34">
      <c r="A14" s="59" t="inlineStr">
        <is>
          <t>선정발표</t>
        </is>
      </c>
      <c r="B14" s="62" t="n">
        <v>46241</v>
      </c>
      <c r="C14" s="61" t="inlineStr">
        <is>
          <t>발표 날짜</t>
        </is>
      </c>
    </row>
    <row r="15" ht="15" customHeight="1" s="34">
      <c r="A15" s="59" t="inlineStr">
        <is>
          <t>선정발표_시각</t>
        </is>
      </c>
      <c r="B15" s="60" t="inlineStr">
        <is>
          <t>오전 9시</t>
        </is>
      </c>
      <c r="C15" s="61" t="n"/>
    </row>
    <row r="16" ht="15" customHeight="1" s="34">
      <c r="A16" s="59" t="inlineStr">
        <is>
          <t>선정발표_방법</t>
        </is>
      </c>
      <c r="B16" s="60" t="inlineStr">
        <is>
          <t>홈페이지 · 1층 로비 · 개별 문자</t>
        </is>
      </c>
      <c r="C16" s="61" t="n"/>
    </row>
    <row r="17" ht="15" customHeight="1" s="34">
      <c r="A17" s="59" t="inlineStr">
        <is>
          <t>수강료납부_시작</t>
        </is>
      </c>
      <c r="B17" s="62" t="n">
        <v>46244</v>
      </c>
      <c r="C17" s="61" t="n"/>
    </row>
    <row r="18" ht="15" customHeight="1" s="34">
      <c r="A18" s="59" t="inlineStr">
        <is>
          <t>수강료납부_종료</t>
        </is>
      </c>
      <c r="B18" s="62" t="n">
        <v>46248</v>
      </c>
      <c r="C18" s="61" t="n"/>
    </row>
    <row r="19" ht="15" customHeight="1" s="34">
      <c r="A19" s="59" t="inlineStr">
        <is>
          <t>교육기간_시작</t>
        </is>
      </c>
      <c r="B19" s="62" t="n">
        <v>46252</v>
      </c>
      <c r="C19" s="61" t="n"/>
    </row>
    <row r="20" ht="15" customHeight="1" s="34">
      <c r="A20" s="59" t="inlineStr">
        <is>
          <t>교육기간_종료</t>
        </is>
      </c>
      <c r="B20" s="62" t="n">
        <v>46367</v>
      </c>
      <c r="C20" s="61" t="n"/>
    </row>
    <row r="21" ht="15" customHeight="1" s="34">
      <c r="A21" s="59" t="inlineStr">
        <is>
          <t>문의전화</t>
        </is>
      </c>
      <c r="B21" s="64" t="inlineStr">
        <is>
          <t>033-747-0516</t>
        </is>
      </c>
      <c r="C21" s="61" t="n"/>
    </row>
  </sheetData>
  <mergeCells count="2">
    <mergeCell ref="A1:C1"/>
    <mergeCell ref="A2:C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1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6" customWidth="1" style="33" min="1" max="1"/>
    <col width="26" customWidth="1" style="33" min="2" max="2"/>
    <col width="88" customWidth="1" style="33" min="3" max="3"/>
  </cols>
  <sheetData>
    <row r="1" ht="20.1" customHeight="1" s="34">
      <c r="A1" s="43" t="inlineStr">
        <is>
          <t>문의사항  ·  프로그램 화면 [문의사항] 버튼과 '자주 묻는 질문 › 프로그램'에 함께 나오는 내용</t>
        </is>
      </c>
    </row>
    <row r="2" ht="15" customHeight="1" s="34">
      <c r="A2" s="44" t="inlineStr">
        <is>
          <t>순서대로 나옵니다. 제목은 질문 형태로 써 주세요. 필요 없으면 게시를 X 로 두거나 행을 비우세요.</t>
        </is>
      </c>
    </row>
    <row r="4" ht="15" customHeight="1" s="34">
      <c r="A4" s="58" t="inlineStr">
        <is>
          <t>게시</t>
        </is>
      </c>
      <c r="B4" s="58" t="inlineStr">
        <is>
          <t>제목</t>
        </is>
      </c>
      <c r="C4" s="58" t="inlineStr">
        <is>
          <t>내용</t>
        </is>
      </c>
    </row>
    <row r="5" ht="96" customHeight="1" s="34">
      <c r="A5" s="65" t="inlineStr">
        <is>
          <t>O</t>
        </is>
      </c>
      <c r="B5" s="66" t="inlineStr">
        <is>
          <t>수강료와 재료비는 얼마인가요?</t>
        </is>
      </c>
      <c r="C5" s="67" t="inlineStr">
        <is>
          <t>수강료는 무료 또는 20,000원입니다. 과목마다 다릅니다.
교재비와 재료비는 본인 부담입니다. 선정 결과 문자를 보내드릴 때 금액을 함께 알려드립니다.</t>
        </is>
      </c>
    </row>
    <row r="6" ht="96" customHeight="1" s="34">
      <c r="A6" s="65" t="inlineStr">
        <is>
          <t>O</t>
        </is>
      </c>
      <c r="B6" s="66" t="inlineStr">
        <is>
          <t>수강료를 면제받을 수 있나요?</t>
        </is>
      </c>
      <c r="C6" s="67" t="inlineStr">
        <is>
          <t>① 국민기초생활수급자
② 생활이 어려운 분으로 읍·면·동장이 추천한 분
※ 면제 대상이어도 유료 과목에 선정되셨다면, 수강료 납부 기간 안에 복지관에 한 번 들러 주셔야 합니다. (수강 확정 확인)</t>
        </is>
      </c>
    </row>
    <row r="7" ht="96" customHeight="1" s="34">
      <c r="A7" s="65" t="inlineStr">
        <is>
          <t>O</t>
        </is>
      </c>
      <c r="B7" s="66" t="inlineStr">
        <is>
          <t>출석은 어떻게 하나요?</t>
        </is>
      </c>
      <c r="C7" s="67" t="inlineStr">
        <is>
          <t>회원증을 기계에 대주세요. 초록불이 켜지면 출석입니다.
회원증을 안 가지고 오셨으면 사무실 직원에게 말씀해 주세요.
※ 3회 결석하시면 수강이 취소될 수 있습니다.</t>
        </is>
      </c>
    </row>
    <row r="8" ht="96" customHeight="1" s="34">
      <c r="A8" s="65" t="inlineStr">
        <is>
          <t>O</t>
        </is>
      </c>
      <c r="B8" s="66" t="inlineStr">
        <is>
          <t>수강료 환불은 어떻게 하나요?</t>
        </is>
      </c>
      <c r="C8" s="67" t="inlineStr">
        <is>
          <t>복지관에 방문하셔서 환불신청서를 쓰시면 됩니다.
본인 명의 계좌로만 환불됩니다. 현금 환불은 안 됩니다.
· 시작 전 — 20,000원 전액
· 1~3회기 — 12,000원
· 4~6회기 — 8,000원
· 7회기 이후 — 환불되지 않습니다</t>
        </is>
      </c>
    </row>
    <row r="9" ht="96" customHeight="1" s="34">
      <c r="A9" s="65" t="inlineStr">
        <is>
          <t>O</t>
        </is>
      </c>
      <c r="B9" s="66" t="inlineStr">
        <is>
          <t>수강할 때 알아두어야 할 점이 있나요?</t>
        </is>
      </c>
      <c r="C9" s="68" t="inlineStr">
        <is>
          <t>· 대리 수강과 청강은 안 됩니다. (적발 시 이용이 제한됩니다)
· 별도의 찬조금 모금은 금지되어 있습니다.
· 신청 인원이 정원의 60%에 못 미치면 강좌가 열리지 않습니다.
· 프로그램별로 수강생의 수준 차이가 있을 수 있습니다.</t>
        </is>
      </c>
    </row>
    <row r="10" ht="96" customHeight="1" s="34">
      <c r="A10" s="65" t="inlineStr">
        <is>
          <t>O</t>
        </is>
      </c>
      <c r="B10" s="66" t="inlineStr">
        <is>
          <t>동아리는 어떻게 들어가나요?</t>
        </is>
      </c>
      <c r="C10" s="67" t="inlineStr">
        <is>
          <t>동아리는 수강신청을 따로 받지 않습니다.
프로그램을 수강하신 뒤 같은 분야 동아리로 이어서 활동하시는 경우가 많습니다.
관심 있으시면 담당 직원에게 말씀해 주세요. ☎ 033-747-0516</t>
        </is>
      </c>
    </row>
    <row r="11" ht="96" customHeight="1" s="34">
      <c r="A11" s="65" t="inlineStr">
        <is>
          <t>O</t>
        </is>
      </c>
      <c r="B11" s="66" t="inlineStr">
        <is>
          <t>특강은 어떻게 신청하나요?</t>
        </is>
      </c>
      <c r="C11" s="67" t="inlineStr">
        <is>
          <t>특강은 외부 기관과 함께 운영하는 수업이라 신청을 따로 받습니다.
모집이 시작되면 홈페이지 공지와 1층 로비에 안내해 드립니다.</t>
        </is>
      </c>
    </row>
  </sheetData>
  <mergeCells count="2">
    <mergeCell ref="A1:C1"/>
    <mergeCell ref="A2:C2"/>
  </mergeCells>
  <dataValidations count="1">
    <dataValidation sqref="A5:A40" showDropDown="0" showInputMessage="0" showErrorMessage="0" allowBlank="0" type="list" errorStyle="stop" operator="between">
      <formula1>"O,X"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2026-09-04T01:20:43Z</dcterms:created>
  <dcterms:modified xmlns:dcterms="http://purl.org/dc/terms/" xmlns:xsi="http://www.w3.org/2001/XMLSchema-instance" xsi:type="dcterms:W3CDTF">2026-10-01T08:15:21Z</dcterms:modified>
  <cp:revision>0</cp:revision>
</cp:coreProperties>
</file>