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U:\Termpaper 2026\"/>
    </mc:Choice>
  </mc:AlternateContent>
  <xr:revisionPtr revIDLastSave="0" documentId="13_ncr:1_{AF6622E3-AC9B-4B56-B43A-7350503A1DA9}" xr6:coauthVersionLast="47" xr6:coauthVersionMax="47" xr10:uidLastSave="{00000000-0000-0000-0000-000000000000}"/>
  <bookViews>
    <workbookView xWindow="-120" yWindow="-120" windowWidth="38640" windowHeight="21120" activeTab="2" xr2:uid="{81D73D12-BEE3-478C-8150-9A83AC154335}"/>
  </bookViews>
  <sheets>
    <sheet name="monthly" sheetId="1" r:id="rId1"/>
    <sheet name="quarterly" sheetId="4" r:id="rId2"/>
    <sheet name="Description 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<sst xmlns="http://schemas.openxmlformats.org/spreadsheetml/2006/main" count="2167" uniqueCount="2060">
  <si>
    <t>Date</t>
  </si>
  <si>
    <t>434.6</t>
  </si>
  <si>
    <t>435.7</t>
  </si>
  <si>
    <t>473.25</t>
  </si>
  <si>
    <t>470.75</t>
  </si>
  <si>
    <t>623.5</t>
  </si>
  <si>
    <t>613.5</t>
  </si>
  <si>
    <t>610.0</t>
  </si>
  <si>
    <t>599.25</t>
  </si>
  <si>
    <t>632.0</t>
  </si>
  <si>
    <t>661.75</t>
  </si>
  <si>
    <t>650.5</t>
  </si>
  <si>
    <t>783.5</t>
  </si>
  <si>
    <t>789.5</t>
  </si>
  <si>
    <t>833.75</t>
  </si>
  <si>
    <t>971.5</t>
  </si>
  <si>
    <t>885.75</t>
  </si>
  <si>
    <t>919.5</t>
  </si>
  <si>
    <t>730.75</t>
  </si>
  <si>
    <t>814.5</t>
  </si>
  <si>
    <t>884.5</t>
  </si>
  <si>
    <t>975.5</t>
  </si>
  <si>
    <t>955.5</t>
  </si>
  <si>
    <t>1087.5</t>
  </si>
  <si>
    <t>1078.5</t>
  </si>
  <si>
    <t>1108.25</t>
  </si>
  <si>
    <t>1179.25</t>
  </si>
  <si>
    <t>1207.5</t>
  </si>
  <si>
    <t>1322.5</t>
  </si>
  <si>
    <t>1346.75</t>
  </si>
  <si>
    <t>1405.5</t>
  </si>
  <si>
    <t>1383.5</t>
  </si>
  <si>
    <t>1535.5</t>
  </si>
  <si>
    <t>1514.75</t>
  </si>
  <si>
    <t>1628.5</t>
  </si>
  <si>
    <t>1662.5</t>
  </si>
  <si>
    <t>1598.5</t>
  </si>
  <si>
    <t>1648.5</t>
  </si>
  <si>
    <t>1657.5</t>
  </si>
  <si>
    <t>1598.25</t>
  </si>
  <si>
    <t>1394.5</t>
  </si>
  <si>
    <t>1309.25</t>
  </si>
  <si>
    <t>1394.75</t>
  </si>
  <si>
    <t>1323.25</t>
  </si>
  <si>
    <t>1326.5</t>
  </si>
  <si>
    <t>1250.5</t>
  </si>
  <si>
    <t>1285.75</t>
  </si>
  <si>
    <t>1164.25</t>
  </si>
  <si>
    <t>1182.75</t>
  </si>
  <si>
    <t>1175.75</t>
  </si>
  <si>
    <t>1260.25</t>
  </si>
  <si>
    <t>1191.4</t>
  </si>
  <si>
    <t>1098.4</t>
  </si>
  <si>
    <t>1142.35</t>
  </si>
  <si>
    <t>1068.25</t>
  </si>
  <si>
    <t>1111.8</t>
  </si>
  <si>
    <t>1285.65</t>
  </si>
  <si>
    <t>1320.75</t>
  </si>
  <si>
    <t>1145.9</t>
  </si>
  <si>
    <t>1244.85</t>
  </si>
  <si>
    <t>1266.45</t>
  </si>
  <si>
    <t>1242.25</t>
  </si>
  <si>
    <t>1283.1</t>
  </si>
  <si>
    <t>1323.85</t>
  </si>
  <si>
    <t>1285.25</t>
  </si>
  <si>
    <t>1250.45</t>
  </si>
  <si>
    <t>1202.45</t>
  </si>
  <si>
    <t>1187.25</t>
  </si>
  <si>
    <t>1217.55</t>
  </si>
  <si>
    <t>1295.4</t>
  </si>
  <si>
    <t>1295.55</t>
  </si>
  <si>
    <t>1528.4</t>
  </si>
  <si>
    <t>1460.15</t>
  </si>
  <si>
    <t>1584.2</t>
  </si>
  <si>
    <t>1609.85</t>
  </si>
  <si>
    <t>1715.9</t>
  </si>
  <si>
    <t>1728.7</t>
  </si>
  <si>
    <t>1964.9</t>
  </si>
  <si>
    <t>1957.35</t>
  </si>
  <si>
    <t>1881.85</t>
  </si>
  <si>
    <t>1887.6</t>
  </si>
  <si>
    <t>1863.8</t>
  </si>
  <si>
    <t>1742.85</t>
  </si>
  <si>
    <t>1767.65</t>
  </si>
  <si>
    <t>1899.95</t>
  </si>
  <si>
    <t>1786.65</t>
  </si>
  <si>
    <t>1825.75</t>
  </si>
  <si>
    <t>1769.15</t>
  </si>
  <si>
    <t>1805.85</t>
  </si>
  <si>
    <t>1911.3</t>
  </si>
  <si>
    <t>1753.4</t>
  </si>
  <si>
    <t>1671.75</t>
  </si>
  <si>
    <t>1813.75</t>
  </si>
  <si>
    <t>1979.7</t>
  </si>
  <si>
    <t>1982.55</t>
  </si>
  <si>
    <t>1912.25</t>
  </si>
  <si>
    <t>1870.5</t>
  </si>
  <si>
    <t>2078.4</t>
  </si>
  <si>
    <t>2214.35</t>
  </si>
  <si>
    <t>2348.25</t>
  </si>
  <si>
    <t>2330.9</t>
  </si>
  <si>
    <t>2513.35</t>
  </si>
  <si>
    <t>2651.05</t>
  </si>
  <si>
    <t>2812.05</t>
  </si>
  <si>
    <t>2834.55</t>
  </si>
  <si>
    <t>3277.55</t>
  </si>
  <si>
    <t>3429.15</t>
  </si>
  <si>
    <t>4011.5</t>
  </si>
  <si>
    <t>4191.05</t>
  </si>
  <si>
    <t>4981.85</t>
  </si>
  <si>
    <t>5222.3</t>
  </si>
  <si>
    <t>Date range</t>
  </si>
  <si>
    <t>Name</t>
  </si>
  <si>
    <t xml:space="preserve">Description </t>
  </si>
  <si>
    <t>Source</t>
  </si>
  <si>
    <t>2005/07/01-2026/08/05</t>
  </si>
  <si>
    <t>LBMA pm fix</t>
  </si>
  <si>
    <t>https://prices.lbma.org.uk/json/gold_pm.json</t>
  </si>
  <si>
    <t>Goldprice</t>
  </si>
  <si>
    <t>2005/07/01-2026/01/05</t>
  </si>
  <si>
    <t>https://finance.yahoo.com/quote/%5EGSPC/?guccounter=1</t>
  </si>
  <si>
    <t>SP500</t>
  </si>
  <si>
    <t>US market index</t>
  </si>
  <si>
    <t>1156.8499755859375</t>
  </si>
  <si>
    <t>1234.1800537109375</t>
  </si>
  <si>
    <t>1228.81005859375</t>
  </si>
  <si>
    <t>1248.2900390625</t>
  </si>
  <si>
    <t>1294.8699951171875</t>
  </si>
  <si>
    <t>1310.6099853515625</t>
  </si>
  <si>
    <t>1270.199951171875</t>
  </si>
  <si>
    <t>1335.8499755859375</t>
  </si>
  <si>
    <t>1418.300048828125</t>
  </si>
  <si>
    <t>1420.8599853515625</t>
  </si>
  <si>
    <t>1503.3499755859375</t>
  </si>
  <si>
    <t>1473.989990234375</t>
  </si>
  <si>
    <t>1526.75</t>
  </si>
  <si>
    <t>1481.1400146484375</t>
  </si>
  <si>
    <t>1330.6300048828125</t>
  </si>
  <si>
    <t>1400.3800048828125</t>
  </si>
  <si>
    <t>1282.8299560546875</t>
  </si>
  <si>
    <t>968.75</t>
  </si>
  <si>
    <t>896.239990234375</t>
  </si>
  <si>
    <t>825.8800048828125</t>
  </si>
  <si>
    <t>735.0900268554688</t>
  </si>
  <si>
    <t>919.1400146484375</t>
  </si>
  <si>
    <t>987.47998046875</t>
  </si>
  <si>
    <t>1036.18994140625</t>
  </si>
  <si>
    <t>1115.0999755859375</t>
  </si>
  <si>
    <t>1073.8699951171875</t>
  </si>
  <si>
    <t>1104.489990234375</t>
  </si>
  <si>
    <t>1186.68994140625</t>
  </si>
  <si>
    <t>1089.4100341796875</t>
  </si>
  <si>
    <t>1101.5999755859375</t>
  </si>
  <si>
    <t>1183.260009765625</t>
  </si>
  <si>
    <t>1257.6400146484375</t>
  </si>
  <si>
    <t>1363.6099853515625</t>
  </si>
  <si>
    <t>1292.280029296875</t>
  </si>
  <si>
    <t>1131.4200439453125</t>
  </si>
  <si>
    <t>1257.5999755859375</t>
  </si>
  <si>
    <t>1408.469970703125</t>
  </si>
  <si>
    <t>1362.1600341796875</t>
  </si>
  <si>
    <t>1406.5799560546875</t>
  </si>
  <si>
    <t>1440.6700439453125</t>
  </si>
  <si>
    <t>1416.1800537109375</t>
  </si>
  <si>
    <t>1569.18994140625</t>
  </si>
  <si>
    <t>1630.739990234375</t>
  </si>
  <si>
    <t>1606.280029296875</t>
  </si>
  <si>
    <t>1632.969970703125</t>
  </si>
  <si>
    <t>1805.81005859375</t>
  </si>
  <si>
    <t>1782.5899658203125</t>
  </si>
  <si>
    <t>1859.449951171875</t>
  </si>
  <si>
    <t>1923.5699462890625</t>
  </si>
  <si>
    <t>2003.3699951171875</t>
  </si>
  <si>
    <t>2018.050048828125</t>
  </si>
  <si>
    <t>2067.56005859375</t>
  </si>
  <si>
    <t>1994.989990234375</t>
  </si>
  <si>
    <t>2104.5</t>
  </si>
  <si>
    <t>2107.389892578125</t>
  </si>
  <si>
    <t>2103.840087890625</t>
  </si>
  <si>
    <t>2079.360107421875</t>
  </si>
  <si>
    <t>2043.93994140625</t>
  </si>
  <si>
    <t>1940.239990234375</t>
  </si>
  <si>
    <t>2065.300048828125</t>
  </si>
  <si>
    <t>2173.60009765625</t>
  </si>
  <si>
    <t>2168.27001953125</t>
  </si>
  <si>
    <t>2238.830078125</t>
  </si>
  <si>
    <t>2362.719970703125</t>
  </si>
  <si>
    <t>2384.199951171875</t>
  </si>
  <si>
    <t>2423.409912109375</t>
  </si>
  <si>
    <t>2519.360107421875</t>
  </si>
  <si>
    <t>2673.610107421875</t>
  </si>
  <si>
    <t>2640.8701171875</t>
  </si>
  <si>
    <t>2718.3701171875</t>
  </si>
  <si>
    <t>2901.52001953125</t>
  </si>
  <si>
    <t>2913.97998046875</t>
  </si>
  <si>
    <t>2760.169921875</t>
  </si>
  <si>
    <t>2834.39990234375</t>
  </si>
  <si>
    <t>2752.06005859375</t>
  </si>
  <si>
    <t>2941.760009765625</t>
  </si>
  <si>
    <t>2926.4599609375</t>
  </si>
  <si>
    <t>3140.97998046875</t>
  </si>
  <si>
    <t>3225.52001953125</t>
  </si>
  <si>
    <t>2954.219970703125</t>
  </si>
  <si>
    <t>3044.31005859375</t>
  </si>
  <si>
    <t>3271.1201171875</t>
  </si>
  <si>
    <t>3269.9599609375</t>
  </si>
  <si>
    <t>3756.070068359375</t>
  </si>
  <si>
    <t>3714.239990234375</t>
  </si>
  <si>
    <t>3811.14990234375</t>
  </si>
  <si>
    <t>4181.169921875</t>
  </si>
  <si>
    <t>4204.10986328125</t>
  </si>
  <si>
    <t>4395.259765625</t>
  </si>
  <si>
    <t>4605.3798828125</t>
  </si>
  <si>
    <t>4766.18017578125</t>
  </si>
  <si>
    <t>4131.93017578125</t>
  </si>
  <si>
    <t>4130.2900390625</t>
  </si>
  <si>
    <t>3585.6201171875</t>
  </si>
  <si>
    <t>3839.5</t>
  </si>
  <si>
    <t>4109.31005859375</t>
  </si>
  <si>
    <t>4169.47998046875</t>
  </si>
  <si>
    <t>4450.3798828125</t>
  </si>
  <si>
    <t>4288.0498046875</t>
  </si>
  <si>
    <t>4769.830078125</t>
  </si>
  <si>
    <t>5254.35009765625</t>
  </si>
  <si>
    <t>5277.509765625</t>
  </si>
  <si>
    <t>5460.47998046875</t>
  </si>
  <si>
    <t>5648.39990234375</t>
  </si>
  <si>
    <t>6032.3798828125</t>
  </si>
  <si>
    <t>6040.52978515625</t>
  </si>
  <si>
    <t>5954.5</t>
  </si>
  <si>
    <t>5911.68994140625</t>
  </si>
  <si>
    <t>6460.259765625</t>
  </si>
  <si>
    <t>6840.2001953125</t>
  </si>
  <si>
    <t>6849.08984375</t>
  </si>
  <si>
    <t>6939.02978515625</t>
  </si>
  <si>
    <t>6878.8798828125</t>
  </si>
  <si>
    <t>DGS2</t>
  </si>
  <si>
    <t>Market Yield on U.S. Treasury Securities at 2-Year Constant Maturity, Quoted on an Investment Basis</t>
  </si>
  <si>
    <t>https://fred.stlouisfed.org/series/DGS2</t>
  </si>
  <si>
    <t>VIX</t>
  </si>
  <si>
    <t>https://fred.stlouisfed.org/series/VIXCLS</t>
  </si>
  <si>
    <t>CBOE Market volatility index</t>
  </si>
  <si>
    <t>DFII10</t>
  </si>
  <si>
    <t>Oil</t>
  </si>
  <si>
    <t>FedBal</t>
  </si>
  <si>
    <t>2005/05/01-2026/06/05</t>
  </si>
  <si>
    <t>DXY</t>
  </si>
  <si>
    <t>ETFs</t>
  </si>
  <si>
    <t>https://www.gold.org/goldhub/data/gold-etfs-holdings-and-flows#from-login=1&amp;login-type=google</t>
  </si>
  <si>
    <t>Gold ETFs, holdings and flows</t>
  </si>
  <si>
    <t>2006/06/01-2026/01/05</t>
  </si>
  <si>
    <t>https://fred.stlouisfed.org/series/DTWEXBGS</t>
  </si>
  <si>
    <t>Nominal Broad U.S. Dollar Index</t>
  </si>
  <si>
    <t>T5YIFR</t>
  </si>
  <si>
    <t>mounth</t>
  </si>
  <si>
    <t>Date frequency</t>
  </si>
  <si>
    <t>https://www.policyuncertainty.com/all_country_data.html</t>
  </si>
  <si>
    <t>SuppMineProd</t>
  </si>
  <si>
    <t>SuppNetProdHed</t>
  </si>
  <si>
    <t>SuppRecyGo</t>
  </si>
  <si>
    <t>DemJew</t>
  </si>
  <si>
    <t>DemBarCo</t>
  </si>
  <si>
    <t>DemCB</t>
  </si>
  <si>
    <t>DemETF</t>
  </si>
  <si>
    <t>DemOTC</t>
  </si>
  <si>
    <t>DemTec</t>
  </si>
  <si>
    <t>115.8</t>
  </si>
  <si>
    <t>116.6</t>
  </si>
  <si>
    <t>119.8</t>
  </si>
  <si>
    <t>114.8</t>
  </si>
  <si>
    <t>112.9</t>
  </si>
  <si>
    <t>111.6</t>
  </si>
  <si>
    <t>98.6</t>
  </si>
  <si>
    <t>103.0</t>
  </si>
  <si>
    <t>99.5</t>
  </si>
  <si>
    <t>97.5</t>
  </si>
  <si>
    <t>90.5</t>
  </si>
  <si>
    <t>91.6</t>
  </si>
  <si>
    <t>94.6</t>
  </si>
  <si>
    <t>91.3</t>
  </si>
  <si>
    <t>85.1</t>
  </si>
  <si>
    <t>84.8</t>
  </si>
  <si>
    <t>88.1</t>
  </si>
  <si>
    <t>91.2</t>
  </si>
  <si>
    <t>90.9</t>
  </si>
  <si>
    <t>85.3</t>
  </si>
  <si>
    <t>84.4</t>
  </si>
  <si>
    <t>83.0</t>
  </si>
  <si>
    <t>77.8</t>
  </si>
  <si>
    <t>81.5</t>
  </si>
  <si>
    <t>84.1</t>
  </si>
  <si>
    <t>86.0</t>
  </si>
  <si>
    <t>80.4</t>
  </si>
  <si>
    <t>85.9</t>
  </si>
  <si>
    <t>90.2</t>
  </si>
  <si>
    <t>83.5</t>
  </si>
  <si>
    <t>87.2</t>
  </si>
  <si>
    <t>82.4</t>
  </si>
  <si>
    <t>83.7</t>
  </si>
  <si>
    <t>74.1</t>
  </si>
  <si>
    <t>70.3</t>
  </si>
  <si>
    <t>78.8</t>
  </si>
  <si>
    <t>85.8</t>
  </si>
  <si>
    <t>82.7</t>
  </si>
  <si>
    <t>81.6</t>
  </si>
  <si>
    <t>85.2</t>
  </si>
  <si>
    <t>87.7</t>
  </si>
  <si>
    <t>82.6</t>
  </si>
  <si>
    <t>79.5</t>
  </si>
  <si>
    <t>73.9</t>
  </si>
  <si>
    <t>72.8</t>
  </si>
  <si>
    <t>77.3</t>
  </si>
  <si>
    <t>82.2</t>
  </si>
  <si>
    <t>80.2</t>
  </si>
  <si>
    <t>82.9</t>
  </si>
  <si>
    <t>82.8</t>
  </si>
  <si>
    <t>78.6</t>
  </si>
  <si>
    <t>81.7</t>
  </si>
  <si>
    <t>82.1</t>
  </si>
  <si>
    <t>-26.4</t>
  </si>
  <si>
    <t>-38.4</t>
  </si>
  <si>
    <t>-30.3</t>
  </si>
  <si>
    <t>124.3</t>
  </si>
  <si>
    <t>-184.4</t>
  </si>
  <si>
    <t>19.0</t>
  </si>
  <si>
    <t>-99.8</t>
  </si>
  <si>
    <t>-40.8</t>
  </si>
  <si>
    <t>-115.5</t>
  </si>
  <si>
    <t>52.1</t>
  </si>
  <si>
    <t>-3.3</t>
  </si>
  <si>
    <t>-142.3</t>
  </si>
  <si>
    <t>-74.7</t>
  </si>
  <si>
    <t>-238.5</t>
  </si>
  <si>
    <t>17.1</t>
  </si>
  <si>
    <t>63.5</t>
  </si>
  <si>
    <t>18.3</t>
  </si>
  <si>
    <t>1.4</t>
  </si>
  <si>
    <t>-2.7</t>
  </si>
  <si>
    <t>90.3</t>
  </si>
  <si>
    <t>16.3</t>
  </si>
  <si>
    <t>99.8</t>
  </si>
  <si>
    <t>-39.2</t>
  </si>
  <si>
    <t>1.6</t>
  </si>
  <si>
    <t>-25.5</t>
  </si>
  <si>
    <t>140.6</t>
  </si>
  <si>
    <t>155.9</t>
  </si>
  <si>
    <t>187.8</t>
  </si>
  <si>
    <t>-33.8</t>
  </si>
  <si>
    <t>119.0</t>
  </si>
  <si>
    <t>263.0</t>
  </si>
  <si>
    <t>77.7</t>
  </si>
  <si>
    <t>177.9</t>
  </si>
  <si>
    <t>100.7</t>
  </si>
  <si>
    <t>144.4</t>
  </si>
  <si>
    <t>-46.8</t>
  </si>
  <si>
    <t>56.3</t>
  </si>
  <si>
    <t>201.5</t>
  </si>
  <si>
    <t>217.1</t>
  </si>
  <si>
    <t>81.3</t>
  </si>
  <si>
    <t>115.7</t>
  </si>
  <si>
    <t>391.5</t>
  </si>
  <si>
    <t>460.0</t>
  </si>
  <si>
    <t>189.0</t>
  </si>
  <si>
    <t>96.7</t>
  </si>
  <si>
    <t>291.4</t>
  </si>
  <si>
    <t>117.1</t>
  </si>
  <si>
    <t>-68.8</t>
  </si>
  <si>
    <t>243.7</t>
  </si>
  <si>
    <t>-11.8</t>
  </si>
  <si>
    <t>-68.6</t>
  </si>
  <si>
    <t>40.9</t>
  </si>
  <si>
    <t>216.3</t>
  </si>
  <si>
    <t>75.1</t>
  </si>
  <si>
    <t>156.2</t>
  </si>
  <si>
    <t>58.8</t>
  </si>
  <si>
    <t>258.9</t>
  </si>
  <si>
    <t>100.5</t>
  </si>
  <si>
    <t>-15.0</t>
  </si>
  <si>
    <t>-110.6</t>
  </si>
  <si>
    <t>174.8</t>
  </si>
  <si>
    <t>74.8</t>
  </si>
  <si>
    <t>-20.4</t>
  </si>
  <si>
    <t>35.1</t>
  </si>
  <si>
    <t>564.1</t>
  </si>
  <si>
    <t>432.8</t>
  </si>
  <si>
    <t>560.4</t>
  </si>
  <si>
    <t>531.3</t>
  </si>
  <si>
    <t>539.1</t>
  </si>
  <si>
    <t>510.4</t>
  </si>
  <si>
    <t>473.9</t>
  </si>
  <si>
    <t>560.1</t>
  </si>
  <si>
    <t>497.1</t>
  </si>
  <si>
    <t>551.4</t>
  </si>
  <si>
    <t>553.5</t>
  </si>
  <si>
    <t>613.2</t>
  </si>
  <si>
    <t>817.3</t>
  </si>
  <si>
    <t>697.4</t>
  </si>
  <si>
    <t>640.5</t>
  </si>
  <si>
    <t>615.3</t>
  </si>
  <si>
    <t>619.9</t>
  </si>
  <si>
    <t>651.2</t>
  </si>
  <si>
    <t>657.4</t>
  </si>
  <si>
    <t>623.4</t>
  </si>
  <si>
    <t>552.3</t>
  </si>
  <si>
    <t>673.0</t>
  </si>
  <si>
    <t>630.5</t>
  </si>
  <si>
    <t>484.2</t>
  </si>
  <si>
    <t>456.9</t>
  </si>
  <si>
    <t>516.5</t>
  </si>
  <si>
    <t>565.7</t>
  </si>
  <si>
    <t>551.9</t>
  </si>
  <si>
    <t>541.6</t>
  </si>
  <si>
    <t>622.4</t>
  </si>
  <si>
    <t>532.5</t>
  </si>
  <si>
    <t>538.3</t>
  </si>
  <si>
    <t>589.2</t>
  </si>
  <si>
    <t>637.5</t>
  </si>
  <si>
    <t>547.5</t>
  </si>
  <si>
    <t>560.6</t>
  </si>
  <si>
    <t>487.2</t>
  </si>
  <si>
    <t>566.9</t>
  </si>
  <si>
    <t>330.6</t>
  </si>
  <si>
    <t>201.1</t>
  </si>
  <si>
    <t>314.3</t>
  </si>
  <si>
    <t>485.7</t>
  </si>
  <si>
    <t>546.4</t>
  </si>
  <si>
    <t>465.1</t>
  </si>
  <si>
    <t>520.1</t>
  </si>
  <si>
    <t>720.8</t>
  </si>
  <si>
    <t>518.5</t>
  </si>
  <si>
    <t>498.6</t>
  </si>
  <si>
    <t>586.2</t>
  </si>
  <si>
    <t>605.0</t>
  </si>
  <si>
    <t>535.4</t>
  </si>
  <si>
    <t>501.4</t>
  </si>
  <si>
    <t>584.7</t>
  </si>
  <si>
    <t>586.7</t>
  </si>
  <si>
    <t>538.6</t>
  </si>
  <si>
    <t>417.1</t>
  </si>
  <si>
    <t>546.5</t>
  </si>
  <si>
    <t>524.3</t>
  </si>
  <si>
    <t>354.9</t>
  </si>
  <si>
    <t>420.6</t>
  </si>
  <si>
    <t>438.0</t>
  </si>
  <si>
    <t>335.0</t>
  </si>
  <si>
    <t>22.0</t>
  </si>
  <si>
    <t>300.4</t>
  </si>
  <si>
    <t>53.6</t>
  </si>
  <si>
    <t>30.9</t>
  </si>
  <si>
    <t>-53.2</t>
  </si>
  <si>
    <t>57.1</t>
  </si>
  <si>
    <t>112.2</t>
  </si>
  <si>
    <t>125.8</t>
  </si>
  <si>
    <t>62.6</t>
  </si>
  <si>
    <t>-1.5</t>
  </si>
  <si>
    <t>143.3</t>
  </si>
  <si>
    <t>88.0</t>
  </si>
  <si>
    <t>-190.8</t>
  </si>
  <si>
    <t>-421.6</t>
  </si>
  <si>
    <t>-123.2</t>
  </si>
  <si>
    <t>-193.5</t>
  </si>
  <si>
    <t>-8.2</t>
  </si>
  <si>
    <t>-22.8</t>
  </si>
  <si>
    <t>-47.5</t>
  </si>
  <si>
    <t>-83.8</t>
  </si>
  <si>
    <t>27.8</t>
  </si>
  <si>
    <t>-20.1</t>
  </si>
  <si>
    <t>-65.2</t>
  </si>
  <si>
    <t>-66.1</t>
  </si>
  <si>
    <t>344.1</t>
  </si>
  <si>
    <t>237.1</t>
  </si>
  <si>
    <t>147.3</t>
  </si>
  <si>
    <t>-185.3</t>
  </si>
  <si>
    <t>109.7</t>
  </si>
  <si>
    <t>62.5</t>
  </si>
  <si>
    <t>32.3</t>
  </si>
  <si>
    <t>66.3</t>
  </si>
  <si>
    <t>29.2</t>
  </si>
  <si>
    <t>29.9</t>
  </si>
  <si>
    <t>-104.3</t>
  </si>
  <si>
    <t>115.4</t>
  </si>
  <si>
    <t>42.9</t>
  </si>
  <si>
    <t>73.7</t>
  </si>
  <si>
    <t>262.4</t>
  </si>
  <si>
    <t>24.6</t>
  </si>
  <si>
    <t>300.9</t>
  </si>
  <si>
    <t>433.1</t>
  </si>
  <si>
    <t>283.9</t>
  </si>
  <si>
    <t>-125.4</t>
  </si>
  <si>
    <t>-176.1</t>
  </si>
  <si>
    <t>40.7</t>
  </si>
  <si>
    <t>-29.8</t>
  </si>
  <si>
    <t>-23.4</t>
  </si>
  <si>
    <t>271.9</t>
  </si>
  <si>
    <t>-48.1</t>
  </si>
  <si>
    <t>-243.7</t>
  </si>
  <si>
    <t>-89.2</t>
  </si>
  <si>
    <t>-28.5</t>
  </si>
  <si>
    <t>-20.8</t>
  </si>
  <si>
    <t>-138.7</t>
  </si>
  <si>
    <t>-55.3</t>
  </si>
  <si>
    <t>-112.5</t>
  </si>
  <si>
    <t>-6.5</t>
  </si>
  <si>
    <t>95.7</t>
  </si>
  <si>
    <t>20.4</t>
  </si>
  <si>
    <t>229.9</t>
  </si>
  <si>
    <t>171.1</t>
  </si>
  <si>
    <t>225.6</t>
  </si>
  <si>
    <t>174.9</t>
  </si>
  <si>
    <t>62.0</t>
  </si>
  <si>
    <t>59.7</t>
  </si>
  <si>
    <t>14.2</t>
  </si>
  <si>
    <t>24.0</t>
  </si>
  <si>
    <t>-18.8</t>
  </si>
  <si>
    <t>142.5</t>
  </si>
  <si>
    <t>69.4</t>
  </si>
  <si>
    <t>148.8</t>
  </si>
  <si>
    <t>120.1</t>
  </si>
  <si>
    <t>122.5</t>
  </si>
  <si>
    <t>170.7</t>
  </si>
  <si>
    <t>117.8</t>
  </si>
  <si>
    <t>158.3</t>
  </si>
  <si>
    <t>170.5</t>
  </si>
  <si>
    <t>181.4</t>
  </si>
  <si>
    <t>126.9</t>
  </si>
  <si>
    <t>150.6</t>
  </si>
  <si>
    <t>118.8</t>
  </si>
  <si>
    <t>169.6</t>
  </si>
  <si>
    <t>177.0</t>
  </si>
  <si>
    <t>135.8</t>
  </si>
  <si>
    <t>103.1</t>
  </si>
  <si>
    <t>141.4</t>
  </si>
  <si>
    <t>172.4</t>
  </si>
  <si>
    <t>162.7</t>
  </si>
  <si>
    <t>110.6</t>
  </si>
  <si>
    <t>84.9</t>
  </si>
  <si>
    <t>89.0</t>
  </si>
  <si>
    <t>110.4</t>
  </si>
  <si>
    <t>92.0</t>
  </si>
  <si>
    <t>96.3</t>
  </si>
  <si>
    <t>96.6</t>
  </si>
  <si>
    <t>93.7</t>
  </si>
  <si>
    <t>152.8</t>
  </si>
  <si>
    <t>240.5</t>
  </si>
  <si>
    <t>178.1</t>
  </si>
  <si>
    <t>146.2</t>
  </si>
  <si>
    <t>227.8</t>
  </si>
  <si>
    <t>113.5</t>
  </si>
  <si>
    <t>117.9</t>
  </si>
  <si>
    <t>140.8</t>
  </si>
  <si>
    <t>63.7</t>
  </si>
  <si>
    <t>-10.6</t>
  </si>
  <si>
    <t>61.0</t>
  </si>
  <si>
    <t>115.6</t>
  </si>
  <si>
    <t>209.6</t>
  </si>
  <si>
    <t>90.6</t>
  </si>
  <si>
    <t>34.3</t>
  </si>
  <si>
    <t>158.6</t>
  </si>
  <si>
    <t>382.1</t>
  </si>
  <si>
    <t>290.4</t>
  </si>
  <si>
    <t>176.3</t>
  </si>
  <si>
    <t>367.3</t>
  </si>
  <si>
    <t>216.8</t>
  </si>
  <si>
    <t>313.3</t>
  </si>
  <si>
    <t>211.5</t>
  </si>
  <si>
    <t>201.0</t>
  </si>
  <si>
    <t>366.6</t>
  </si>
  <si>
    <t>237.0</t>
  </si>
  <si>
    <t>179.3</t>
  </si>
  <si>
    <t>226.3</t>
  </si>
  <si>
    <t>207.6</t>
  </si>
  <si>
    <t>261.4</t>
  </si>
  <si>
    <t>319.2</t>
  </si>
  <si>
    <t>328.5</t>
  </si>
  <si>
    <t>337.1</t>
  </si>
  <si>
    <t>406.6</t>
  </si>
  <si>
    <t>341.5</t>
  </si>
  <si>
    <t>428.8</t>
  </si>
  <si>
    <t>360.8</t>
  </si>
  <si>
    <t>353.8</t>
  </si>
  <si>
    <t>301.9</t>
  </si>
  <si>
    <t>307.9</t>
  </si>
  <si>
    <t>379.8</t>
  </si>
  <si>
    <t>446.6</t>
  </si>
  <si>
    <t>601.8</t>
  </si>
  <si>
    <t>326.3</t>
  </si>
  <si>
    <t>358.3</t>
  </si>
  <si>
    <t>247.4</t>
  </si>
  <si>
    <t>239.6</t>
  </si>
  <si>
    <t>282.7</t>
  </si>
  <si>
    <t>265.7</t>
  </si>
  <si>
    <t>217.5</t>
  </si>
  <si>
    <t>304.5</t>
  </si>
  <si>
    <t>299.4</t>
  </si>
  <si>
    <t>273.3</t>
  </si>
  <si>
    <t>223.3</t>
  </si>
  <si>
    <t>201.4</t>
  </si>
  <si>
    <t>381.0</t>
  </si>
  <si>
    <t>305.5</t>
  </si>
  <si>
    <t>251.1</t>
  </si>
  <si>
    <t>234.3</t>
  </si>
  <si>
    <t>260.4</t>
  </si>
  <si>
    <t>262.3</t>
  </si>
  <si>
    <t>250.4</t>
  </si>
  <si>
    <t>298.7</t>
  </si>
  <si>
    <t>285.5</t>
  </si>
  <si>
    <t>260.0</t>
  </si>
  <si>
    <t>223.2</t>
  </si>
  <si>
    <t>151.2</t>
  </si>
  <si>
    <t>243.8</t>
  </si>
  <si>
    <t>255.0</t>
  </si>
  <si>
    <t>164.0</t>
  </si>
  <si>
    <t>224.6</t>
  </si>
  <si>
    <t>271.4</t>
  </si>
  <si>
    <t>357.6</t>
  </si>
  <si>
    <t>251.6</t>
  </si>
  <si>
    <t>263.7</t>
  </si>
  <si>
    <t>327.5</t>
  </si>
  <si>
    <t>289.4</t>
  </si>
  <si>
    <t>263.6</t>
  </si>
  <si>
    <t>350.5</t>
  </si>
  <si>
    <t>340.2</t>
  </si>
  <si>
    <t>308.4</t>
  </si>
  <si>
    <t>277.8</t>
  </si>
  <si>
    <t>299.3</t>
  </si>
  <si>
    <t>318.2</t>
  </si>
  <si>
    <t>323.7</t>
  </si>
  <si>
    <t>278.8</t>
  </si>
  <si>
    <t>276.6</t>
  </si>
  <si>
    <t>329.4</t>
  </si>
  <si>
    <t>333.6</t>
  </si>
  <si>
    <t>312.5</t>
  </si>
  <si>
    <t>328.3</t>
  </si>
  <si>
    <t>428.0</t>
  </si>
  <si>
    <t>473.6</t>
  </si>
  <si>
    <t>376.3</t>
  </si>
  <si>
    <t>455.2</t>
  </si>
  <si>
    <t>382.2</t>
  </si>
  <si>
    <t>457.4</t>
  </si>
  <si>
    <t>357.0</t>
  </si>
  <si>
    <t>402.8</t>
  </si>
  <si>
    <t>454.4</t>
  </si>
  <si>
    <t>412.2</t>
  </si>
  <si>
    <t>401.0</t>
  </si>
  <si>
    <t>400.8</t>
  </si>
  <si>
    <t>443.9</t>
  </si>
  <si>
    <t>391.2</t>
  </si>
  <si>
    <t>341.8</t>
  </si>
  <si>
    <t>299.7</t>
  </si>
  <si>
    <t>282.4</t>
  </si>
  <si>
    <t>358.7</t>
  </si>
  <si>
    <t>260.7</t>
  </si>
  <si>
    <t>254.1</t>
  </si>
  <si>
    <t>256.0</t>
  </si>
  <si>
    <t>337.5</t>
  </si>
  <si>
    <t>253.6</t>
  </si>
  <si>
    <t>248.8</t>
  </si>
  <si>
    <t>227.1</t>
  </si>
  <si>
    <t>341.6</t>
  </si>
  <si>
    <t>318.5</t>
  </si>
  <si>
    <t>273.2</t>
  </si>
  <si>
    <t>270.3</t>
  </si>
  <si>
    <t>303.5</t>
  </si>
  <si>
    <t>265.4</t>
  </si>
  <si>
    <t>265.5</t>
  </si>
  <si>
    <t>280.1</t>
  </si>
  <si>
    <t>309.1</t>
  </si>
  <si>
    <t>277.1</t>
  </si>
  <si>
    <t>281.9</t>
  </si>
  <si>
    <t>305.7</t>
  </si>
  <si>
    <t>355.8</t>
  </si>
  <si>
    <t>332.4</t>
  </si>
  <si>
    <t>301.0</t>
  </si>
  <si>
    <t>285.2</t>
  </si>
  <si>
    <t>378.0</t>
  </si>
  <si>
    <t>328.9</t>
  </si>
  <si>
    <t>269.7</t>
  </si>
  <si>
    <t>278.1</t>
  </si>
  <si>
    <t>292.9</t>
  </si>
  <si>
    <t>295.1</t>
  </si>
  <si>
    <t>294.2</t>
  </si>
  <si>
    <t>284.1</t>
  </si>
  <si>
    <t>267.9</t>
  </si>
  <si>
    <t>289.9</t>
  </si>
  <si>
    <t>309.2</t>
  </si>
  <si>
    <t>323.9</t>
  </si>
  <si>
    <t>289.5</t>
  </si>
  <si>
    <t>311.1</t>
  </si>
  <si>
    <t>348.8</t>
  </si>
  <si>
    <t>334.2</t>
  </si>
  <si>
    <t>324.5</t>
  </si>
  <si>
    <t>357.7</t>
  </si>
  <si>
    <t>348.5</t>
  </si>
  <si>
    <t>346.6</t>
  </si>
  <si>
    <t>342.6</t>
  </si>
  <si>
    <t>365.7</t>
  </si>
  <si>
    <t>366.0</t>
  </si>
  <si>
    <t>674.6</t>
  </si>
  <si>
    <t>729.7</t>
  </si>
  <si>
    <t>718.2</t>
  </si>
  <si>
    <t>667.6</t>
  </si>
  <si>
    <t>719.7</t>
  </si>
  <si>
    <t>752.7</t>
  </si>
  <si>
    <t>736.9</t>
  </si>
  <si>
    <t>685.8</t>
  </si>
  <si>
    <t>729.5</t>
  </si>
  <si>
    <t>769.5</t>
  </si>
  <si>
    <t>772.4</t>
  </si>
  <si>
    <t>720.0</t>
  </si>
  <si>
    <t>838.2</t>
  </si>
  <si>
    <t>836.7</t>
  </si>
  <si>
    <t>749.4</t>
  </si>
  <si>
    <t>792.6</t>
  </si>
  <si>
    <t>862.7</t>
  </si>
  <si>
    <t>866.9</t>
  </si>
  <si>
    <t>787.1</t>
  </si>
  <si>
    <t>837.7</t>
  </si>
  <si>
    <t>866.8</t>
  </si>
  <si>
    <t>867.3</t>
  </si>
  <si>
    <t>872.2</t>
  </si>
  <si>
    <t>893.4</t>
  </si>
  <si>
    <t>926.2</t>
  </si>
  <si>
    <t>847.9</t>
  </si>
  <si>
    <t>901.6</t>
  </si>
  <si>
    <t>942.2</t>
  </si>
  <si>
    <t>954.5</t>
  </si>
  <si>
    <t>867.2</t>
  </si>
  <si>
    <t>914.8</t>
  </si>
  <si>
    <t>970.8</t>
  </si>
  <si>
    <t>966.0</t>
  </si>
  <si>
    <t>859.6</t>
  </si>
  <si>
    <t>893.8</t>
  </si>
  <si>
    <t>948.3</t>
  </si>
  <si>
    <t>956.3</t>
  </si>
  <si>
    <t>841.4</t>
  </si>
  <si>
    <t>795.7</t>
  </si>
  <si>
    <t>926.5</t>
  </si>
  <si>
    <t>931.9</t>
  </si>
  <si>
    <t>840.6</t>
  </si>
  <si>
    <t>883.4</t>
  </si>
  <si>
    <t>940.0</t>
  </si>
  <si>
    <t>951.2</t>
  </si>
  <si>
    <t>856.1</t>
  </si>
  <si>
    <t>909.2</t>
  </si>
  <si>
    <t>970.1</t>
  </si>
  <si>
    <t>967.3</t>
  </si>
  <si>
    <t>870.6</t>
  </si>
  <si>
    <t>915.5</t>
  </si>
  <si>
    <t>951.7</t>
  </si>
  <si>
    <t>972.3</t>
  </si>
  <si>
    <t>862.1</t>
  </si>
  <si>
    <t>985.2</t>
  </si>
  <si>
    <t>969.0</t>
  </si>
  <si>
    <t>863.6</t>
  </si>
  <si>
    <t>949.9</t>
  </si>
  <si>
    <t>1032.8</t>
  </si>
  <si>
    <t>968.4</t>
  </si>
  <si>
    <t>884.7</t>
  </si>
  <si>
    <t>-11.7</t>
  </si>
  <si>
    <t>14.8</t>
  </si>
  <si>
    <t>-56.0</t>
  </si>
  <si>
    <t>-55.9</t>
  </si>
  <si>
    <t>9.9</t>
  </si>
  <si>
    <t>18.4</t>
  </si>
  <si>
    <t>5.0</t>
  </si>
  <si>
    <t>-10.8</t>
  </si>
  <si>
    <t>-0.4</t>
  </si>
  <si>
    <t>-10.5</t>
  </si>
  <si>
    <t>1.3</t>
  </si>
  <si>
    <t>-35.7</t>
  </si>
  <si>
    <t>-5.4</t>
  </si>
  <si>
    <t>-5.8</t>
  </si>
  <si>
    <t>-2.1</t>
  </si>
  <si>
    <t>-14.6</t>
  </si>
  <si>
    <t>12.4</t>
  </si>
  <si>
    <t>50.3</t>
  </si>
  <si>
    <t>-8.1</t>
  </si>
  <si>
    <t>50.4</t>
  </si>
  <si>
    <t>-2.9</t>
  </si>
  <si>
    <t>-15.1</t>
  </si>
  <si>
    <t>16.7</t>
  </si>
  <si>
    <t>56.1</t>
  </si>
  <si>
    <t>23.8</t>
  </si>
  <si>
    <t>-17.8</t>
  </si>
  <si>
    <t>-24.4</t>
  </si>
  <si>
    <t>-15.6</t>
  </si>
  <si>
    <t>-8.5</t>
  </si>
  <si>
    <t>7.9</t>
  </si>
  <si>
    <t>-9.3</t>
  </si>
  <si>
    <t>37.5</t>
  </si>
  <si>
    <t>-37.7</t>
  </si>
  <si>
    <t>-24.1</t>
  </si>
  <si>
    <t>12.6</t>
  </si>
  <si>
    <t>-7.0</t>
  </si>
  <si>
    <t>50.9</t>
  </si>
  <si>
    <t>-4.4</t>
  </si>
  <si>
    <t>-33.3</t>
  </si>
  <si>
    <t>40.4</t>
  </si>
  <si>
    <t>-32.9</t>
  </si>
  <si>
    <t>-21.9</t>
  </si>
  <si>
    <t>-22.2</t>
  </si>
  <si>
    <t>4.8</t>
  </si>
  <si>
    <t>-16.2</t>
  </si>
  <si>
    <t>17.8</t>
  </si>
  <si>
    <t>25.7</t>
  </si>
  <si>
    <t>2.6</t>
  </si>
  <si>
    <t>-21.1</t>
  </si>
  <si>
    <t>-13.7</t>
  </si>
  <si>
    <t>39.7</t>
  </si>
  <si>
    <t>-15.5</t>
  </si>
  <si>
    <t>21.8</t>
  </si>
  <si>
    <t>-8.8</t>
  </si>
  <si>
    <t>-18.2</t>
  </si>
  <si>
    <t>-25.2</t>
  </si>
  <si>
    <t>-23.8</t>
  </si>
  <si>
    <t>-19.7</t>
  </si>
  <si>
    <t>NonComNetLong</t>
  </si>
  <si>
    <t>2005/04/01-2026/05/05</t>
  </si>
  <si>
    <t>GEPUgdp</t>
  </si>
  <si>
    <t>GEPUppp</t>
  </si>
  <si>
    <t>https://www.gold.org/goldhub/data/gold-demand-by-country</t>
  </si>
  <si>
    <t>https://publicreporting.cftc.gov/resource/6dca-aqww.json</t>
  </si>
  <si>
    <t>non-commercial net long в gold futures - CFTC COT</t>
  </si>
  <si>
    <t>2005Q1-2026Q1</t>
  </si>
  <si>
    <t>2005M1-2025M11</t>
  </si>
  <si>
    <t>Supply - Mine Production</t>
  </si>
  <si>
    <t>Supply - Net Producer Hedging</t>
  </si>
  <si>
    <t>Supply - Recycled Gold</t>
  </si>
  <si>
    <t>Demand - Jewellery Fabrication</t>
  </si>
  <si>
    <t>Demand - Technology</t>
  </si>
  <si>
    <t>Demand - Bar &amp; Coin</t>
  </si>
  <si>
    <t>Demand - ETFs</t>
  </si>
  <si>
    <t>Demand - Central Bank Demand</t>
  </si>
  <si>
    <t>Demand - OTC &amp; Other</t>
  </si>
  <si>
    <t>2005/07/01-2026/24/04</t>
  </si>
  <si>
    <t>GPR</t>
  </si>
  <si>
    <t>https://www.matteoiacoviello.com/gpr.htm</t>
  </si>
  <si>
    <t>geopolitical risk index</t>
  </si>
  <si>
    <t>Global Economic Policy Uncertainty groped by GDP</t>
  </si>
  <si>
    <t>Global Economic Policy Uncertainty groped by PPP</t>
  </si>
  <si>
    <t>5-Year Inflation Expectation rate</t>
  </si>
  <si>
    <t>https://fred.stlouisfed.org/series/WALCL</t>
  </si>
  <si>
    <t>Fed Total Assets (Less Eliminations from Consolidation): Wednesday Level</t>
  </si>
  <si>
    <t>Crude Oil Prices: Brent - Europe</t>
  </si>
  <si>
    <t>https://fred.stlouisfed.org/series/DCOILBRENTEU</t>
  </si>
  <si>
    <t>Treasury Securities at 10-Year Constant Maturity, Quoted on an Investment Basis, Inflation-Indexed</t>
  </si>
  <si>
    <t>https://fred.stlouisfed.org/series/DFII10</t>
  </si>
  <si>
    <t>https://fred.stlouisfed.org/series/T5YIFR</t>
  </si>
  <si>
    <t xml:space="preserve">quarter </t>
  </si>
  <si>
    <t>224.03</t>
  </si>
  <si>
    <t>271.36</t>
  </si>
  <si>
    <t>256.41</t>
  </si>
  <si>
    <t>260.29</t>
  </si>
  <si>
    <t>259.06</t>
  </si>
  <si>
    <t>264.91</t>
  </si>
  <si>
    <t>279.64</t>
  </si>
  <si>
    <t>286.66</t>
  </si>
  <si>
    <t>301.97</t>
  </si>
  <si>
    <t>311.65</t>
  </si>
  <si>
    <t>337.79</t>
  </si>
  <si>
    <t>386.81</t>
  </si>
  <si>
    <t>467.54</t>
  </si>
  <si>
    <t>488.76</t>
  </si>
  <si>
    <t>498.7</t>
  </si>
  <si>
    <t>524.17</t>
  </si>
  <si>
    <t>516.98</t>
  </si>
  <si>
    <t>547.52</t>
  </si>
  <si>
    <t>561.85</t>
  </si>
  <si>
    <t>569.88</t>
  </si>
  <si>
    <t>564.8</t>
  </si>
  <si>
    <t>571.73</t>
  </si>
  <si>
    <t>632.37</t>
  </si>
  <si>
    <t>643.88</t>
  </si>
  <si>
    <t>642.06</t>
  </si>
  <si>
    <t>676.37</t>
  </si>
  <si>
    <t>682.53</t>
  </si>
  <si>
    <t>696.74</t>
  </si>
  <si>
    <t>676.08</t>
  </si>
  <si>
    <t>678.75</t>
  </si>
  <si>
    <t>715.67</t>
  </si>
  <si>
    <t>740.75</t>
  </si>
  <si>
    <t>816.93</t>
  </si>
  <si>
    <t>849.94</t>
  </si>
  <si>
    <t>861.12</t>
  </si>
  <si>
    <t>895.94</t>
  </si>
  <si>
    <t>924.16</t>
  </si>
  <si>
    <t>942.74</t>
  </si>
  <si>
    <t>968.2</t>
  </si>
  <si>
    <t>908.6</t>
  </si>
  <si>
    <t>923.29</t>
  </si>
  <si>
    <t>973.13</t>
  </si>
  <si>
    <t>1039.84</t>
  </si>
  <si>
    <t>1017.9</t>
  </si>
  <si>
    <t>1123.51</t>
  </si>
  <si>
    <t>1159.47</t>
  </si>
  <si>
    <t>1174.68</t>
  </si>
  <si>
    <t>1222.45</t>
  </si>
  <si>
    <t>1322.09</t>
  </si>
  <si>
    <t>1545.76</t>
  </si>
  <si>
    <t>1678.05</t>
  </si>
  <si>
    <t>1675.63</t>
  </si>
  <si>
    <t>1717.9</t>
  </si>
  <si>
    <t>1732.62</t>
  </si>
  <si>
    <t>1700.11</t>
  </si>
  <si>
    <t>1713.3</t>
  </si>
  <si>
    <t>1782.56</t>
  </si>
  <si>
    <t>1826.54</t>
  </si>
  <si>
    <t>1871.15</t>
  </si>
  <si>
    <t>1861.76</t>
  </si>
  <si>
    <t>1840.62</t>
  </si>
  <si>
    <t>1858.1</t>
  </si>
  <si>
    <t>1883.73</t>
  </si>
  <si>
    <t>1931.93</t>
  </si>
  <si>
    <t>2101.3</t>
  </si>
  <si>
    <t>2184.11</t>
  </si>
  <si>
    <t>2154.21</t>
  </si>
  <si>
    <t>2201.29</t>
  </si>
  <si>
    <t>2237.7</t>
  </si>
  <si>
    <t>2236.54</t>
  </si>
  <si>
    <t>2245.71</t>
  </si>
  <si>
    <t>2268.59</t>
  </si>
  <si>
    <t>2193.91</t>
  </si>
  <si>
    <t>2190.25</t>
  </si>
  <si>
    <t>2215.38</t>
  </si>
  <si>
    <t>2277.95</t>
  </si>
  <si>
    <t>2254.15</t>
  </si>
  <si>
    <t>2272.52</t>
  </si>
  <si>
    <t>2389.87</t>
  </si>
  <si>
    <t>2390.81</t>
  </si>
  <si>
    <t>2384.71</t>
  </si>
  <si>
    <t>2422.8</t>
  </si>
  <si>
    <t>2531.7</t>
  </si>
  <si>
    <t>2510.48</t>
  </si>
  <si>
    <t>2528.64</t>
  </si>
  <si>
    <t>2554.06</t>
  </si>
  <si>
    <t>2573.08</t>
  </si>
  <si>
    <t>2568.02</t>
  </si>
  <si>
    <t>2527.86</t>
  </si>
  <si>
    <t>2571.62</t>
  </si>
  <si>
    <t>2555.88</t>
  </si>
  <si>
    <t>2635.86</t>
  </si>
  <si>
    <t>2714.97</t>
  </si>
  <si>
    <t>2760.44</t>
  </si>
  <si>
    <t>2791.29</t>
  </si>
  <si>
    <t>2803.01</t>
  </si>
  <si>
    <t>2780.78</t>
  </si>
  <si>
    <t>2662.46</t>
  </si>
  <si>
    <t>2612.17</t>
  </si>
  <si>
    <t>2433.18</t>
  </si>
  <si>
    <t>2285.71</t>
  </si>
  <si>
    <t>2190.56</t>
  </si>
  <si>
    <t>2116.32</t>
  </si>
  <si>
    <t>2092.83</t>
  </si>
  <si>
    <t>2067.34</t>
  </si>
  <si>
    <t>2012.91</t>
  </si>
  <si>
    <t>1964.35</t>
  </si>
  <si>
    <t>1873.79</t>
  </si>
  <si>
    <t>1844.81</t>
  </si>
  <si>
    <t>1855.25</t>
  </si>
  <si>
    <t>1865.62</t>
  </si>
  <si>
    <t>1851.11</t>
  </si>
  <si>
    <t>1842.79</t>
  </si>
  <si>
    <t>1842.81</t>
  </si>
  <si>
    <t>1851.15</t>
  </si>
  <si>
    <t>1840.49</t>
  </si>
  <si>
    <t>1795.32</t>
  </si>
  <si>
    <t>1766.83</t>
  </si>
  <si>
    <t>1730.41</t>
  </si>
  <si>
    <t>1711.53</t>
  </si>
  <si>
    <t>1771.04</t>
  </si>
  <si>
    <t>1791.39</t>
  </si>
  <si>
    <t>1739.35</t>
  </si>
  <si>
    <t>1746.87</t>
  </si>
  <si>
    <t>1726.33</t>
  </si>
  <si>
    <t>1719.27</t>
  </si>
  <si>
    <t>1646.31</t>
  </si>
  <si>
    <t>1652.93</t>
  </si>
  <si>
    <t>1654.07</t>
  </si>
  <si>
    <t>1663.25</t>
  </si>
  <si>
    <t>1615.27</t>
  </si>
  <si>
    <t>1587.92</t>
  </si>
  <si>
    <t>1643.8</t>
  </si>
  <si>
    <t>1851.76</t>
  </si>
  <si>
    <t>1931.99</t>
  </si>
  <si>
    <t>1939.24</t>
  </si>
  <si>
    <t>2036.57</t>
  </si>
  <si>
    <t>2169.1</t>
  </si>
  <si>
    <t>2249.39</t>
  </si>
  <si>
    <t>2275.03</t>
  </si>
  <si>
    <t>2316.36</t>
  </si>
  <si>
    <t>2340.3</t>
  </si>
  <si>
    <t>2224.14</t>
  </si>
  <si>
    <t>2131.01</t>
  </si>
  <si>
    <t>2149.8</t>
  </si>
  <si>
    <t>2239.91</t>
  </si>
  <si>
    <t>2240.66</t>
  </si>
  <si>
    <t>2263.76</t>
  </si>
  <si>
    <t>2275.05</t>
  </si>
  <si>
    <t>2303.18</t>
  </si>
  <si>
    <t>2253.46</t>
  </si>
  <si>
    <t>2290.29</t>
  </si>
  <si>
    <t>2335.45</t>
  </si>
  <si>
    <t>2337.76</t>
  </si>
  <si>
    <t>2352.41</t>
  </si>
  <si>
    <t>2401.71</t>
  </si>
  <si>
    <t>2432.09</t>
  </si>
  <si>
    <t>2424.41</t>
  </si>
  <si>
    <t>2430.93</t>
  </si>
  <si>
    <t>2496.95</t>
  </si>
  <si>
    <t>2512.53</t>
  </si>
  <si>
    <t>2460.87</t>
  </si>
  <si>
    <t>2421.81</t>
  </si>
  <si>
    <t>2381.98</t>
  </si>
  <si>
    <t>2356.56</t>
  </si>
  <si>
    <t>2373.33</t>
  </si>
  <si>
    <t>2393.04</t>
  </si>
  <si>
    <t>2471.97</t>
  </si>
  <si>
    <t>2549.19</t>
  </si>
  <si>
    <t>2514.57</t>
  </si>
  <si>
    <t>2514.9</t>
  </si>
  <si>
    <t>2455.61</t>
  </si>
  <si>
    <t>2455.13</t>
  </si>
  <si>
    <t>2588.56</t>
  </si>
  <si>
    <t>2646.09</t>
  </si>
  <si>
    <t>2773.84</t>
  </si>
  <si>
    <t>2850.93</t>
  </si>
  <si>
    <t>2892.78</t>
  </si>
  <si>
    <t>2861.88</t>
  </si>
  <si>
    <t>2875.57</t>
  </si>
  <si>
    <t>2938.42</t>
  </si>
  <si>
    <t>3024.6</t>
  </si>
  <si>
    <t>3176.47</t>
  </si>
  <si>
    <t>3358.33</t>
  </si>
  <si>
    <t>3513.34</t>
  </si>
  <si>
    <t>3609.58</t>
  </si>
  <si>
    <t>3780.4</t>
  </si>
  <si>
    <t>3818.45</t>
  </si>
  <si>
    <t>3893.48</t>
  </si>
  <si>
    <t>3915.09</t>
  </si>
  <si>
    <t>3801.96</t>
  </si>
  <si>
    <t>3768.12</t>
  </si>
  <si>
    <t>3786.14</t>
  </si>
  <si>
    <t>3704.49</t>
  </si>
  <si>
    <t>3591.97</t>
  </si>
  <si>
    <t>3575.99</t>
  </si>
  <si>
    <t>3637.08</t>
  </si>
  <si>
    <t>3632.73</t>
  </si>
  <si>
    <t>3645.4</t>
  </si>
  <si>
    <t>3621.35</t>
  </si>
  <si>
    <t>3602.9</t>
  </si>
  <si>
    <t>3578.02</t>
  </si>
  <si>
    <t>3586.39</t>
  </si>
  <si>
    <t>3579.49</t>
  </si>
  <si>
    <t>3625.99</t>
  </si>
  <si>
    <t>3666.48</t>
  </si>
  <si>
    <t>3852.07</t>
  </si>
  <si>
    <t>3885.54</t>
  </si>
  <si>
    <t>3836.02</t>
  </si>
  <si>
    <t>3804.06</t>
  </si>
  <si>
    <t>3721.2</t>
  </si>
  <si>
    <t>3663.48</t>
  </si>
  <si>
    <t>3560.33</t>
  </si>
  <si>
    <t>3501.56</t>
  </si>
  <si>
    <t>3475.73</t>
  </si>
  <si>
    <t>3471.24</t>
  </si>
  <si>
    <t>3444.85</t>
  </si>
  <si>
    <t>3410.69</t>
  </si>
  <si>
    <t>3442.79</t>
  </si>
  <si>
    <t>3458.28</t>
  </si>
  <si>
    <t>3477.73</t>
  </si>
  <si>
    <t>3421.97</t>
  </si>
  <si>
    <t>3387.37</t>
  </si>
  <si>
    <t>3341.95</t>
  </si>
  <si>
    <t>3284.24</t>
  </si>
  <si>
    <t>3247.74</t>
  </si>
  <si>
    <t>3238.59</t>
  </si>
  <si>
    <t>3229.21</t>
  </si>
  <si>
    <t>3178.48</t>
  </si>
  <si>
    <t>3129.84</t>
  </si>
  <si>
    <t>3116.63</t>
  </si>
  <si>
    <t>3083.88</t>
  </si>
  <si>
    <t>3092.25</t>
  </si>
  <si>
    <t>3109.97</t>
  </si>
  <si>
    <t>3158.04</t>
  </si>
  <si>
    <t>3187.07</t>
  </si>
  <si>
    <t>3205.79</t>
  </si>
  <si>
    <t>3249.87</t>
  </si>
  <si>
    <t>3221.91</t>
  </si>
  <si>
    <t>3226.08</t>
  </si>
  <si>
    <t>3261.78</t>
  </si>
  <si>
    <t>3363.69</t>
  </si>
  <si>
    <t>3456.85</t>
  </si>
  <si>
    <t>3572.19</t>
  </si>
  <si>
    <t>3553.21</t>
  </si>
  <si>
    <t>3627.99</t>
  </si>
  <si>
    <t>3650.57</t>
  </si>
  <si>
    <t>3704.55</t>
  </si>
  <si>
    <t>3853.67</t>
  </si>
  <si>
    <t>3911.21</t>
  </si>
  <si>
    <t>3952.68</t>
  </si>
  <si>
    <t>4029.4</t>
  </si>
  <si>
    <t>4149.87</t>
  </si>
  <si>
    <t>4176.11</t>
  </si>
  <si>
    <t>4091.83</t>
  </si>
  <si>
    <t>4136.96</t>
  </si>
  <si>
    <t>424.03</t>
  </si>
  <si>
    <t>423.35</t>
  </si>
  <si>
    <t>434.32</t>
  </si>
  <si>
    <t>429.23</t>
  </si>
  <si>
    <t>421.87</t>
  </si>
  <si>
    <t>430.66</t>
  </si>
  <si>
    <t>424.48</t>
  </si>
  <si>
    <t>437.93</t>
  </si>
  <si>
    <t>456.05</t>
  </si>
  <si>
    <t>469.9</t>
  </si>
  <si>
    <t>476.67</t>
  </si>
  <si>
    <t>510.1</t>
  </si>
  <si>
    <t>549.86</t>
  </si>
  <si>
    <t>557.09</t>
  </si>
  <si>
    <t>610.65</t>
  </si>
  <si>
    <t>675.39</t>
  </si>
  <si>
    <t>596.15</t>
  </si>
  <si>
    <t>633.71</t>
  </si>
  <si>
    <t>632.59</t>
  </si>
  <si>
    <t>598.19</t>
  </si>
  <si>
    <t>585.78</t>
  </si>
  <si>
    <t>627.83</t>
  </si>
  <si>
    <t>629.79</t>
  </si>
  <si>
    <t>631.17</t>
  </si>
  <si>
    <t>664.74</t>
  </si>
  <si>
    <t>654.9</t>
  </si>
  <si>
    <t>679.37</t>
  </si>
  <si>
    <t>666.86</t>
  </si>
  <si>
    <t>655.49</t>
  </si>
  <si>
    <t>665.3</t>
  </si>
  <si>
    <t>665.41</t>
  </si>
  <si>
    <t>712.65</t>
  </si>
  <si>
    <t>754.6</t>
  </si>
  <si>
    <t>806.25</t>
  </si>
  <si>
    <t>803.2</t>
  </si>
  <si>
    <t>889.6</t>
  </si>
  <si>
    <t>922.3</t>
  </si>
  <si>
    <t>968.43</t>
  </si>
  <si>
    <t>909.7</t>
  </si>
  <si>
    <t>888.66</t>
  </si>
  <si>
    <t>889.49</t>
  </si>
  <si>
    <t>939.77</t>
  </si>
  <si>
    <t>839.02</t>
  </si>
  <si>
    <t>829.93</t>
  </si>
  <si>
    <t>806.62</t>
  </si>
  <si>
    <t>760.86</t>
  </si>
  <si>
    <t>816.09</t>
  </si>
  <si>
    <t>858.69</t>
  </si>
  <si>
    <t>943.16</t>
  </si>
  <si>
    <t>924.27</t>
  </si>
  <si>
    <t>890.2</t>
  </si>
  <si>
    <t>928.64</t>
  </si>
  <si>
    <t>945.67</t>
  </si>
  <si>
    <t>934.23</t>
  </si>
  <si>
    <t>949.38</t>
  </si>
  <si>
    <t>996.59</t>
  </si>
  <si>
    <t>1043.16</t>
  </si>
  <si>
    <t>1127.04</t>
  </si>
  <si>
    <t>1134.72</t>
  </si>
  <si>
    <t>1117.96</t>
  </si>
  <si>
    <t>1095.41</t>
  </si>
  <si>
    <t>1113.34</t>
  </si>
  <si>
    <t>1148.69</t>
  </si>
  <si>
    <t>1205.43</t>
  </si>
  <si>
    <t>1232.92</t>
  </si>
  <si>
    <t>1192.97</t>
  </si>
  <si>
    <t>1215.81</t>
  </si>
  <si>
    <t>1270.98</t>
  </si>
  <si>
    <t>1342.02</t>
  </si>
  <si>
    <t>1369.89</t>
  </si>
  <si>
    <t>1390.55</t>
  </si>
  <si>
    <t>1356.4</t>
  </si>
  <si>
    <t>1372.72</t>
  </si>
  <si>
    <t>1424.01</t>
  </si>
  <si>
    <t>1473.81</t>
  </si>
  <si>
    <t>1510.44</t>
  </si>
  <si>
    <t>1528.66</t>
  </si>
  <si>
    <t>1572.81</t>
  </si>
  <si>
    <t>1755.81</t>
  </si>
  <si>
    <t>1771.85</t>
  </si>
  <si>
    <t>1665.21</t>
  </si>
  <si>
    <t>1738.98</t>
  </si>
  <si>
    <t>1652.31</t>
  </si>
  <si>
    <t>1656.12</t>
  </si>
  <si>
    <t>1742.62</t>
  </si>
  <si>
    <t>1673.77</t>
  </si>
  <si>
    <t>1650.07</t>
  </si>
  <si>
    <t>1585.5</t>
  </si>
  <si>
    <t>1596.7</t>
  </si>
  <si>
    <t>1593.91</t>
  </si>
  <si>
    <t>1626.03</t>
  </si>
  <si>
    <t>1744.45</t>
  </si>
  <si>
    <t>1747.01</t>
  </si>
  <si>
    <t>1721.14</t>
  </si>
  <si>
    <t>1688.53</t>
  </si>
  <si>
    <t>1670.95</t>
  </si>
  <si>
    <t>1627.59</t>
  </si>
  <si>
    <t>1592.86</t>
  </si>
  <si>
    <t>1485.08</t>
  </si>
  <si>
    <t>1413.5</t>
  </si>
  <si>
    <t>1342.36</t>
  </si>
  <si>
    <t>1286.72</t>
  </si>
  <si>
    <t>1347.1</t>
  </si>
  <si>
    <t>1348.8</t>
  </si>
  <si>
    <t>1316.18</t>
  </si>
  <si>
    <t>1275.82</t>
  </si>
  <si>
    <t>1225.4</t>
  </si>
  <si>
    <t>1244.8</t>
  </si>
  <si>
    <t>1300.97</t>
  </si>
  <si>
    <t>1336.08</t>
  </si>
  <si>
    <t>1287.53</t>
  </si>
  <si>
    <t>1279.1</t>
  </si>
  <si>
    <t>1310.97</t>
  </si>
  <si>
    <t>1295.99</t>
  </si>
  <si>
    <t>1238.82</t>
  </si>
  <si>
    <t>1222.49</t>
  </si>
  <si>
    <t>1176.3</t>
  </si>
  <si>
    <t>1202.29</t>
  </si>
  <si>
    <t>1251.85</t>
  </si>
  <si>
    <t>1227.19</t>
  </si>
  <si>
    <t>1178.63</t>
  </si>
  <si>
    <t>1197.91</t>
  </si>
  <si>
    <t>1199.05</t>
  </si>
  <si>
    <t>1181.5</t>
  </si>
  <si>
    <t>1130.04</t>
  </si>
  <si>
    <t>1117.47</t>
  </si>
  <si>
    <t>1124.53</t>
  </si>
  <si>
    <t>1159.25</t>
  </si>
  <si>
    <t>1085.7</t>
  </si>
  <si>
    <t>1097.38</t>
  </si>
  <si>
    <t>1199.91</t>
  </si>
  <si>
    <t>1246.34</t>
  </si>
  <si>
    <t>1242.26</t>
  </si>
  <si>
    <t>1259.4</t>
  </si>
  <si>
    <t>1276.4</t>
  </si>
  <si>
    <t>1337.33</t>
  </si>
  <si>
    <t>1341.09</t>
  </si>
  <si>
    <t>1326.03</t>
  </si>
  <si>
    <t>1266.57</t>
  </si>
  <si>
    <t>1235.98</t>
  </si>
  <si>
    <t>1151.4</t>
  </si>
  <si>
    <t>1192.62</t>
  </si>
  <si>
    <t>1234.36</t>
  </si>
  <si>
    <t>1231.09</t>
  </si>
  <si>
    <t>1265.63</t>
  </si>
  <si>
    <t>1260.26</t>
  </si>
  <si>
    <t>1236.22</t>
  </si>
  <si>
    <t>1282.32</t>
  </si>
  <si>
    <t>1314.98</t>
  </si>
  <si>
    <t>1279.51</t>
  </si>
  <si>
    <t>1282.28</t>
  </si>
  <si>
    <t>1261.26</t>
  </si>
  <si>
    <t>1331.67</t>
  </si>
  <si>
    <t>1331.52</t>
  </si>
  <si>
    <t>1324.66</t>
  </si>
  <si>
    <t>1334.74</t>
  </si>
  <si>
    <t>1303.03</t>
  </si>
  <si>
    <t>1281.57</t>
  </si>
  <si>
    <t>1238.52</t>
  </si>
  <si>
    <t>1201.25</t>
  </si>
  <si>
    <t>1198.47</t>
  </si>
  <si>
    <t>1215.39</t>
  </si>
  <si>
    <t>1220.95</t>
  </si>
  <si>
    <t>1247.92</t>
  </si>
  <si>
    <t>1291.75</t>
  </si>
  <si>
    <t>1320.06</t>
  </si>
  <si>
    <t>1300.9</t>
  </si>
  <si>
    <t>1286.45</t>
  </si>
  <si>
    <t>1283.95</t>
  </si>
  <si>
    <t>1359.04</t>
  </si>
  <si>
    <t>1412.98</t>
  </si>
  <si>
    <t>1498.8</t>
  </si>
  <si>
    <t>1511.31</t>
  </si>
  <si>
    <t>1494.8</t>
  </si>
  <si>
    <t>1470.02</t>
  </si>
  <si>
    <t>1476.04</t>
  </si>
  <si>
    <t>1560.67</t>
  </si>
  <si>
    <t>1597.1</t>
  </si>
  <si>
    <t>1591.93</t>
  </si>
  <si>
    <t>1682.93</t>
  </si>
  <si>
    <t>1716.38</t>
  </si>
  <si>
    <t>1732.22</t>
  </si>
  <si>
    <t>1843.31</t>
  </si>
  <si>
    <t>1968.56</t>
  </si>
  <si>
    <t>1922.21</t>
  </si>
  <si>
    <t>1900.28</t>
  </si>
  <si>
    <t>1863.49</t>
  </si>
  <si>
    <t>1855.96</t>
  </si>
  <si>
    <t>1866.98</t>
  </si>
  <si>
    <t>1808.18</t>
  </si>
  <si>
    <t>1718.23</t>
  </si>
  <si>
    <t>1761.68</t>
  </si>
  <si>
    <t>1853.22</t>
  </si>
  <si>
    <t>1834.57</t>
  </si>
  <si>
    <t>1807.09</t>
  </si>
  <si>
    <t>1783.97</t>
  </si>
  <si>
    <t>1777.25</t>
  </si>
  <si>
    <t>1776.85</t>
  </si>
  <si>
    <t>1820.23</t>
  </si>
  <si>
    <t>1816.76</t>
  </si>
  <si>
    <t>1856.3</t>
  </si>
  <si>
    <t>1947.83</t>
  </si>
  <si>
    <t>1933.9</t>
  </si>
  <si>
    <t>1848.3</t>
  </si>
  <si>
    <t>1833.82</t>
  </si>
  <si>
    <t>1736.37</t>
  </si>
  <si>
    <t>1765.65</t>
  </si>
  <si>
    <t>1682.97</t>
  </si>
  <si>
    <t>1664.45</t>
  </si>
  <si>
    <t>1726.45</t>
  </si>
  <si>
    <t>1796.74</t>
  </si>
  <si>
    <t>1898.63</t>
  </si>
  <si>
    <t>1854.54</t>
  </si>
  <si>
    <t>1912.73</t>
  </si>
  <si>
    <t>2000.42</t>
  </si>
  <si>
    <t>1990.22</t>
  </si>
  <si>
    <t>1942.9</t>
  </si>
  <si>
    <t>1948.85</t>
  </si>
  <si>
    <t>1920.02</t>
  </si>
  <si>
    <t>1916.96</t>
  </si>
  <si>
    <t>1913.04</t>
  </si>
  <si>
    <t>1985.27</t>
  </si>
  <si>
    <t>2029.29</t>
  </si>
  <si>
    <t>2034.04</t>
  </si>
  <si>
    <t>2023.24</t>
  </si>
  <si>
    <t>2158.01</t>
  </si>
  <si>
    <t>2335.49</t>
  </si>
  <si>
    <t>2352.14</t>
  </si>
  <si>
    <t>2326.33</t>
  </si>
  <si>
    <t>2395.31</t>
  </si>
  <si>
    <t>2467.97</t>
  </si>
  <si>
    <t>2567.12</t>
  </si>
  <si>
    <t>2690.08</t>
  </si>
  <si>
    <t>2650.68</t>
  </si>
  <si>
    <t>2644.07</t>
  </si>
  <si>
    <t>2709.69</t>
  </si>
  <si>
    <t>2894.72</t>
  </si>
  <si>
    <t>2983.25</t>
  </si>
  <si>
    <t>3207.48</t>
  </si>
  <si>
    <t>3277.99</t>
  </si>
  <si>
    <t>3338.31</t>
  </si>
  <si>
    <t>3362.99</t>
  </si>
  <si>
    <t>3665.2</t>
  </si>
  <si>
    <t>4053.28</t>
  </si>
  <si>
    <t>4082.95</t>
  </si>
  <si>
    <t>4289.48</t>
  </si>
  <si>
    <t>4744.46</t>
  </si>
  <si>
    <t>5019.53</t>
  </si>
  <si>
    <t>4862.17</t>
  </si>
  <si>
    <t>4723.88</t>
  </si>
  <si>
    <t>422.15</t>
  </si>
  <si>
    <t>435.45</t>
  </si>
  <si>
    <t>427.5</t>
  </si>
  <si>
    <t>414.45</t>
  </si>
  <si>
    <t>437.1</t>
  </si>
  <si>
    <t>433.25</t>
  </si>
  <si>
    <t>495.65</t>
  </si>
  <si>
    <t>568.75</t>
  </si>
  <si>
    <t>632.5</t>
  </si>
  <si>
    <t>603.75</t>
  </si>
  <si>
    <t>646.7</t>
  </si>
  <si>
    <t>664.2</t>
  </si>
  <si>
    <t>659.1</t>
  </si>
  <si>
    <t>665.5</t>
  </si>
  <si>
    <t>923.25</t>
  </si>
  <si>
    <t>933.5</t>
  </si>
  <si>
    <t>930.25</t>
  </si>
  <si>
    <t>869.75</t>
  </si>
  <si>
    <t>916.5</t>
  </si>
  <si>
    <t>883.25</t>
  </si>
  <si>
    <t>934.5</t>
  </si>
  <si>
    <t>995.75</t>
  </si>
  <si>
    <t>1115.5</t>
  </si>
  <si>
    <t>1536.5</t>
  </si>
  <si>
    <t>1505.5</t>
  </si>
  <si>
    <t>1813.5</t>
  </si>
  <si>
    <t>1651.25</t>
  </si>
  <si>
    <t>1664.75</t>
  </si>
  <si>
    <t>1588.5</t>
  </si>
  <si>
    <t>1314.5</t>
  </si>
  <si>
    <t>1204.5</t>
  </si>
  <si>
    <t>1288.5</t>
  </si>
  <si>
    <t>1216.5</t>
  </si>
  <si>
    <t>1180.25</t>
  </si>
  <si>
    <t>1061.9</t>
  </si>
  <si>
    <t>1234.9</t>
  </si>
  <si>
    <t>1212.1</t>
  </si>
  <si>
    <t>1178.1</t>
  </si>
  <si>
    <t>1212.8</t>
  </si>
  <si>
    <t>1255.6</t>
  </si>
  <si>
    <t>1266.2</t>
  </si>
  <si>
    <t>1267.55</t>
  </si>
  <si>
    <t>1311.75</t>
  </si>
  <si>
    <t>1270.15</t>
  </si>
  <si>
    <t>1280.2</t>
  </si>
  <si>
    <t>1345.05</t>
  </si>
  <si>
    <t>1317.85</t>
  </si>
  <si>
    <t>1313.2</t>
  </si>
  <si>
    <t>1305.35</t>
  </si>
  <si>
    <t>1214.95</t>
  </si>
  <si>
    <t>1319.15</t>
  </si>
  <si>
    <t>1282.3</t>
  </si>
  <si>
    <t>1427.55</t>
  </si>
  <si>
    <t>1485.3</t>
  </si>
  <si>
    <t>1510.95</t>
  </si>
  <si>
    <t>1608.95</t>
  </si>
  <si>
    <t>1702.75</t>
  </si>
  <si>
    <t>1768.1</t>
  </si>
  <si>
    <t>1886.9</t>
  </si>
  <si>
    <t>1762.55</t>
  </si>
  <si>
    <t>1691.05</t>
  </si>
  <si>
    <t>1763.15</t>
  </si>
  <si>
    <t>1814.85</t>
  </si>
  <si>
    <t>1742.8</t>
  </si>
  <si>
    <t>1804.4</t>
  </si>
  <si>
    <t>1795.25</t>
  </si>
  <si>
    <t>1909.85</t>
  </si>
  <si>
    <t>1942.15</t>
  </si>
  <si>
    <t>1838.7</t>
  </si>
  <si>
    <t>1753.5</t>
  </si>
  <si>
    <t>1923.9</t>
  </si>
  <si>
    <t>1824.6</t>
  </si>
  <si>
    <t>1964.4</t>
  </si>
  <si>
    <t>1970.65</t>
  </si>
  <si>
    <t>1942.3</t>
  </si>
  <si>
    <t>1996.9</t>
  </si>
  <si>
    <t>2035.45</t>
  </si>
  <si>
    <t>2053.25</t>
  </si>
  <si>
    <t>2048.05</t>
  </si>
  <si>
    <t>2426.3</t>
  </si>
  <si>
    <t>2629.95</t>
  </si>
  <si>
    <t>2734.15</t>
  </si>
  <si>
    <t>2609.1</t>
  </si>
  <si>
    <t>3115.1</t>
  </si>
  <si>
    <t>3302.05</t>
  </si>
  <si>
    <t>3287.45</t>
  </si>
  <si>
    <t>3298.85</t>
  </si>
  <si>
    <t>3825.3</t>
  </si>
  <si>
    <t>4367.8</t>
  </si>
  <si>
    <t>4608.35</t>
  </si>
  <si>
    <t>4611.35</t>
  </si>
  <si>
    <t>GoldpriceAverage</t>
  </si>
  <si>
    <t>Goldpriceendperiod</t>
  </si>
  <si>
    <t>0.0</t>
  </si>
  <si>
    <t>-58.69301158302387</t>
  </si>
  <si>
    <t>-65.61168566109961</t>
  </si>
  <si>
    <t>-16.826647134198733</t>
  </si>
  <si>
    <t>-29.552811614314177</t>
  </si>
  <si>
    <t>-41.88342756271768</t>
  </si>
  <si>
    <t>-11.118171895129615</t>
  </si>
  <si>
    <t>-16.65779777544101</t>
  </si>
  <si>
    <t>-18.65295084951208</t>
  </si>
  <si>
    <t>-63.814110093925464</t>
  </si>
  <si>
    <t>-45.345402101231436</t>
  </si>
  <si>
    <t>-32.07013881303363</t>
  </si>
  <si>
    <t>-16.324294632733697</t>
  </si>
  <si>
    <t>-24.240141610691218</t>
  </si>
  <si>
    <t>-29.094584895710486</t>
  </si>
  <si>
    <t>-25.670444407735978</t>
  </si>
  <si>
    <t>-18.50755398656953</t>
  </si>
  <si>
    <t>-0.24125819801035148</t>
  </si>
  <si>
    <t>-13.833757232036255</t>
  </si>
  <si>
    <t>-7.673390568576984</t>
  </si>
  <si>
    <t>-30.495148595065448</t>
  </si>
  <si>
    <t>-9.560906339952222</t>
  </si>
  <si>
    <t>-31.84909476225879</t>
  </si>
  <si>
    <t>-4.739460894341663</t>
  </si>
  <si>
    <t>-8.354098432810513</t>
  </si>
  <si>
    <t>-19.834133854334283</t>
  </si>
  <si>
    <t>-37.817046454483446</t>
  </si>
  <si>
    <t>-46.55669491238092</t>
  </si>
  <si>
    <t>-32.78180423653611</t>
  </si>
  <si>
    <t>-21.53254636726637</t>
  </si>
  <si>
    <t>-74.43855883342243</t>
  </si>
  <si>
    <t>-26.25834208838201</t>
  </si>
  <si>
    <t>-53.635125561355956</t>
  </si>
  <si>
    <t>-33.38092042827766</t>
  </si>
  <si>
    <t>-10.048902042733008</t>
  </si>
  <si>
    <t>-12.787121823382694</t>
  </si>
  <si>
    <t>-30.996707539344808</t>
  </si>
  <si>
    <t>157.3533204793036</t>
  </si>
  <si>
    <t>-11.336236665946892</t>
  </si>
  <si>
    <t>-16.654622317604737</t>
  </si>
  <si>
    <t>-11.735278359565813</t>
  </si>
  <si>
    <t>-20.559988139132198</t>
  </si>
  <si>
    <t>-7.1031188306692075</t>
  </si>
  <si>
    <t>-4.0673683098782085</t>
  </si>
  <si>
    <t>-10.853786237685654</t>
  </si>
  <si>
    <t>9.028658017069843</t>
  </si>
  <si>
    <t>0.27251692167447805</t>
  </si>
  <si>
    <t>-6.73357427899785</t>
  </si>
  <si>
    <t>6.138835243085548</t>
  </si>
  <si>
    <t>-29.481561074773353</t>
  </si>
  <si>
    <t>-4.222499386557894</t>
  </si>
  <si>
    <t>458.69007295238976</t>
  </si>
  <si>
    <t>3.0871919955194747</t>
  </si>
  <si>
    <t>6.4468741522511905</t>
  </si>
  <si>
    <t>16.286861940378625</t>
  </si>
  <si>
    <t>10.023487753566366</t>
  </si>
  <si>
    <t>-0.15884239685336307</t>
  </si>
  <si>
    <t>19.37039244455309</t>
  </si>
  <si>
    <t>196.75612558840785</t>
  </si>
  <si>
    <t>44.503717877782904</t>
  </si>
  <si>
    <t>4.339427477230416</t>
  </si>
  <si>
    <t>7.40239719136081</t>
  </si>
  <si>
    <t>30.553747268997533</t>
  </si>
  <si>
    <t>5.71974824366048</t>
  </si>
  <si>
    <t>24.13544075823441</t>
  </si>
  <si>
    <t>4.625583795149067</t>
  </si>
  <si>
    <t>34.42397114495107</t>
  </si>
  <si>
    <t>6.246470977121792</t>
  </si>
  <si>
    <t>19.788445327978472</t>
  </si>
  <si>
    <t>1.4173354824568045</t>
  </si>
  <si>
    <t>7.823767032179384</t>
  </si>
  <si>
    <t>2.0276988337703092</t>
  </si>
  <si>
    <t>1.5531123580200665</t>
  </si>
  <si>
    <t>17.935500561867308</t>
  </si>
  <si>
    <t>105.03469788141456</t>
  </si>
  <si>
    <t>18.122133725736287</t>
  </si>
  <si>
    <t>7.518958401409884</t>
  </si>
  <si>
    <t>31.701703245296024</t>
  </si>
  <si>
    <t>15.875903975868141</t>
  </si>
  <si>
    <t>0.7681371508409915</t>
  </si>
  <si>
    <t>39.28936344252003</t>
  </si>
  <si>
    <t>41.18704994854507</t>
  </si>
  <si>
    <t>58.84813741468148</t>
  </si>
  <si>
    <t>42.43908008321382</t>
  </si>
  <si>
    <t>11.735217309939426</t>
  </si>
  <si>
    <t>-0.12008697134751797</t>
  </si>
  <si>
    <t>81.13435759054981</t>
  </si>
  <si>
    <t>34.78210491340282</t>
  </si>
  <si>
    <t>23.0655748797532</t>
  </si>
  <si>
    <t>6.6843975170856815</t>
  </si>
  <si>
    <t>80.50595108657015</t>
  </si>
  <si>
    <t>27.930555942768912</t>
  </si>
  <si>
    <t>7.554144712732686</t>
  </si>
  <si>
    <t>38.30822713327176</t>
  </si>
  <si>
    <t>41.08782869940467</t>
  </si>
  <si>
    <t>53.60329592054701</t>
  </si>
  <si>
    <t>23.846701210859127</t>
  </si>
  <si>
    <t>42.36247645413317</t>
  </si>
  <si>
    <t>44.54131906013645</t>
  </si>
  <si>
    <t>42.71270483932892</t>
  </si>
  <si>
    <t>37.5216170818213</t>
  </si>
  <si>
    <t>4.53124067552207</t>
  </si>
  <si>
    <t>27.45568708288439</t>
  </si>
  <si>
    <t>28.564712738756636</t>
  </si>
  <si>
    <t>14.547575037509784</t>
  </si>
  <si>
    <t>1.6114982503640345</t>
  </si>
  <si>
    <t>15.777642886604129</t>
  </si>
  <si>
    <t>58.500457101149244</t>
  </si>
  <si>
    <t>-13.85225328291899</t>
  </si>
  <si>
    <t>23.64633283655612</t>
  </si>
  <si>
    <t>5.081734768387664</t>
  </si>
  <si>
    <t>66.4593927749111</t>
  </si>
  <si>
    <t>24.05777216466697</t>
  </si>
  <si>
    <t>36.31254359791772</t>
  </si>
  <si>
    <t>5.155350118622502</t>
  </si>
  <si>
    <t>30.405432500958057</t>
  </si>
  <si>
    <t>66.12667381087176</t>
  </si>
  <si>
    <t>25.62534433815109</t>
  </si>
  <si>
    <t>39.56962483779749</t>
  </si>
  <si>
    <t>18.24698078390161</t>
  </si>
  <si>
    <t>-6.969483148987966</t>
  </si>
  <si>
    <t>-3.527784131859452</t>
  </si>
  <si>
    <t>-1.3791436605227183</t>
  </si>
  <si>
    <t>-13.934600349333714</t>
  </si>
  <si>
    <t>12.238297947412812</t>
  </si>
  <si>
    <t>630.595805875041</t>
  </si>
  <si>
    <t>61.3233146856562</t>
  </si>
  <si>
    <t>48.40091017220799</t>
  </si>
  <si>
    <t>44.5193803976468</t>
  </si>
  <si>
    <t>21.053110214781576</t>
  </si>
  <si>
    <t>72.58461205516002</t>
  </si>
  <si>
    <t>26.204445943449265</t>
  </si>
  <si>
    <t>35.204278698306695</t>
  </si>
  <si>
    <t>-44.3801634445485</t>
  </si>
  <si>
    <t>16.58283502077916</t>
  </si>
  <si>
    <t>7.278798507786995</t>
  </si>
  <si>
    <t>-15.492341234582913</t>
  </si>
  <si>
    <t>55.38210796277854</t>
  </si>
  <si>
    <t>-3.8439742899284477</t>
  </si>
  <si>
    <t>20.940758580082097</t>
  </si>
  <si>
    <t>19.317544086014294</t>
  </si>
  <si>
    <t>33.9270415225066</t>
  </si>
  <si>
    <t>5.903130129519801</t>
  </si>
  <si>
    <t>-25.102044739706717</t>
  </si>
  <si>
    <t>72.04514529870195</t>
  </si>
  <si>
    <t>25.052927954240275</t>
  </si>
  <si>
    <t>41.56270461238973</t>
  </si>
  <si>
    <t>15.256575387641263</t>
  </si>
  <si>
    <t>26.301179298522882</t>
  </si>
  <si>
    <t>38.980404064541425</t>
  </si>
  <si>
    <t>32.67488893984744</t>
  </si>
  <si>
    <t>7.467212331028676</t>
  </si>
  <si>
    <t>43.531556235333014</t>
  </si>
  <si>
    <t>66.2210872814788</t>
  </si>
  <si>
    <t>53.53705545667325</t>
  </si>
  <si>
    <t>14.896191330914611</t>
  </si>
  <si>
    <t>14.6656711869287</t>
  </si>
  <si>
    <t>30.490243665057</t>
  </si>
  <si>
    <t>25.787575305969845</t>
  </si>
  <si>
    <t>36.079302009238724</t>
  </si>
  <si>
    <t>17.70469091938773</t>
  </si>
  <si>
    <t>10.192670077207488</t>
  </si>
  <si>
    <t>47.950933948430865</t>
  </si>
  <si>
    <t>-36.72584163196724</t>
  </si>
  <si>
    <t>58.44821774473698</t>
  </si>
  <si>
    <t>98.23712082797445</t>
  </si>
  <si>
    <t>72.4115728722213</t>
  </si>
  <si>
    <t>0.08026181128542831</t>
  </si>
  <si>
    <t>16.00409199022423</t>
  </si>
  <si>
    <t>52.81098792725128</t>
  </si>
  <si>
    <t>47.95148412232</t>
  </si>
  <si>
    <t>48.793728695703436</t>
  </si>
  <si>
    <t>35.00763645594098</t>
  </si>
  <si>
    <t>127.92902934550771</t>
  </si>
  <si>
    <t>10.465357802380588</t>
  </si>
  <si>
    <t>26.269682784500326</t>
  </si>
  <si>
    <t>46.251468211521235</t>
  </si>
  <si>
    <t>42.392433742909944</t>
  </si>
  <si>
    <t>35.52026705981233</t>
  </si>
  <si>
    <t>-17.461852884142328</t>
  </si>
  <si>
    <t>12.622708392687034</t>
  </si>
  <si>
    <t>58.89448618852299</t>
  </si>
  <si>
    <t>42.13274879432629</t>
  </si>
  <si>
    <t>28.80534423423739</t>
  </si>
  <si>
    <t>29.093368610504164</t>
  </si>
  <si>
    <t>33.549566363493646</t>
  </si>
  <si>
    <t>4.811667411944228</t>
  </si>
  <si>
    <t>-27.986552413246663</t>
  </si>
  <si>
    <t>22.627115432463818</t>
  </si>
  <si>
    <t>22.38347591893362</t>
  </si>
  <si>
    <t>-0.4779367719844587</t>
  </si>
  <si>
    <t>50.875747664563725</t>
  </si>
  <si>
    <t>-13.853963166760044</t>
  </si>
  <si>
    <t>5.327244443797073</t>
  </si>
  <si>
    <t>176.77019922951936</t>
  </si>
  <si>
    <t>60.627226885173464</t>
  </si>
  <si>
    <t>78.42436442724502</t>
  </si>
  <si>
    <t>34.00254122045449</t>
  </si>
  <si>
    <t>24.156698378086507</t>
  </si>
  <si>
    <t>17.932492827062415</t>
  </si>
  <si>
    <t>22.345075741523324</t>
  </si>
  <si>
    <t>6.304068860035763</t>
  </si>
  <si>
    <t>-26.349797663193183</t>
  </si>
  <si>
    <t>-14.326351677335508</t>
  </si>
  <si>
    <t>-7.044579781550762</t>
  </si>
  <si>
    <t>16.03005175811118</t>
  </si>
  <si>
    <t>-9.765322398255988</t>
  </si>
  <si>
    <t>34.652653262078005</t>
  </si>
  <si>
    <t>42.67081458291001</t>
  </si>
  <si>
    <t>63.49137219080272</t>
  </si>
  <si>
    <t>39.20755390638649</t>
  </si>
  <si>
    <t>19.61707146367008</t>
  </si>
  <si>
    <t>59.81818545945437</t>
  </si>
  <si>
    <t>16.57456672578092</t>
  </si>
  <si>
    <t>54.228891645850986</t>
  </si>
  <si>
    <t>24.14026615926471</t>
  </si>
  <si>
    <t>88.76201155172387</t>
  </si>
  <si>
    <t>57.52020267125885</t>
  </si>
  <si>
    <t>-0.30431953598333017</t>
  </si>
  <si>
    <t>-83.26678951150478</t>
  </si>
  <si>
    <t>-46.527324762455784</t>
  </si>
  <si>
    <t>61.516424532478794</t>
  </si>
  <si>
    <t>30.24799841083041</t>
  </si>
  <si>
    <t>83.59909264273597</t>
  </si>
  <si>
    <t>68.74885235044525</t>
  </si>
  <si>
    <t>40.22366278395219</t>
  </si>
  <si>
    <t>37.08638757479163</t>
  </si>
  <si>
    <t>26.868998119020397</t>
  </si>
  <si>
    <t>43.91054820057276</t>
  </si>
  <si>
    <t>38.37915858396132</t>
  </si>
  <si>
    <t>2.6442417120850763</t>
  </si>
  <si>
    <t>32.24526957739092</t>
  </si>
  <si>
    <t>15.604228295412357</t>
  </si>
  <si>
    <t>-6.735634722534117</t>
  </si>
  <si>
    <t>-12.514327766964785</t>
  </si>
  <si>
    <t>8.760366424762793</t>
  </si>
  <si>
    <t>41.964087704008115</t>
  </si>
  <si>
    <t>50.151241005515175</t>
  </si>
  <si>
    <t>49.52696115215168</t>
  </si>
  <si>
    <t>-6.745879062631636</t>
  </si>
  <si>
    <t>21.336771044369076</t>
  </si>
  <si>
    <t>27.641364842176817</t>
  </si>
  <si>
    <t>33.48148958532932</t>
  </si>
  <si>
    <t>22.033245407139585</t>
  </si>
  <si>
    <t>28.516365839707237</t>
  </si>
  <si>
    <t>10.084838022924012</t>
  </si>
  <si>
    <t>6.29352032701544</t>
  </si>
  <si>
    <t>NetPurchasesTonnes</t>
  </si>
  <si>
    <t>from dbnomics import fetch_series</t>
  </si>
  <si>
    <t>1181.27001953125</t>
  </si>
  <si>
    <t>1203.5999755859375</t>
  </si>
  <si>
    <t>1180.5899658203125</t>
  </si>
  <si>
    <t>1191.5</t>
  </si>
  <si>
    <t>1191.3299560546875</t>
  </si>
  <si>
    <t>1220.3299560546875</t>
  </si>
  <si>
    <t>1207.010009765625</t>
  </si>
  <si>
    <t>1249.47998046875</t>
  </si>
  <si>
    <t>1280.0799560546875</t>
  </si>
  <si>
    <t>1280.6600341796875</t>
  </si>
  <si>
    <t>1270.0899658203125</t>
  </si>
  <si>
    <t>1276.6600341796875</t>
  </si>
  <si>
    <t>1303.8199462890625</t>
  </si>
  <si>
    <t>1377.93994140625</t>
  </si>
  <si>
    <t>1400.6300048828125</t>
  </si>
  <si>
    <t>1438.239990234375</t>
  </si>
  <si>
    <t>1406.8199462890625</t>
  </si>
  <si>
    <t>1482.3699951171875</t>
  </si>
  <si>
    <t>1530.6199951171875</t>
  </si>
  <si>
    <t>1455.27001953125</t>
  </si>
  <si>
    <t>1549.3800048828125</t>
  </si>
  <si>
    <t>1468.3599853515625</t>
  </si>
  <si>
    <t>1378.550048828125</t>
  </si>
  <si>
    <t>1322.699951171875</t>
  </si>
  <si>
    <t>35.11363983154297</t>
  </si>
  <si>
    <t>1385.5899658203125</t>
  </si>
  <si>
    <t>37.91164016723633</t>
  </si>
  <si>
    <t>38.239112854003906</t>
  </si>
  <si>
    <t>1280.0</t>
  </si>
  <si>
    <t>35.18483352661133</t>
  </si>
  <si>
    <t>1267.3800048828125</t>
  </si>
  <si>
    <t>34.074195861816406</t>
  </si>
  <si>
    <t>33.50463104248047</t>
  </si>
  <si>
    <t>1166.3599853515625</t>
  </si>
  <si>
    <t>29.39664649963379</t>
  </si>
  <si>
    <t>23.98577880859375</t>
  </si>
  <si>
    <t>21.88551139831543</t>
  </si>
  <si>
    <t>903.25</t>
  </si>
  <si>
    <t>23.08159637451172</t>
  </si>
  <si>
    <t>20.45448112487793</t>
  </si>
  <si>
    <t>18.468128204345703</t>
  </si>
  <si>
    <t>797.8699951171875</t>
  </si>
  <si>
    <t>20.16969871520996</t>
  </si>
  <si>
    <t>872.8099975585938</t>
  </si>
  <si>
    <t>22.746976852416992</t>
  </si>
  <si>
    <t>25.13202667236328</t>
  </si>
  <si>
    <t>919.3200073242188</t>
  </si>
  <si>
    <t>24.55534553527832</t>
  </si>
  <si>
    <t>27.08284568786621</t>
  </si>
  <si>
    <t>1020.6199951171875</t>
  </si>
  <si>
    <t>27.886581420898438</t>
  </si>
  <si>
    <t>1057.0799560546875</t>
  </si>
  <si>
    <t>29.24286651611328</t>
  </si>
  <si>
    <t>28.453489303588867</t>
  </si>
  <si>
    <t>1095.6300048828125</t>
  </si>
  <si>
    <t>29.989192962646484</t>
  </si>
  <si>
    <t>30.347993850708008</t>
  </si>
  <si>
    <t>28.932964324951172</t>
  </si>
  <si>
    <t>29.56147003173828</t>
  </si>
  <si>
    <t>1169.4300537109375</t>
  </si>
  <si>
    <t>31.432544708251953</t>
  </si>
  <si>
    <t>31.360300064086914</t>
  </si>
  <si>
    <t>28.4200439453125</t>
  </si>
  <si>
    <t>1030.7099609375</t>
  </si>
  <si>
    <t>27.163034439086914</t>
  </si>
  <si>
    <t>29.96745491027832</t>
  </si>
  <si>
    <t>1049.3299560546875</t>
  </si>
  <si>
    <t>28.684480667114258</t>
  </si>
  <si>
    <t>1141.199951171875</t>
  </si>
  <si>
    <t>31.49825096130371</t>
  </si>
  <si>
    <t>32.67918014526367</t>
  </si>
  <si>
    <t>1180.550048828125</t>
  </si>
  <si>
    <t>31.964794158935547</t>
  </si>
  <si>
    <t>34.12250900268555</t>
  </si>
  <si>
    <t>1286.1199951171875</t>
  </si>
  <si>
    <t>34.823577880859375</t>
  </si>
  <si>
    <t>1327.219970703125</t>
  </si>
  <si>
    <t>35.90560531616211</t>
  </si>
  <si>
    <t>1325.8299560546875</t>
  </si>
  <si>
    <t>35.596458435058594</t>
  </si>
  <si>
    <t>37.31150436401367</t>
  </si>
  <si>
    <t>1345.199951171875</t>
  </si>
  <si>
    <t>36.58278274536133</t>
  </si>
  <si>
    <t>1320.6400146484375</t>
  </si>
  <si>
    <t>35.51548385620117</t>
  </si>
  <si>
    <t>35.119232177734375</t>
  </si>
  <si>
    <t>1218.8900146484375</t>
  </si>
  <si>
    <t>32.53463363647461</t>
  </si>
  <si>
    <t>29.138164520263672</t>
  </si>
  <si>
    <t>1253.300048828125</t>
  </si>
  <si>
    <t>32.43779754638672</t>
  </si>
  <si>
    <t>1246.9599609375</t>
  </si>
  <si>
    <t>32.06538772583008</t>
  </si>
  <si>
    <t>31.409929275512695</t>
  </si>
  <si>
    <t>1312.4100341796875</t>
  </si>
  <si>
    <t>33.50045394897461</t>
  </si>
  <si>
    <t>1365.6800537109375</t>
  </si>
  <si>
    <t>35.15739059448242</t>
  </si>
  <si>
    <t>35.54904556274414</t>
  </si>
  <si>
    <t>1397.9100341796875</t>
  </si>
  <si>
    <t>35.14234161376953</t>
  </si>
  <si>
    <t>1310.3299560546875</t>
  </si>
  <si>
    <t>31.881166458129883</t>
  </si>
  <si>
    <t>33.04103088378906</t>
  </si>
  <si>
    <t>1379.3199462890625</t>
  </si>
  <si>
    <t>33.773170471191406</t>
  </si>
  <si>
    <t>34.71235656738281</t>
  </si>
  <si>
    <t>35.65156936645508</t>
  </si>
  <si>
    <t>1412.1600341796875</t>
  </si>
  <si>
    <t>35.46831130981445</t>
  </si>
  <si>
    <t>36.03335952758789</t>
  </si>
  <si>
    <t>1426.18994140625</t>
  </si>
  <si>
    <t>36.71294021606445</t>
  </si>
  <si>
    <t>1498.1099853515625</t>
  </si>
  <si>
    <t>38.475704193115234</t>
  </si>
  <si>
    <t>1514.6800537109375</t>
  </si>
  <si>
    <t>38.4371452331543</t>
  </si>
  <si>
    <t>39.13894271850586</t>
  </si>
  <si>
    <t>1597.5699462890625</t>
  </si>
  <si>
    <t>40.24948501586914</t>
  </si>
  <si>
    <t>40.09524917602539</t>
  </si>
  <si>
    <t>38.56053161621094</t>
  </si>
  <si>
    <t>1685.72998046875</t>
  </si>
  <si>
    <t>40.84067153930664</t>
  </si>
  <si>
    <t>39.90342712402344</t>
  </si>
  <si>
    <t>1681.550048828125</t>
  </si>
  <si>
    <t>42.11376953125</t>
  </si>
  <si>
    <t>1756.5400390625</t>
  </si>
  <si>
    <t>43.77739334106445</t>
  </si>
  <si>
    <t>44.4568977355957</t>
  </si>
  <si>
    <t>1848.3599853515625</t>
  </si>
  <si>
    <t>45.00362777709961</t>
  </si>
  <si>
    <t>43.274131774902344</t>
  </si>
  <si>
    <t>45.52643585205078</t>
  </si>
  <si>
    <t>1872.3399658203125</t>
  </si>
  <si>
    <t>45.78631591796875</t>
  </si>
  <si>
    <t>1883.949951171875</t>
  </si>
  <si>
    <t>46.329708099365234</t>
  </si>
  <si>
    <t>47.258975982666016</t>
  </si>
  <si>
    <t>1960.22998046875</t>
  </si>
  <si>
    <t>47.455848693847656</t>
  </si>
  <si>
    <t>1930.6700439453125</t>
  </si>
  <si>
    <t>47.42353820800781</t>
  </si>
  <si>
    <t>48.645267486572266</t>
  </si>
  <si>
    <t>1972.2900390625</t>
  </si>
  <si>
    <t>47.03226852416992</t>
  </si>
  <si>
    <t>47.59922409057617</t>
  </si>
  <si>
    <t>48.25398635864258</t>
  </si>
  <si>
    <t>2058.89990234375</t>
  </si>
  <si>
    <t>46.712867736816406</t>
  </si>
  <si>
    <t>46.496158599853516</t>
  </si>
  <si>
    <t>49.057350158691406</t>
  </si>
  <si>
    <t>2067.889892578125</t>
  </si>
  <si>
    <t>48.34054183959961</t>
  </si>
  <si>
    <t>2085.510009765625</t>
  </si>
  <si>
    <t>49.72583770751953</t>
  </si>
  <si>
    <t>2063.110107421875</t>
  </si>
  <si>
    <t>47.8814582824707</t>
  </si>
  <si>
    <t>48.8430290222168</t>
  </si>
  <si>
    <t>1972.1800537109375</t>
  </si>
  <si>
    <t>45.51837921142578</t>
  </si>
  <si>
    <t>1920.030029296875</t>
  </si>
  <si>
    <t>43.953826904296875</t>
  </si>
  <si>
    <t>47.31922149658203</t>
  </si>
  <si>
    <t>2080.409912109375</t>
  </si>
  <si>
    <t>47.06661605834961</t>
  </si>
  <si>
    <t>45.48577880859375</t>
  </si>
  <si>
    <t>43.63223648071289</t>
  </si>
  <si>
    <t>1932.22998046875</t>
  </si>
  <si>
    <t>43.08745574951172</t>
  </si>
  <si>
    <t>2059.739990234375</t>
  </si>
  <si>
    <t>46.27360916137695</t>
  </si>
  <si>
    <t>46.89267349243164</t>
  </si>
  <si>
    <t>2096.949951171875</t>
  </si>
  <si>
    <t>47.04951477050781</t>
  </si>
  <si>
    <t>2098.860107421875</t>
  </si>
  <si>
    <t>46.4139289855957</t>
  </si>
  <si>
    <t>48.79912567138672</t>
  </si>
  <si>
    <t>2170.949951171875</t>
  </si>
  <si>
    <t>48.966392517089844</t>
  </si>
  <si>
    <t>49.426368713378906</t>
  </si>
  <si>
    <t>2126.14990234375</t>
  </si>
  <si>
    <t>48.481327056884766</t>
  </si>
  <si>
    <t>2198.81005859375</t>
  </si>
  <si>
    <t>48.98311996459961</t>
  </si>
  <si>
    <t>49.48491287231445</t>
  </si>
  <si>
    <t>2278.8701171875</t>
  </si>
  <si>
    <t>51.3961296081543</t>
  </si>
  <si>
    <t>2363.639892578125</t>
  </si>
  <si>
    <t>52.68756866455078</t>
  </si>
  <si>
    <t>53.39659881591797</t>
  </si>
  <si>
    <t>54.257564544677734</t>
  </si>
  <si>
    <t>2411.800048828125</t>
  </si>
  <si>
    <t>55.456153869628906</t>
  </si>
  <si>
    <t>55.27889633178711</t>
  </si>
  <si>
    <t>2470.300048828125</t>
  </si>
  <si>
    <t>57.420345306396484</t>
  </si>
  <si>
    <t>2471.64990234375</t>
  </si>
  <si>
    <t>57.650787353515625</t>
  </si>
  <si>
    <t>58.73466873168945</t>
  </si>
  <si>
    <t>2575.260009765625</t>
  </si>
  <si>
    <t>59.99777603149414</t>
  </si>
  <si>
    <t>2647.580078125</t>
  </si>
  <si>
    <t>61.20969009399414</t>
  </si>
  <si>
    <t>61.525447845458984</t>
  </si>
  <si>
    <t>2823.81005859375</t>
  </si>
  <si>
    <t>65.63775634765625</t>
  </si>
  <si>
    <t>2713.830078125</t>
  </si>
  <si>
    <t>62.700416564941406</t>
  </si>
  <si>
    <t>61.761512756347656</t>
  </si>
  <si>
    <t>2648.050048828125</t>
  </si>
  <si>
    <t>62.01129150390625</t>
  </si>
  <si>
    <t>2705.27001953125</t>
  </si>
  <si>
    <t>62.30417251586914</t>
  </si>
  <si>
    <t>61.26189041137695</t>
  </si>
  <si>
    <t>2816.2900390625</t>
  </si>
  <si>
    <t>63.838096618652344</t>
  </si>
  <si>
    <t>64.28227233886719</t>
  </si>
  <si>
    <t>64.67418670654297</t>
  </si>
  <si>
    <t>2711.739990234375</t>
  </si>
  <si>
    <t>59.866722106933594</t>
  </si>
  <si>
    <t>60.81603240966797</t>
  </si>
  <si>
    <t>2506.85009765625</t>
  </si>
  <si>
    <t>55.877933502197266</t>
  </si>
  <si>
    <t>2704.10009765625</t>
  </si>
  <si>
    <t>60.96951675415039</t>
  </si>
  <si>
    <t>2784.489990234375</t>
  </si>
  <si>
    <t>62.47351837158203</t>
  </si>
  <si>
    <t>63.4586067199707</t>
  </si>
  <si>
    <t>2945.830078125</t>
  </si>
  <si>
    <t>65.63106536865234</t>
  </si>
  <si>
    <t>61.646751403808594</t>
  </si>
  <si>
    <t>64.83068084716797</t>
  </si>
  <si>
    <t>2980.3798828125</t>
  </si>
  <si>
    <t>65.69243621826172</t>
  </si>
  <si>
    <t>64.24072265625</t>
  </si>
  <si>
    <t>2976.739990234375</t>
  </si>
  <si>
    <t>65.68353271484375</t>
  </si>
  <si>
    <t>3037.56005859375</t>
  </si>
  <si>
    <t>67.48257446289062</t>
  </si>
  <si>
    <t>69.05899810791016</t>
  </si>
  <si>
    <t>3230.780029296875</t>
  </si>
  <si>
    <t>70.58195495605469</t>
  </si>
  <si>
    <t>70.40837860107422</t>
  </si>
  <si>
    <t>65.13519287109375</t>
  </si>
  <si>
    <t>2584.590087890625</t>
  </si>
  <si>
    <t>56.400611877441406</t>
  </si>
  <si>
    <t>2912.429931640625</t>
  </si>
  <si>
    <t>61.9442138671875</t>
  </si>
  <si>
    <t>65.09912872314453</t>
  </si>
  <si>
    <t>3100.2900390625</t>
  </si>
  <si>
    <t>66.45122528076172</t>
  </si>
  <si>
    <t>70.60404205322266</t>
  </si>
  <si>
    <t>3500.31005859375</t>
  </si>
  <si>
    <t>74.85830688476562</t>
  </si>
  <si>
    <t>3363.0</t>
  </si>
  <si>
    <t>72.64936828613281</t>
  </si>
  <si>
    <t>71.03129577636719</t>
  </si>
  <si>
    <t>3621.6298828125</t>
  </si>
  <si>
    <t>79.38525390625</t>
  </si>
  <si>
    <t>82.46684265136719</t>
  </si>
  <si>
    <t>82.84976959228516</t>
  </si>
  <si>
    <t>84.74604034423828</t>
  </si>
  <si>
    <t>3972.889892578125</t>
  </si>
  <si>
    <t>87.16447448730469</t>
  </si>
  <si>
    <t>90.86541748046875</t>
  </si>
  <si>
    <t>92.20288848876953</t>
  </si>
  <si>
    <t>4297.5</t>
  </si>
  <si>
    <t>92.69757080078125</t>
  </si>
  <si>
    <t>94.21430206298828</t>
  </si>
  <si>
    <t>4522.68017578125</t>
  </si>
  <si>
    <t>96.26264953613281</t>
  </si>
  <si>
    <t>4307.5400390625</t>
  </si>
  <si>
    <t>92.19365692138672</t>
  </si>
  <si>
    <t>97.16686248779297</t>
  </si>
  <si>
    <t>4567.0</t>
  </si>
  <si>
    <t>94.92477416992188</t>
  </si>
  <si>
    <t>97.60051727294922</t>
  </si>
  <si>
    <t>4515.5498046875</t>
  </si>
  <si>
    <t>94.13111114501953</t>
  </si>
  <si>
    <t>4373.93994140625</t>
  </si>
  <si>
    <t>91.25039672851562</t>
  </si>
  <si>
    <t>4530.41015625</t>
  </si>
  <si>
    <t>93.02171325683594</t>
  </si>
  <si>
    <t>85.51695251464844</t>
  </si>
  <si>
    <t>4132.14990234375</t>
  </si>
  <si>
    <t>85.89917755126953</t>
  </si>
  <si>
    <t>3785.3798828125</t>
  </si>
  <si>
    <t>78.20797729492188</t>
  </si>
  <si>
    <t>84.51518249511719</t>
  </si>
  <si>
    <t>3955.0</t>
  </si>
  <si>
    <t>80.82669830322266</t>
  </si>
  <si>
    <t>73.23331451416016</t>
  </si>
  <si>
    <t>3871.97998046875</t>
  </si>
  <si>
    <t>77.88154602050781</t>
  </si>
  <si>
    <t>4080.110107421875</t>
  </si>
  <si>
    <t>84.37403106689453</t>
  </si>
  <si>
    <t>79.8669204711914</t>
  </si>
  <si>
    <t>4076.60009765625</t>
  </si>
  <si>
    <t>86.52448272705078</t>
  </si>
  <si>
    <t>3970.14990234375</t>
  </si>
  <si>
    <t>83.6513900756836</t>
  </si>
  <si>
    <t>86.43914794921875</t>
  </si>
  <si>
    <t>87.79508972167969</t>
  </si>
  <si>
    <t>4179.830078125</t>
  </si>
  <si>
    <t>86.87532806396484</t>
  </si>
  <si>
    <t>90.97160339355469</t>
  </si>
  <si>
    <t>4588.9599609375</t>
  </si>
  <si>
    <t>95.2051773071289</t>
  </si>
  <si>
    <t>4507.66015625</t>
  </si>
  <si>
    <t>92.4368667602539</t>
  </si>
  <si>
    <t>88.48076629638672</t>
  </si>
  <si>
    <t>4193.7998046875</t>
  </si>
  <si>
    <t>86.22970581054688</t>
  </si>
  <si>
    <t>4567.7998046875</t>
  </si>
  <si>
    <t>93.89286041259766</t>
  </si>
  <si>
    <t>97.4849624633789</t>
  </si>
  <si>
    <t>4845.64990234375</t>
  </si>
  <si>
    <t>98.68253326416016</t>
  </si>
  <si>
    <t>5096.27001953125</t>
  </si>
  <si>
    <t>103.1307373046875</t>
  </si>
  <si>
    <t>106.49591064453125</t>
  </si>
  <si>
    <t>5035.68994140625</t>
  </si>
  <si>
    <t>102.71492767333984</t>
  </si>
  <si>
    <t>107.41455841064453</t>
  </si>
  <si>
    <t>108.69100189208984</t>
  </si>
  <si>
    <t>5522.2998046875</t>
  </si>
  <si>
    <t>111.29041290283203</t>
  </si>
  <si>
    <t>114.06951904296875</t>
  </si>
  <si>
    <t>5762.47998046875</t>
  </si>
  <si>
    <t>116.57556915283203</t>
  </si>
  <si>
    <t>5705.4501953125</t>
  </si>
  <si>
    <t>114.13777160644531</t>
  </si>
  <si>
    <t>118.7403335571289</t>
  </si>
  <si>
    <t>5881.6298828125</t>
  </si>
  <si>
    <t>114.57657623291016</t>
  </si>
  <si>
    <t>119.21378326416016</t>
  </si>
  <si>
    <t>118.85965728759766</t>
  </si>
  <si>
    <t>5611.85009765625</t>
  </si>
  <si>
    <t>114.49205780029297</t>
  </si>
  <si>
    <t>5569.06005859375</t>
  </si>
  <si>
    <t>115.082275390625</t>
  </si>
  <si>
    <t>121.63367462158203</t>
  </si>
  <si>
    <t>6204.9501953125</t>
  </si>
  <si>
    <t>126.5029525756836</t>
  </si>
  <si>
    <t>6339.39013671875</t>
  </si>
  <si>
    <t>128.828125</t>
  </si>
  <si>
    <t>132.27781677246094</t>
  </si>
  <si>
    <t>6688.4599609375</t>
  </si>
  <si>
    <t>137.0360107421875</t>
  </si>
  <si>
    <t>140.17840576171875</t>
  </si>
  <si>
    <t>140.23788452148438</t>
  </si>
  <si>
    <t>6845.5</t>
  </si>
  <si>
    <t>140.25770568847656</t>
  </si>
  <si>
    <t>145.5</t>
  </si>
  <si>
    <t>147.3800048828125</t>
  </si>
  <si>
    <t>6528.52001953125</t>
  </si>
  <si>
    <t>138.3699951171875</t>
  </si>
  <si>
    <t>7209.009765625</t>
  </si>
  <si>
    <t>151.5399932861328</t>
  </si>
  <si>
    <t>MSCIACWI</t>
  </si>
  <si>
    <t>2005M1-2025M7</t>
  </si>
  <si>
    <t>IMF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</si>
</sst>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8" x14ac:knownFonts="1">
    <font>
      <sz val="11"/>
      <color theme="1"/>
      <name val="Aptos Narrow"/>
      <family val="2"/>
      <charset val="204"/>
      <scheme val="minor"/>
    </font>
    <font>
      <u/>
      <sz val="11"/>
      <color theme="10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  <font>
      <sz val="10"/>
      <name val="Arial"/>
    </font>
    <font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8"/>
      <name val="Aptos Narrow"/>
      <family val="2"/>
      <charset val="204"/>
      <scheme val="minor"/>
    </font>
    <font>
      <sz val="10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3">
    <xf numFmtId="0" fontId="0" fillId="0" borderId="0"/>
    <xf numFmtId="0" fontId="1" fillId="0" borderId="0" applyNumberFormat="0" applyFill="0" applyBorder="0" applyAlignment="0" applyProtection="0"/>
    <xf numFmtId="0" fontId="3" fillId="0" borderId="0"/>
  </cellStyleXfs>
  <cellXfs count="18">
    <xf numFmtId="0" fontId="0" fillId="0" borderId="0" xfId="0"/>
    <xf numFmtId="14" fontId="0" fillId="0" borderId="0" xfId="0" applyNumberFormat="1"/>
    <xf numFmtId="49" fontId="0" fillId="0" borderId="0" xfId="0" applyNumberFormat="1"/>
    <xf numFmtId="49" fontId="1" fillId="0" borderId="0" xfId="1" applyNumberFormat="1"/>
    <xf numFmtId="0" fontId="2" fillId="0" borderId="1" xfId="0" applyFont="1" applyBorder="1" applyAlignment="1">
      <alignment horizontal="center" vertical="top"/>
    </xf>
    <xf numFmtId="164" fontId="0" fillId="0" borderId="0" xfId="0" applyNumberFormat="1"/>
    <xf numFmtId="2" fontId="0" fillId="0" borderId="0" xfId="0" applyNumberFormat="1"/>
    <xf numFmtId="0" fontId="3" fillId="0" borderId="0" xfId="2"/>
    <xf numFmtId="4" fontId="3" fillId="0" borderId="0" xfId="2" applyNumberFormat="1"/>
    <xf numFmtId="4" fontId="3" fillId="0" borderId="2" xfId="0" applyNumberFormat="1" applyFont="1" applyBorder="1" applyAlignment="1">
      <alignment horizontal="right"/>
    </xf>
    <xf numFmtId="2" fontId="4" fillId="0" borderId="0" xfId="0" applyNumberFormat="1" applyFont="1" applyAlignment="1">
      <alignment horizontal="center" vertical="top"/>
    </xf>
    <xf numFmtId="2" fontId="5" fillId="0" borderId="0" xfId="0" applyNumberFormat="1" applyFont="1" applyAlignment="1">
      <alignment horizontal="center" vertical="top"/>
    </xf>
    <xf numFmtId="2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left" vertical="center"/>
    </xf>
    <xf numFmtId="2" fontId="4" fillId="0" borderId="0" xfId="0" applyNumberFormat="1" applyFont="1" applyAlignment="1">
      <alignment horizontal="left" vertical="center"/>
    </xf>
    <xf numFmtId="0" fontId="7" fillId="0" borderId="0" xfId="2" applyFont="1"/>
    <xf numFmtId="4" fontId="0" fillId="0" borderId="0" xfId="0" applyNumberFormat="1"/>
  </cellXfs>
  <cellStyles count="3">
    <cellStyle name="Hyperlink" xfId="1" builtinId="8"/>
    <cellStyle name="Normal" xfId="0" builtinId="0"/>
    <cellStyle name="Normal 2" xfId="2" xr:uid="{59E388C3-C28B-4F5B-988A-6DAA926249F0}"/>
  </cellStyles>
  <dxfs count="1">
    <dxf>
      <fill>
        <patternFill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ld.org/goldhub/data/gold-demand-by-country" TargetMode="External"/><Relationship Id="rId13" Type="http://schemas.openxmlformats.org/officeDocument/2006/relationships/hyperlink" Target="https://www.gold.org/goldhub/data/gold-demand-by-country" TargetMode="External"/><Relationship Id="rId18" Type="http://schemas.openxmlformats.org/officeDocument/2006/relationships/hyperlink" Target="https://publicreporting.cftc.gov/resource/6dca-aqww.json" TargetMode="External"/><Relationship Id="rId3" Type="http://schemas.openxmlformats.org/officeDocument/2006/relationships/hyperlink" Target="https://fred.stlouisfed.org/series/VIXCLS" TargetMode="External"/><Relationship Id="rId21" Type="http://schemas.openxmlformats.org/officeDocument/2006/relationships/hyperlink" Target="https://fred.stlouisfed.org/series/DFII10" TargetMode="External"/><Relationship Id="rId7" Type="http://schemas.openxmlformats.org/officeDocument/2006/relationships/hyperlink" Target="https://www.policyuncertainty.com/all_country_data.html" TargetMode="External"/><Relationship Id="rId12" Type="http://schemas.openxmlformats.org/officeDocument/2006/relationships/hyperlink" Target="https://www.gold.org/goldhub/data/gold-demand-by-country" TargetMode="External"/><Relationship Id="rId17" Type="http://schemas.openxmlformats.org/officeDocument/2006/relationships/hyperlink" Target="https://fred.stlouisfed.org/series/DGS2" TargetMode="External"/><Relationship Id="rId2" Type="http://schemas.openxmlformats.org/officeDocument/2006/relationships/hyperlink" Target="https://finance.yahoo.com/quote/%5EGSPC/?guccounter=1" TargetMode="External"/><Relationship Id="rId16" Type="http://schemas.openxmlformats.org/officeDocument/2006/relationships/hyperlink" Target="https://www.gold.org/goldhub/data/gold-demand-by-country" TargetMode="External"/><Relationship Id="rId20" Type="http://schemas.openxmlformats.org/officeDocument/2006/relationships/hyperlink" Target="https://fred.stlouisfed.org/series/WALCL" TargetMode="External"/><Relationship Id="rId1" Type="http://schemas.openxmlformats.org/officeDocument/2006/relationships/hyperlink" Target="https://prices.lbma.org.uk/json/gold_pm.json" TargetMode="External"/><Relationship Id="rId6" Type="http://schemas.openxmlformats.org/officeDocument/2006/relationships/hyperlink" Target="https://www.policyuncertainty.com/all_country_data.html" TargetMode="External"/><Relationship Id="rId11" Type="http://schemas.openxmlformats.org/officeDocument/2006/relationships/hyperlink" Target="https://www.gold.org/goldhub/data/gold-demand-by-country" TargetMode="External"/><Relationship Id="rId5" Type="http://schemas.openxmlformats.org/officeDocument/2006/relationships/hyperlink" Target="https://fred.stlouisfed.org/series/DTWEXBGS" TargetMode="External"/><Relationship Id="rId15" Type="http://schemas.openxmlformats.org/officeDocument/2006/relationships/hyperlink" Target="https://www.gold.org/goldhub/data/gold-demand-by-country" TargetMode="External"/><Relationship Id="rId23" Type="http://schemas.openxmlformats.org/officeDocument/2006/relationships/hyperlink" Target="https://fred.stlouisfed.org/series/T5YIFR" TargetMode="External"/><Relationship Id="rId10" Type="http://schemas.openxmlformats.org/officeDocument/2006/relationships/hyperlink" Target="https://www.gold.org/goldhub/data/gold-demand-by-country" TargetMode="External"/><Relationship Id="rId19" Type="http://schemas.openxmlformats.org/officeDocument/2006/relationships/hyperlink" Target="https://www.matteoiacoviello.com/gpr.htm" TargetMode="External"/><Relationship Id="rId4" Type="http://schemas.openxmlformats.org/officeDocument/2006/relationships/hyperlink" Target="https://www.gold.org/goldhub/data/gold-etfs-holdings-and-flows" TargetMode="External"/><Relationship Id="rId9" Type="http://schemas.openxmlformats.org/officeDocument/2006/relationships/hyperlink" Target="https://www.gold.org/goldhub/data/gold-demand-by-country" TargetMode="External"/><Relationship Id="rId14" Type="http://schemas.openxmlformats.org/officeDocument/2006/relationships/hyperlink" Target="https://www.gold.org/goldhub/data/gold-demand-by-country" TargetMode="External"/><Relationship Id="rId22" Type="http://schemas.openxmlformats.org/officeDocument/2006/relationships/hyperlink" Target="https://fred.stlouisfed.org/series/DCOILBRENTE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F11EC-9B0E-4706-A1C7-38326E4D4D99}">
  <dimension ref="A1:R1115"/>
  <sheetViews>
    <sheetView topLeftCell="A207" workbookViewId="0">
      <selection activeCell="R259" sqref="R259"/>
    </sheetView>
  </sheetViews>
  <sheetFormatPr defaultRowHeight="15" x14ac:dyDescent="0.25"/>
  <cols>
    <col min="1" max="1" width="10.140625" bestFit="1" customWidth="1"/>
  </cols>
  <sheetData>
    <row r="1" spans="1:18" x14ac:dyDescent="0.25">
      <c r="A1" t="s">
        <v>0</v>
      </c>
      <c r="B1" t="s">
        <v>1446</v>
      </c>
      <c r="C1" t="s">
        <v>1447</v>
      </c>
      <c r="D1" s="4" t="s">
        <v>236</v>
      </c>
      <c r="E1" t="s">
        <v>239</v>
      </c>
      <c r="F1" s="4" t="s">
        <v>242</v>
      </c>
      <c r="G1" t="s">
        <v>243</v>
      </c>
      <c r="H1" s="16" t="s">
        <v>835</v>
      </c>
      <c r="I1" s="4" t="s">
        <v>244</v>
      </c>
      <c r="J1" t="s">
        <v>246</v>
      </c>
      <c r="K1" t="s">
        <v>247</v>
      </c>
      <c r="L1" s="4" t="s">
        <v>253</v>
      </c>
      <c r="M1" t="s">
        <v>816</v>
      </c>
      <c r="N1" t="s">
        <v>121</v>
      </c>
      <c r="O1" t="s">
        <v>2057</v>
      </c>
      <c r="P1" t="s">
        <v>818</v>
      </c>
      <c r="Q1" t="s">
        <v>819</v>
      </c>
      <c r="R1" t="s">
        <v>1695</v>
      </c>
    </row>
    <row r="2" spans="1:18" x14ac:dyDescent="0.25">
      <c r="A2" s="1">
        <v>38383</v>
      </c>
      <c r="B2" t="s">
        <v>1105</v>
      </c>
      <c r="C2" t="s">
        <v>1355</v>
      </c>
      <c r="D2" s="6">
        <v>3.22</v>
      </c>
      <c r="E2" s="6">
        <v>13.44</v>
      </c>
      <c r="F2" s="6">
        <v>1.72</v>
      </c>
      <c r="G2" s="6">
        <v>44.51</v>
      </c>
      <c r="H2" s="17">
        <v>100.88758850097656</v>
      </c>
      <c r="I2">
        <v>807095</v>
      </c>
      <c r="K2" s="9" t="s">
        <v>849</v>
      </c>
      <c r="L2" s="6">
        <v>2.42</v>
      </c>
      <c r="M2">
        <v>28345</v>
      </c>
      <c r="N2" t="s">
        <v>1697</v>
      </c>
      <c r="P2">
        <v>57.844692989238609</v>
      </c>
      <c r="Q2">
        <v>63.875961018486983</v>
      </c>
      <c r="R2" t="s">
        <v>1448</v>
      </c>
    </row>
    <row r="3" spans="1:18" x14ac:dyDescent="0.25">
      <c r="A3" s="1">
        <v>38411</v>
      </c>
      <c r="B3" t="s">
        <v>1106</v>
      </c>
      <c r="C3" t="s">
        <v>1356</v>
      </c>
      <c r="D3" s="6">
        <v>3.38</v>
      </c>
      <c r="E3" s="6">
        <v>11.71</v>
      </c>
      <c r="F3" s="6">
        <v>1.63</v>
      </c>
      <c r="G3" s="6">
        <v>45.48</v>
      </c>
      <c r="H3" s="17">
        <v>108.97796630859375</v>
      </c>
      <c r="I3">
        <v>800557</v>
      </c>
      <c r="K3" s="9" t="s">
        <v>850</v>
      </c>
      <c r="L3" s="6">
        <v>2.39</v>
      </c>
      <c r="M3">
        <v>38905</v>
      </c>
      <c r="N3" t="s">
        <v>1698</v>
      </c>
      <c r="P3">
        <v>54.688886386025459</v>
      </c>
      <c r="Q3">
        <v>57.52738431418949</v>
      </c>
      <c r="R3" t="s">
        <v>1449</v>
      </c>
    </row>
    <row r="4" spans="1:18" x14ac:dyDescent="0.25">
      <c r="A4" s="1">
        <v>38442</v>
      </c>
      <c r="B4" t="s">
        <v>1107</v>
      </c>
      <c r="C4" t="s">
        <v>1357</v>
      </c>
      <c r="D4" s="6">
        <v>3.73</v>
      </c>
      <c r="E4" s="6">
        <v>13.13</v>
      </c>
      <c r="F4" s="6">
        <v>1.79</v>
      </c>
      <c r="G4" s="6">
        <v>53.1</v>
      </c>
      <c r="H4" s="17">
        <v>90.410484313964844</v>
      </c>
      <c r="I4">
        <v>802472</v>
      </c>
      <c r="K4" s="9" t="s">
        <v>851</v>
      </c>
      <c r="L4" s="6">
        <v>2.54</v>
      </c>
      <c r="M4">
        <v>101521</v>
      </c>
      <c r="N4" t="s">
        <v>1699</v>
      </c>
      <c r="P4">
        <v>53.142543223884033</v>
      </c>
      <c r="Q4">
        <v>56.01542760682149</v>
      </c>
      <c r="R4" t="s">
        <v>1450</v>
      </c>
    </row>
    <row r="5" spans="1:18" x14ac:dyDescent="0.25">
      <c r="A5" s="1">
        <v>38472</v>
      </c>
      <c r="B5" t="s">
        <v>1108</v>
      </c>
      <c r="C5" t="s">
        <v>2</v>
      </c>
      <c r="D5" s="6">
        <v>3.65</v>
      </c>
      <c r="E5" s="6">
        <v>14.46</v>
      </c>
      <c r="F5" s="6">
        <v>1.71</v>
      </c>
      <c r="G5" s="6">
        <v>51.88</v>
      </c>
      <c r="H5" s="17">
        <v>87.032402038574219</v>
      </c>
      <c r="I5">
        <v>803656</v>
      </c>
      <c r="K5" s="9" t="s">
        <v>852</v>
      </c>
      <c r="L5" s="6">
        <v>2.5</v>
      </c>
      <c r="M5">
        <v>137777</v>
      </c>
      <c r="N5" t="s">
        <v>123</v>
      </c>
      <c r="P5">
        <v>70.405008195430653</v>
      </c>
      <c r="Q5">
        <v>75.562484918720116</v>
      </c>
      <c r="R5" t="s">
        <v>1451</v>
      </c>
    </row>
    <row r="6" spans="1:18" x14ac:dyDescent="0.25">
      <c r="A6" s="1">
        <v>38503</v>
      </c>
      <c r="B6" t="s">
        <v>1109</v>
      </c>
      <c r="C6" t="s">
        <v>1358</v>
      </c>
      <c r="D6" s="6">
        <v>3.64</v>
      </c>
      <c r="E6" s="6">
        <v>13.97</v>
      </c>
      <c r="F6" s="6">
        <v>1.65</v>
      </c>
      <c r="G6" s="6">
        <v>48.65</v>
      </c>
      <c r="H6" s="17">
        <v>98.205963134765625</v>
      </c>
      <c r="I6">
        <v>805624</v>
      </c>
      <c r="K6" s="9" t="s">
        <v>853</v>
      </c>
      <c r="L6" s="6">
        <v>2.41</v>
      </c>
      <c r="M6">
        <v>32965</v>
      </c>
      <c r="N6" t="s">
        <v>1700</v>
      </c>
      <c r="P6">
        <v>67.430884367173846</v>
      </c>
      <c r="Q6">
        <v>63.771070348227894</v>
      </c>
      <c r="R6" t="s">
        <v>1452</v>
      </c>
    </row>
    <row r="7" spans="1:18" x14ac:dyDescent="0.25">
      <c r="A7" s="1">
        <v>38533</v>
      </c>
      <c r="B7" t="s">
        <v>1110</v>
      </c>
      <c r="C7" t="s">
        <v>1359</v>
      </c>
      <c r="D7" s="6">
        <v>3.64</v>
      </c>
      <c r="E7" s="6">
        <v>11.87</v>
      </c>
      <c r="F7" s="6">
        <v>1.67</v>
      </c>
      <c r="G7" s="6">
        <v>54.35</v>
      </c>
      <c r="H7" s="17">
        <v>81.124053955078125</v>
      </c>
      <c r="I7">
        <v>812643</v>
      </c>
      <c r="K7" s="9" t="s">
        <v>854</v>
      </c>
      <c r="L7" s="6">
        <v>2.27</v>
      </c>
      <c r="M7">
        <v>129931</v>
      </c>
      <c r="N7" t="s">
        <v>1701</v>
      </c>
      <c r="P7">
        <v>70.805484571313841</v>
      </c>
      <c r="Q7">
        <v>71.270166380816718</v>
      </c>
      <c r="R7" t="s">
        <v>1453</v>
      </c>
    </row>
    <row r="8" spans="1:18" x14ac:dyDescent="0.25">
      <c r="A8" s="1">
        <v>38564</v>
      </c>
      <c r="B8" t="s">
        <v>1111</v>
      </c>
      <c r="C8">
        <v>429</v>
      </c>
      <c r="D8" s="6">
        <v>3.87</v>
      </c>
      <c r="E8" s="6">
        <v>11.05</v>
      </c>
      <c r="F8" s="6">
        <v>1.88</v>
      </c>
      <c r="G8" s="6">
        <v>57.52</v>
      </c>
      <c r="H8" s="17">
        <v>165.90191650390625</v>
      </c>
      <c r="I8">
        <v>815370</v>
      </c>
      <c r="K8" s="9" t="s">
        <v>855</v>
      </c>
      <c r="L8" s="6">
        <v>2.29</v>
      </c>
      <c r="M8">
        <v>49022</v>
      </c>
      <c r="N8" t="s">
        <v>124</v>
      </c>
      <c r="P8">
        <v>62.919556791616188</v>
      </c>
      <c r="Q8">
        <v>64.383069011599858</v>
      </c>
      <c r="R8" t="s">
        <v>1454</v>
      </c>
    </row>
    <row r="9" spans="1:18" x14ac:dyDescent="0.25">
      <c r="A9" s="1">
        <v>38595</v>
      </c>
      <c r="B9" t="s">
        <v>1112</v>
      </c>
      <c r="C9" t="s">
        <v>1360</v>
      </c>
      <c r="D9" s="6">
        <v>4.04</v>
      </c>
      <c r="E9" s="6">
        <v>12.95</v>
      </c>
      <c r="F9" s="6">
        <v>1.89</v>
      </c>
      <c r="G9" s="6">
        <v>63.98</v>
      </c>
      <c r="H9" s="17">
        <v>116.2276611328125</v>
      </c>
      <c r="I9">
        <v>815142</v>
      </c>
      <c r="K9" s="9" t="s">
        <v>856</v>
      </c>
      <c r="L9" s="6">
        <v>2.33</v>
      </c>
      <c r="M9">
        <v>109833</v>
      </c>
      <c r="N9" t="s">
        <v>1702</v>
      </c>
      <c r="P9">
        <v>61.39265753421536</v>
      </c>
      <c r="Q9">
        <v>62.620649936229746</v>
      </c>
      <c r="R9" t="s">
        <v>1455</v>
      </c>
    </row>
    <row r="10" spans="1:18" x14ac:dyDescent="0.25">
      <c r="A10" s="1">
        <v>38625</v>
      </c>
      <c r="B10" t="s">
        <v>1113</v>
      </c>
      <c r="C10" t="s">
        <v>3</v>
      </c>
      <c r="D10" s="6">
        <v>3.95</v>
      </c>
      <c r="E10" s="6">
        <v>12.63</v>
      </c>
      <c r="F10" s="6">
        <v>1.7</v>
      </c>
      <c r="G10" s="6">
        <v>62.91</v>
      </c>
      <c r="H10" s="17">
        <v>103.80766296386719</v>
      </c>
      <c r="I10">
        <v>820697</v>
      </c>
      <c r="K10" s="9" t="s">
        <v>857</v>
      </c>
      <c r="L10" s="6">
        <v>2.39</v>
      </c>
      <c r="M10">
        <v>166100</v>
      </c>
      <c r="N10" t="s">
        <v>125</v>
      </c>
      <c r="P10">
        <v>93.761277848129907</v>
      </c>
      <c r="Q10">
        <v>91.58950895700282</v>
      </c>
      <c r="R10" t="s">
        <v>1456</v>
      </c>
    </row>
    <row r="11" spans="1:18" x14ac:dyDescent="0.25">
      <c r="A11" s="1">
        <v>38656</v>
      </c>
      <c r="B11" t="s">
        <v>1114</v>
      </c>
      <c r="C11" t="s">
        <v>4</v>
      </c>
      <c r="D11" s="6">
        <v>4.2699999999999996</v>
      </c>
      <c r="E11" s="6">
        <v>14.94</v>
      </c>
      <c r="F11" s="6">
        <v>1.94</v>
      </c>
      <c r="G11" s="6">
        <v>58.54</v>
      </c>
      <c r="H11" s="17">
        <v>87.06182861328125</v>
      </c>
      <c r="I11">
        <v>819207</v>
      </c>
      <c r="K11" s="9" t="s">
        <v>858</v>
      </c>
      <c r="L11" s="6">
        <v>2.41</v>
      </c>
      <c r="M11">
        <v>153352</v>
      </c>
      <c r="N11" t="s">
        <v>1703</v>
      </c>
      <c r="P11">
        <v>66.039997109162329</v>
      </c>
      <c r="Q11">
        <v>68.270839193151701</v>
      </c>
      <c r="R11" t="s">
        <v>1457</v>
      </c>
    </row>
    <row r="12" spans="1:18" x14ac:dyDescent="0.25">
      <c r="A12" s="1">
        <v>38686</v>
      </c>
      <c r="B12" t="s">
        <v>1115</v>
      </c>
      <c r="C12" t="s">
        <v>1361</v>
      </c>
      <c r="D12" s="6">
        <v>4.42</v>
      </c>
      <c r="E12" s="6">
        <v>12.15</v>
      </c>
      <c r="F12" s="6">
        <v>2.06</v>
      </c>
      <c r="G12" s="6">
        <v>55.24</v>
      </c>
      <c r="H12" s="17">
        <v>83.480094909667969</v>
      </c>
      <c r="I12">
        <v>826202</v>
      </c>
      <c r="K12" s="9" t="s">
        <v>859</v>
      </c>
      <c r="L12" s="6">
        <v>2.46</v>
      </c>
      <c r="M12">
        <v>158905</v>
      </c>
      <c r="N12" t="s">
        <v>1704</v>
      </c>
      <c r="P12">
        <v>66.226634644060184</v>
      </c>
      <c r="Q12">
        <v>63.99226536830357</v>
      </c>
      <c r="R12" t="s">
        <v>1458</v>
      </c>
    </row>
    <row r="13" spans="1:18" x14ac:dyDescent="0.25">
      <c r="A13" s="1">
        <v>38717</v>
      </c>
      <c r="B13" t="s">
        <v>1116</v>
      </c>
      <c r="C13">
        <v>513</v>
      </c>
      <c r="D13" s="6">
        <v>4.4000000000000004</v>
      </c>
      <c r="E13" s="6">
        <v>11.26</v>
      </c>
      <c r="F13" s="6">
        <v>2.12</v>
      </c>
      <c r="G13" s="6">
        <v>56.86</v>
      </c>
      <c r="H13" s="17">
        <v>95.350250244140625</v>
      </c>
      <c r="I13">
        <v>840054</v>
      </c>
      <c r="K13" s="9" t="s">
        <v>860</v>
      </c>
      <c r="L13" s="6">
        <v>2.38</v>
      </c>
      <c r="M13">
        <v>154522</v>
      </c>
      <c r="N13" t="s">
        <v>126</v>
      </c>
      <c r="P13">
        <v>61.582985010512509</v>
      </c>
      <c r="Q13">
        <v>66.170832359859872</v>
      </c>
      <c r="R13" t="s">
        <v>1459</v>
      </c>
    </row>
    <row r="14" spans="1:18" x14ac:dyDescent="0.25">
      <c r="A14" s="1">
        <v>38748</v>
      </c>
      <c r="B14" t="s">
        <v>1117</v>
      </c>
      <c r="C14" t="s">
        <v>1362</v>
      </c>
      <c r="D14" s="6">
        <v>4.4000000000000004</v>
      </c>
      <c r="E14" s="6">
        <v>12.04</v>
      </c>
      <c r="F14" s="6">
        <v>2.0099999999999998</v>
      </c>
      <c r="G14" s="6">
        <v>62.99</v>
      </c>
      <c r="H14" s="17">
        <v>94.510017395019531</v>
      </c>
      <c r="I14">
        <v>836539</v>
      </c>
      <c r="J14" s="5">
        <v>100</v>
      </c>
      <c r="K14" s="9" t="s">
        <v>861</v>
      </c>
      <c r="L14" s="6">
        <v>2.41</v>
      </c>
      <c r="M14">
        <v>139250</v>
      </c>
      <c r="N14" t="s">
        <v>1705</v>
      </c>
      <c r="P14">
        <v>70.52274860163142</v>
      </c>
      <c r="Q14">
        <v>77.373296819014129</v>
      </c>
      <c r="R14" t="s">
        <v>1460</v>
      </c>
    </row>
    <row r="15" spans="1:18" x14ac:dyDescent="0.25">
      <c r="A15" s="1">
        <v>38776</v>
      </c>
      <c r="B15">
        <v>555</v>
      </c>
      <c r="C15">
        <v>556</v>
      </c>
      <c r="D15" s="6">
        <v>4.67</v>
      </c>
      <c r="E15" s="6">
        <v>12.47</v>
      </c>
      <c r="F15" s="6">
        <v>2.0499999999999998</v>
      </c>
      <c r="G15" s="6">
        <v>60.21</v>
      </c>
      <c r="H15" s="17">
        <v>95.858192443847656</v>
      </c>
      <c r="I15">
        <v>833804</v>
      </c>
      <c r="J15" s="5">
        <v>100.21120000000001</v>
      </c>
      <c r="K15" s="9" t="s">
        <v>862</v>
      </c>
      <c r="L15" s="6">
        <v>2.4500000000000002</v>
      </c>
      <c r="M15">
        <v>127370</v>
      </c>
      <c r="N15" t="s">
        <v>1706</v>
      </c>
      <c r="P15">
        <v>58.947864929648283</v>
      </c>
      <c r="Q15">
        <v>60.563846277619859</v>
      </c>
      <c r="R15" t="s">
        <v>1461</v>
      </c>
    </row>
    <row r="16" spans="1:18" x14ac:dyDescent="0.25">
      <c r="A16" s="1">
        <v>38807</v>
      </c>
      <c r="B16" t="s">
        <v>1118</v>
      </c>
      <c r="C16">
        <v>582</v>
      </c>
      <c r="D16" s="6">
        <v>4.7300000000000004</v>
      </c>
      <c r="E16" s="6">
        <v>11.69</v>
      </c>
      <c r="F16" s="6">
        <v>2.2000000000000002</v>
      </c>
      <c r="G16" s="6">
        <v>62.06</v>
      </c>
      <c r="H16" s="17">
        <v>92.797622680664063</v>
      </c>
      <c r="I16">
        <v>838656</v>
      </c>
      <c r="J16" s="5">
        <v>100.4281</v>
      </c>
      <c r="K16" s="9" t="s">
        <v>863</v>
      </c>
      <c r="L16" s="6">
        <v>2.4300000000000002</v>
      </c>
      <c r="M16">
        <v>120586</v>
      </c>
      <c r="N16" t="s">
        <v>127</v>
      </c>
      <c r="P16">
        <v>58.258757759219932</v>
      </c>
      <c r="Q16">
        <v>60.926033618627088</v>
      </c>
      <c r="R16" t="s">
        <v>1462</v>
      </c>
    </row>
    <row r="17" spans="1:18" x14ac:dyDescent="0.25">
      <c r="A17" s="1">
        <v>38837</v>
      </c>
      <c r="B17" t="s">
        <v>1119</v>
      </c>
      <c r="C17">
        <v>644</v>
      </c>
      <c r="D17" s="6">
        <v>4.8899999999999997</v>
      </c>
      <c r="E17" s="6">
        <v>11.85</v>
      </c>
      <c r="F17" s="6">
        <v>2.41</v>
      </c>
      <c r="G17" s="6">
        <v>70.260000000000005</v>
      </c>
      <c r="H17" s="17">
        <v>89.015800476074219</v>
      </c>
      <c r="I17">
        <v>838094</v>
      </c>
      <c r="J17" s="5">
        <v>99.743499999999997</v>
      </c>
      <c r="K17" s="9" t="s">
        <v>864</v>
      </c>
      <c r="L17" s="6">
        <v>2.52</v>
      </c>
      <c r="M17">
        <v>129378</v>
      </c>
      <c r="N17" t="s">
        <v>128</v>
      </c>
      <c r="P17">
        <v>71.351896101922591</v>
      </c>
      <c r="Q17">
        <v>73.361786815431955</v>
      </c>
      <c r="R17" t="s">
        <v>1463</v>
      </c>
    </row>
    <row r="18" spans="1:18" x14ac:dyDescent="0.25">
      <c r="A18" s="1">
        <v>38868</v>
      </c>
      <c r="B18" t="s">
        <v>1120</v>
      </c>
      <c r="C18">
        <v>653</v>
      </c>
      <c r="D18" s="6">
        <v>4.97</v>
      </c>
      <c r="E18" s="6">
        <v>14.45</v>
      </c>
      <c r="F18" s="6">
        <v>2.4500000000000002</v>
      </c>
      <c r="G18" s="6">
        <v>69.78</v>
      </c>
      <c r="H18" s="17">
        <v>85.208778381347656</v>
      </c>
      <c r="I18">
        <v>842451</v>
      </c>
      <c r="J18" s="5">
        <v>97.511799999999994</v>
      </c>
      <c r="K18" s="9" t="s">
        <v>865</v>
      </c>
      <c r="L18" s="6">
        <v>2.63</v>
      </c>
      <c r="M18">
        <v>101487</v>
      </c>
      <c r="N18" t="s">
        <v>1707</v>
      </c>
      <c r="P18">
        <v>63.048925396226345</v>
      </c>
      <c r="Q18">
        <v>62.770324339105493</v>
      </c>
      <c r="R18" t="s">
        <v>1464</v>
      </c>
    </row>
    <row r="19" spans="1:18" x14ac:dyDescent="0.25">
      <c r="A19" s="1">
        <v>38898</v>
      </c>
      <c r="B19" t="s">
        <v>1121</v>
      </c>
      <c r="C19" t="s">
        <v>6</v>
      </c>
      <c r="D19" s="6">
        <v>5.12</v>
      </c>
      <c r="E19" s="6">
        <v>16.920000000000002</v>
      </c>
      <c r="F19" s="6">
        <v>2.5299999999999998</v>
      </c>
      <c r="G19" s="6">
        <v>68.56</v>
      </c>
      <c r="H19" s="17">
        <v>102.57276916503906</v>
      </c>
      <c r="I19">
        <v>846038</v>
      </c>
      <c r="J19" s="5">
        <v>98.692700000000002</v>
      </c>
      <c r="K19" s="9" t="s">
        <v>866</v>
      </c>
      <c r="L19" s="6">
        <v>2.54</v>
      </c>
      <c r="M19">
        <v>85624</v>
      </c>
      <c r="N19" t="s">
        <v>129</v>
      </c>
      <c r="P19">
        <v>72.238229471464606</v>
      </c>
      <c r="Q19">
        <v>72.221394792774817</v>
      </c>
      <c r="R19" t="s">
        <v>1465</v>
      </c>
    </row>
    <row r="20" spans="1:18" x14ac:dyDescent="0.25">
      <c r="A20" s="1">
        <v>38929</v>
      </c>
      <c r="B20" t="s">
        <v>1122</v>
      </c>
      <c r="C20" t="s">
        <v>1363</v>
      </c>
      <c r="D20" s="6">
        <v>5.12</v>
      </c>
      <c r="E20" s="6">
        <v>15.33</v>
      </c>
      <c r="F20" s="6">
        <v>2.5099999999999998</v>
      </c>
      <c r="G20" s="6">
        <v>73.67</v>
      </c>
      <c r="H20" s="17">
        <v>137.13482666015625</v>
      </c>
      <c r="I20">
        <v>846874</v>
      </c>
      <c r="J20" s="5">
        <v>98.438699999999997</v>
      </c>
      <c r="K20" s="9" t="s">
        <v>867</v>
      </c>
      <c r="L20" s="6">
        <v>2.58</v>
      </c>
      <c r="M20">
        <v>101555</v>
      </c>
      <c r="N20" t="s">
        <v>1708</v>
      </c>
      <c r="P20">
        <v>69.327710577493164</v>
      </c>
      <c r="Q20">
        <v>70.717790232389234</v>
      </c>
      <c r="R20" t="s">
        <v>1466</v>
      </c>
    </row>
    <row r="21" spans="1:18" x14ac:dyDescent="0.25">
      <c r="A21" s="1">
        <v>38960</v>
      </c>
      <c r="B21" t="s">
        <v>1123</v>
      </c>
      <c r="C21" t="s">
        <v>5</v>
      </c>
      <c r="D21" s="6">
        <v>4.9000000000000004</v>
      </c>
      <c r="E21" s="6">
        <v>13.35</v>
      </c>
      <c r="F21" s="6">
        <v>2.29</v>
      </c>
      <c r="G21" s="6">
        <v>73.23</v>
      </c>
      <c r="H21" s="17">
        <v>147.08111572265625</v>
      </c>
      <c r="I21">
        <v>844411</v>
      </c>
      <c r="J21" s="5">
        <v>97.713800000000006</v>
      </c>
      <c r="K21" s="9" t="s">
        <v>868</v>
      </c>
      <c r="L21" s="6">
        <v>2.62</v>
      </c>
      <c r="M21">
        <v>87716</v>
      </c>
      <c r="N21" t="s">
        <v>1709</v>
      </c>
      <c r="P21">
        <v>60.124612703918189</v>
      </c>
      <c r="Q21">
        <v>63.928500297438831</v>
      </c>
      <c r="R21" t="s">
        <v>1467</v>
      </c>
    </row>
    <row r="22" spans="1:18" x14ac:dyDescent="0.25">
      <c r="A22" s="1">
        <v>38990</v>
      </c>
      <c r="B22" t="s">
        <v>1124</v>
      </c>
      <c r="C22" t="s">
        <v>8</v>
      </c>
      <c r="D22" s="6">
        <v>4.7699999999999996</v>
      </c>
      <c r="E22" s="6">
        <v>12.18</v>
      </c>
      <c r="F22" s="6">
        <v>2.3199999999999998</v>
      </c>
      <c r="G22" s="6">
        <v>61.96</v>
      </c>
      <c r="H22" s="17">
        <v>111.72425842285156</v>
      </c>
      <c r="I22">
        <v>844411</v>
      </c>
      <c r="J22" s="5">
        <v>97.981399999999994</v>
      </c>
      <c r="K22" s="9" t="s">
        <v>869</v>
      </c>
      <c r="L22" s="6">
        <v>2.5099999999999998</v>
      </c>
      <c r="M22">
        <v>71244</v>
      </c>
      <c r="N22" t="s">
        <v>130</v>
      </c>
      <c r="P22">
        <v>58.189343527202823</v>
      </c>
      <c r="Q22">
        <v>56.843834952354683</v>
      </c>
      <c r="R22" t="s">
        <v>1468</v>
      </c>
    </row>
    <row r="23" spans="1:18" x14ac:dyDescent="0.25">
      <c r="A23" s="1">
        <v>39021</v>
      </c>
      <c r="B23" t="s">
        <v>1125</v>
      </c>
      <c r="C23" t="s">
        <v>1364</v>
      </c>
      <c r="D23" s="6">
        <v>4.8</v>
      </c>
      <c r="E23" s="6">
        <v>11.31</v>
      </c>
      <c r="F23" s="6">
        <v>2.41</v>
      </c>
      <c r="G23" s="6">
        <v>57.81</v>
      </c>
      <c r="H23" s="17">
        <v>113.13529968261719</v>
      </c>
      <c r="I23">
        <v>849621</v>
      </c>
      <c r="J23" s="5">
        <v>98.315700000000007</v>
      </c>
      <c r="K23" s="9" t="s">
        <v>870</v>
      </c>
      <c r="L23" s="6">
        <v>2.46</v>
      </c>
      <c r="M23">
        <v>64716</v>
      </c>
      <c r="N23" t="s">
        <v>1710</v>
      </c>
      <c r="P23">
        <v>61.06836574420236</v>
      </c>
      <c r="Q23">
        <v>66.304641815593371</v>
      </c>
      <c r="R23" t="s">
        <v>1469</v>
      </c>
    </row>
    <row r="24" spans="1:18" x14ac:dyDescent="0.25">
      <c r="A24" s="1">
        <v>39051</v>
      </c>
      <c r="B24" t="s">
        <v>1126</v>
      </c>
      <c r="C24" t="s">
        <v>1365</v>
      </c>
      <c r="D24" s="6">
        <v>4.74</v>
      </c>
      <c r="E24" s="6">
        <v>10.82</v>
      </c>
      <c r="F24" s="6">
        <v>2.29</v>
      </c>
      <c r="G24" s="6">
        <v>58.76</v>
      </c>
      <c r="H24" s="17">
        <v>88.778923034667969</v>
      </c>
      <c r="I24">
        <v>858303</v>
      </c>
      <c r="J24" s="5">
        <v>97.513300000000001</v>
      </c>
      <c r="K24" s="9" t="s">
        <v>871</v>
      </c>
      <c r="L24" s="6">
        <v>2.4300000000000002</v>
      </c>
      <c r="M24">
        <v>79866</v>
      </c>
      <c r="N24" t="s">
        <v>1711</v>
      </c>
      <c r="P24">
        <v>58.259307250278198</v>
      </c>
      <c r="Q24">
        <v>63.548116789317056</v>
      </c>
      <c r="R24" t="s">
        <v>1470</v>
      </c>
    </row>
    <row r="25" spans="1:18" x14ac:dyDescent="0.25">
      <c r="A25" s="1">
        <v>39082</v>
      </c>
      <c r="B25" t="s">
        <v>1127</v>
      </c>
      <c r="C25">
        <v>632</v>
      </c>
      <c r="D25" s="6">
        <v>4.67</v>
      </c>
      <c r="E25" s="6">
        <v>10.96</v>
      </c>
      <c r="F25" s="6">
        <v>2.25</v>
      </c>
      <c r="G25" s="6">
        <v>62.47</v>
      </c>
      <c r="H25" s="17">
        <v>90.606559753417969</v>
      </c>
      <c r="I25">
        <v>862757</v>
      </c>
      <c r="J25" s="5">
        <v>96.795100000000005</v>
      </c>
      <c r="K25" s="9" t="s">
        <v>872</v>
      </c>
      <c r="L25" s="6">
        <v>2.38</v>
      </c>
      <c r="M25">
        <v>68092</v>
      </c>
      <c r="N25" t="s">
        <v>131</v>
      </c>
      <c r="P25">
        <v>57.415119226692589</v>
      </c>
      <c r="Q25">
        <v>61.127270398173074</v>
      </c>
      <c r="R25" t="s">
        <v>1471</v>
      </c>
    </row>
    <row r="26" spans="1:18" x14ac:dyDescent="0.25">
      <c r="A26" s="1">
        <v>39113</v>
      </c>
      <c r="B26" t="s">
        <v>1128</v>
      </c>
      <c r="C26" t="s">
        <v>11</v>
      </c>
      <c r="D26" s="6">
        <v>4.88</v>
      </c>
      <c r="E26" s="6">
        <v>11.04</v>
      </c>
      <c r="F26" s="6">
        <v>2.44</v>
      </c>
      <c r="G26" s="6">
        <v>53.68</v>
      </c>
      <c r="H26" s="17">
        <v>97.9200439453125</v>
      </c>
      <c r="I26">
        <v>861259</v>
      </c>
      <c r="J26" s="5">
        <v>97.833799999999997</v>
      </c>
      <c r="K26" s="9" t="s">
        <v>873</v>
      </c>
      <c r="L26" s="6">
        <v>2.37</v>
      </c>
      <c r="M26">
        <v>100345</v>
      </c>
      <c r="N26" t="s">
        <v>1712</v>
      </c>
      <c r="P26">
        <v>64.46652923998974</v>
      </c>
      <c r="Q26">
        <v>64.984751209353249</v>
      </c>
      <c r="R26" t="s">
        <v>1472</v>
      </c>
    </row>
    <row r="27" spans="1:18" x14ac:dyDescent="0.25">
      <c r="A27" s="1">
        <v>39141</v>
      </c>
      <c r="B27" t="s">
        <v>1129</v>
      </c>
      <c r="C27" t="s">
        <v>1366</v>
      </c>
      <c r="D27" s="6">
        <v>4.8499999999999996</v>
      </c>
      <c r="E27" s="6">
        <v>11.16</v>
      </c>
      <c r="F27" s="6">
        <v>2.36</v>
      </c>
      <c r="G27" s="6">
        <v>57.56</v>
      </c>
      <c r="H27" s="17">
        <v>96.169357299804688</v>
      </c>
      <c r="I27">
        <v>867225</v>
      </c>
      <c r="J27" s="5">
        <v>97.476399999999998</v>
      </c>
      <c r="K27" s="9" t="s">
        <v>874</v>
      </c>
      <c r="L27" s="6">
        <v>2.35</v>
      </c>
      <c r="M27">
        <v>142092</v>
      </c>
      <c r="N27" t="s">
        <v>1713</v>
      </c>
      <c r="P27">
        <v>54.743006166322537</v>
      </c>
      <c r="Q27">
        <v>57.652385488051998</v>
      </c>
      <c r="R27" t="s">
        <v>1473</v>
      </c>
    </row>
    <row r="28" spans="1:18" x14ac:dyDescent="0.25">
      <c r="A28" s="1">
        <v>39172</v>
      </c>
      <c r="B28" t="s">
        <v>1130</v>
      </c>
      <c r="C28" t="s">
        <v>10</v>
      </c>
      <c r="D28" s="6">
        <v>4.57</v>
      </c>
      <c r="E28" s="6">
        <v>15.16</v>
      </c>
      <c r="F28" s="6">
        <v>2.1800000000000002</v>
      </c>
      <c r="G28" s="6">
        <v>62.05</v>
      </c>
      <c r="H28" s="17">
        <v>87.336502075195313</v>
      </c>
      <c r="I28">
        <v>868371</v>
      </c>
      <c r="J28" s="5">
        <v>97.011799999999994</v>
      </c>
      <c r="K28" s="9" t="s">
        <v>875</v>
      </c>
      <c r="L28" s="6">
        <v>2.33</v>
      </c>
      <c r="M28">
        <v>95123</v>
      </c>
      <c r="N28" t="s">
        <v>132</v>
      </c>
      <c r="P28">
        <v>64.727108079480985</v>
      </c>
      <c r="Q28">
        <v>66.963832363970951</v>
      </c>
      <c r="R28" t="s">
        <v>1474</v>
      </c>
    </row>
    <row r="29" spans="1:18" x14ac:dyDescent="0.25">
      <c r="A29" s="1">
        <v>39202</v>
      </c>
      <c r="B29" t="s">
        <v>1131</v>
      </c>
      <c r="C29">
        <v>677</v>
      </c>
      <c r="D29" s="6">
        <v>4.67</v>
      </c>
      <c r="E29" s="6">
        <v>12.93</v>
      </c>
      <c r="F29" s="6">
        <v>2.2599999999999998</v>
      </c>
      <c r="G29" s="6">
        <v>67.489999999999995</v>
      </c>
      <c r="H29" s="17">
        <v>76.613380432128906</v>
      </c>
      <c r="I29">
        <v>867195</v>
      </c>
      <c r="J29" s="5">
        <v>95.632199999999997</v>
      </c>
      <c r="K29" s="9" t="s">
        <v>876</v>
      </c>
      <c r="L29" s="6">
        <v>2.4</v>
      </c>
      <c r="M29">
        <v>133842</v>
      </c>
      <c r="N29" t="s">
        <v>1714</v>
      </c>
      <c r="P29">
        <v>60.557197569193278</v>
      </c>
      <c r="Q29">
        <v>64.296420623783504</v>
      </c>
      <c r="R29" t="s">
        <v>1475</v>
      </c>
    </row>
    <row r="30" spans="1:18" x14ac:dyDescent="0.25">
      <c r="A30" s="1">
        <v>39233</v>
      </c>
      <c r="B30" t="s">
        <v>1132</v>
      </c>
      <c r="C30" t="s">
        <v>1367</v>
      </c>
      <c r="D30" s="6">
        <v>4.7699999999999996</v>
      </c>
      <c r="E30" s="6">
        <v>13.3</v>
      </c>
      <c r="F30" s="6">
        <v>2.37</v>
      </c>
      <c r="G30" s="6">
        <v>67.209999999999994</v>
      </c>
      <c r="H30" s="17">
        <v>92.599586486816406</v>
      </c>
      <c r="I30">
        <v>875321</v>
      </c>
      <c r="J30" s="5">
        <v>94.722499999999997</v>
      </c>
      <c r="K30" s="9" t="s">
        <v>877</v>
      </c>
      <c r="L30" s="6">
        <v>2.37</v>
      </c>
      <c r="M30">
        <v>94897</v>
      </c>
      <c r="N30" t="s">
        <v>1715</v>
      </c>
      <c r="P30">
        <v>57.153401744199002</v>
      </c>
      <c r="Q30">
        <v>56.963498151870859</v>
      </c>
      <c r="R30" t="s">
        <v>1476</v>
      </c>
    </row>
    <row r="31" spans="1:18" x14ac:dyDescent="0.25">
      <c r="A31" s="1">
        <v>39263</v>
      </c>
      <c r="B31" t="s">
        <v>1133</v>
      </c>
      <c r="C31" t="s">
        <v>11</v>
      </c>
      <c r="D31" s="6">
        <v>4.9800000000000004</v>
      </c>
      <c r="E31" s="6">
        <v>14.95</v>
      </c>
      <c r="F31" s="6">
        <v>2.69</v>
      </c>
      <c r="G31" s="6">
        <v>71.05</v>
      </c>
      <c r="H31" s="17">
        <v>97.972312927246094</v>
      </c>
      <c r="I31">
        <v>867222</v>
      </c>
      <c r="J31" s="5">
        <v>94.444900000000004</v>
      </c>
      <c r="K31" s="9" t="s">
        <v>878</v>
      </c>
      <c r="L31" s="6">
        <v>2.4500000000000002</v>
      </c>
      <c r="M31">
        <v>63077</v>
      </c>
      <c r="N31" t="s">
        <v>133</v>
      </c>
      <c r="P31">
        <v>56.368568178793666</v>
      </c>
      <c r="Q31">
        <v>56.918112780467574</v>
      </c>
      <c r="R31" t="s">
        <v>1477</v>
      </c>
    </row>
    <row r="32" spans="1:18" x14ac:dyDescent="0.25">
      <c r="A32" s="1">
        <v>39294</v>
      </c>
      <c r="B32" t="s">
        <v>1134</v>
      </c>
      <c r="C32" t="s">
        <v>1368</v>
      </c>
      <c r="D32" s="6">
        <v>4.82</v>
      </c>
      <c r="E32" s="6">
        <v>17.27</v>
      </c>
      <c r="F32" s="6">
        <v>2.64</v>
      </c>
      <c r="G32" s="6">
        <v>76.930000000000007</v>
      </c>
      <c r="H32" s="17">
        <v>112.34625244140625</v>
      </c>
      <c r="I32">
        <v>870706</v>
      </c>
      <c r="J32" s="5">
        <v>93.2059</v>
      </c>
      <c r="K32" s="9" t="s">
        <v>879</v>
      </c>
      <c r="L32" s="6">
        <v>2.4500000000000002</v>
      </c>
      <c r="M32">
        <v>80889</v>
      </c>
      <c r="N32" t="s">
        <v>1716</v>
      </c>
      <c r="P32">
        <v>47.588486288361146</v>
      </c>
      <c r="Q32">
        <v>51.826653905143779</v>
      </c>
      <c r="R32" t="s">
        <v>1478</v>
      </c>
    </row>
    <row r="33" spans="1:18" x14ac:dyDescent="0.25">
      <c r="A33" s="1">
        <v>39325</v>
      </c>
      <c r="B33" t="s">
        <v>1135</v>
      </c>
      <c r="C33">
        <v>672</v>
      </c>
      <c r="D33" s="6">
        <v>4.3099999999999996</v>
      </c>
      <c r="E33" s="6">
        <v>25.03</v>
      </c>
      <c r="F33" s="6">
        <v>2.44</v>
      </c>
      <c r="G33" s="6">
        <v>70.760000000000005</v>
      </c>
      <c r="H33" s="17">
        <v>83.173202514648438</v>
      </c>
      <c r="I33">
        <v>867259</v>
      </c>
      <c r="J33" s="5">
        <v>93.760300000000001</v>
      </c>
      <c r="K33" s="9" t="s">
        <v>880</v>
      </c>
      <c r="L33" s="6">
        <v>2.4300000000000002</v>
      </c>
      <c r="M33">
        <v>77211</v>
      </c>
      <c r="N33" t="s">
        <v>134</v>
      </c>
      <c r="P33">
        <v>78.347843116697589</v>
      </c>
      <c r="Q33">
        <v>76.210386725037694</v>
      </c>
      <c r="R33" t="s">
        <v>1479</v>
      </c>
    </row>
    <row r="34" spans="1:18" x14ac:dyDescent="0.25">
      <c r="A34" s="1">
        <v>39355</v>
      </c>
      <c r="B34" t="s">
        <v>1136</v>
      </c>
      <c r="C34">
        <v>743</v>
      </c>
      <c r="D34" s="6">
        <v>4.01</v>
      </c>
      <c r="E34" s="6">
        <v>22.2</v>
      </c>
      <c r="F34" s="6">
        <v>2.2599999999999998</v>
      </c>
      <c r="G34" s="6">
        <v>77.17</v>
      </c>
      <c r="H34" s="17">
        <v>94.488868713378906</v>
      </c>
      <c r="I34">
        <v>878776</v>
      </c>
      <c r="J34" s="5">
        <v>92.436599999999999</v>
      </c>
      <c r="K34" s="9" t="s">
        <v>881</v>
      </c>
      <c r="L34" s="6">
        <v>2.4700000000000002</v>
      </c>
      <c r="M34">
        <v>174045</v>
      </c>
      <c r="N34" t="s">
        <v>135</v>
      </c>
      <c r="P34">
        <v>99.766425255833497</v>
      </c>
      <c r="Q34">
        <v>93.750604098490982</v>
      </c>
      <c r="R34" t="s">
        <v>1480</v>
      </c>
    </row>
    <row r="35" spans="1:18" x14ac:dyDescent="0.25">
      <c r="A35" s="1">
        <v>39386</v>
      </c>
      <c r="B35" t="s">
        <v>1137</v>
      </c>
      <c r="C35" t="s">
        <v>13</v>
      </c>
      <c r="D35" s="6">
        <v>3.97</v>
      </c>
      <c r="E35" s="6">
        <v>19.12</v>
      </c>
      <c r="F35" s="6">
        <v>2.2000000000000002</v>
      </c>
      <c r="G35" s="6">
        <v>82.34</v>
      </c>
      <c r="H35" s="17">
        <v>101.47301483154297</v>
      </c>
      <c r="I35">
        <v>877941</v>
      </c>
      <c r="J35" s="5">
        <v>90.400199999999998</v>
      </c>
      <c r="K35" s="9" t="s">
        <v>882</v>
      </c>
      <c r="L35" s="6">
        <v>2.46</v>
      </c>
      <c r="M35">
        <v>198606</v>
      </c>
      <c r="N35" t="s">
        <v>1717</v>
      </c>
      <c r="P35">
        <v>79.311864359228309</v>
      </c>
      <c r="Q35">
        <v>78.440355729092119</v>
      </c>
      <c r="R35" t="s">
        <v>1481</v>
      </c>
    </row>
    <row r="36" spans="1:18" x14ac:dyDescent="0.25">
      <c r="A36" s="1">
        <v>39416</v>
      </c>
      <c r="B36" t="s">
        <v>1138</v>
      </c>
      <c r="C36" t="s">
        <v>12</v>
      </c>
      <c r="D36" s="6">
        <v>3.34</v>
      </c>
      <c r="E36" s="6">
        <v>25.58</v>
      </c>
      <c r="F36" s="6">
        <v>1.77</v>
      </c>
      <c r="G36" s="6">
        <v>92.41</v>
      </c>
      <c r="H36" s="17">
        <v>89.795448303222656</v>
      </c>
      <c r="I36">
        <v>886427</v>
      </c>
      <c r="J36" s="5">
        <v>89.052999999999997</v>
      </c>
      <c r="K36" s="9" t="s">
        <v>883</v>
      </c>
      <c r="L36" s="6">
        <v>2.4500000000000002</v>
      </c>
      <c r="M36">
        <v>175081</v>
      </c>
      <c r="N36" t="s">
        <v>136</v>
      </c>
      <c r="P36">
        <v>82.915552203291099</v>
      </c>
      <c r="Q36">
        <v>78.614008502794661</v>
      </c>
      <c r="R36" t="s">
        <v>1482</v>
      </c>
    </row>
    <row r="37" spans="1:18" x14ac:dyDescent="0.25">
      <c r="A37" s="1">
        <v>39447</v>
      </c>
      <c r="B37" t="s">
        <v>1139</v>
      </c>
      <c r="C37" t="s">
        <v>14</v>
      </c>
      <c r="D37" s="6">
        <v>3.12</v>
      </c>
      <c r="E37" s="6">
        <v>21.65</v>
      </c>
      <c r="F37" s="6">
        <v>1.79</v>
      </c>
      <c r="G37" s="6">
        <v>90.93</v>
      </c>
      <c r="H37" s="17">
        <v>94.967491149902344</v>
      </c>
      <c r="I37">
        <v>885790</v>
      </c>
      <c r="J37" s="5">
        <v>90.004999999999995</v>
      </c>
      <c r="K37" s="9" t="s">
        <v>884</v>
      </c>
      <c r="L37" s="6">
        <v>2.4</v>
      </c>
      <c r="M37">
        <v>199438</v>
      </c>
      <c r="N37" t="s">
        <v>1718</v>
      </c>
      <c r="P37">
        <v>96.765607743454154</v>
      </c>
      <c r="Q37">
        <v>98.860143039392923</v>
      </c>
      <c r="R37" t="s">
        <v>1483</v>
      </c>
    </row>
    <row r="38" spans="1:18" x14ac:dyDescent="0.25">
      <c r="A38" s="1">
        <v>39478</v>
      </c>
      <c r="B38" t="s">
        <v>1140</v>
      </c>
      <c r="C38" t="s">
        <v>1369</v>
      </c>
      <c r="D38" s="6">
        <v>2.48</v>
      </c>
      <c r="E38" s="6">
        <v>25.82</v>
      </c>
      <c r="F38" s="6">
        <v>1.47</v>
      </c>
      <c r="G38" s="6">
        <v>92.18</v>
      </c>
      <c r="H38" s="17">
        <v>81.499824523925781</v>
      </c>
      <c r="I38">
        <v>894808</v>
      </c>
      <c r="J38" s="5">
        <v>89.397099999999995</v>
      </c>
      <c r="K38" s="9" t="s">
        <v>885</v>
      </c>
      <c r="L38" s="6">
        <v>2.4300000000000002</v>
      </c>
      <c r="M38">
        <v>205780</v>
      </c>
      <c r="N38" t="s">
        <v>1719</v>
      </c>
      <c r="P38">
        <v>134.64482218286452</v>
      </c>
      <c r="Q38">
        <v>132.14548510453147</v>
      </c>
      <c r="R38" t="s">
        <v>1484</v>
      </c>
    </row>
    <row r="39" spans="1:18" x14ac:dyDescent="0.25">
      <c r="A39" s="1">
        <v>39507</v>
      </c>
      <c r="B39" t="s">
        <v>1141</v>
      </c>
      <c r="C39" t="s">
        <v>15</v>
      </c>
      <c r="D39" s="6">
        <v>1.97</v>
      </c>
      <c r="E39" s="6">
        <v>25.46</v>
      </c>
      <c r="F39" s="6">
        <v>1.41</v>
      </c>
      <c r="G39" s="6">
        <v>94.99</v>
      </c>
      <c r="H39" s="17">
        <v>80.75146484375</v>
      </c>
      <c r="I39">
        <v>881700</v>
      </c>
      <c r="J39" s="5">
        <v>88.6434</v>
      </c>
      <c r="K39" s="9" t="s">
        <v>886</v>
      </c>
      <c r="L39" s="6">
        <v>2.5299999999999998</v>
      </c>
      <c r="M39">
        <v>209363</v>
      </c>
      <c r="N39" t="s">
        <v>137</v>
      </c>
      <c r="P39">
        <v>99.414594080004505</v>
      </c>
      <c r="Q39">
        <v>97.44637425242199</v>
      </c>
      <c r="R39" t="s">
        <v>1485</v>
      </c>
    </row>
    <row r="40" spans="1:18" x14ac:dyDescent="0.25">
      <c r="A40" s="1">
        <v>39538</v>
      </c>
      <c r="B40" t="s">
        <v>1142</v>
      </c>
      <c r="C40" t="s">
        <v>1370</v>
      </c>
      <c r="D40" s="6">
        <v>1.62</v>
      </c>
      <c r="E40" s="6">
        <v>27.1</v>
      </c>
      <c r="F40" s="6">
        <v>1.0900000000000001</v>
      </c>
      <c r="G40" s="6">
        <v>103.64</v>
      </c>
      <c r="H40" s="17">
        <v>77.636138916015625</v>
      </c>
      <c r="I40">
        <v>890096</v>
      </c>
      <c r="J40" s="5">
        <v>86.8399</v>
      </c>
      <c r="K40" s="9" t="s">
        <v>887</v>
      </c>
      <c r="L40" s="6">
        <v>2.58</v>
      </c>
      <c r="M40">
        <v>175742</v>
      </c>
      <c r="N40" t="s">
        <v>1720</v>
      </c>
      <c r="O40" t="s">
        <v>1721</v>
      </c>
      <c r="P40">
        <v>119.60275977856372</v>
      </c>
      <c r="Q40">
        <v>128.32890809503039</v>
      </c>
      <c r="R40" t="s">
        <v>1486</v>
      </c>
    </row>
    <row r="41" spans="1:18" x14ac:dyDescent="0.25">
      <c r="A41" s="1">
        <v>39568</v>
      </c>
      <c r="B41" t="s">
        <v>1143</v>
      </c>
      <c r="C41">
        <v>871</v>
      </c>
      <c r="D41" s="6">
        <v>2.0499999999999998</v>
      </c>
      <c r="E41" s="6">
        <v>21.56</v>
      </c>
      <c r="F41" s="6">
        <v>1.36</v>
      </c>
      <c r="G41" s="6">
        <v>109.07</v>
      </c>
      <c r="H41" s="17">
        <v>71.904808044433594</v>
      </c>
      <c r="I41">
        <v>886511</v>
      </c>
      <c r="J41" s="5">
        <v>86.547499999999999</v>
      </c>
      <c r="K41" s="9" t="s">
        <v>888</v>
      </c>
      <c r="L41" s="6">
        <v>2.4</v>
      </c>
      <c r="M41">
        <v>160648</v>
      </c>
      <c r="N41" t="s">
        <v>1722</v>
      </c>
      <c r="O41" t="s">
        <v>1723</v>
      </c>
      <c r="P41">
        <v>91.66161896115814</v>
      </c>
      <c r="Q41">
        <v>97.977941167477866</v>
      </c>
      <c r="R41" t="s">
        <v>1487</v>
      </c>
    </row>
    <row r="42" spans="1:18" x14ac:dyDescent="0.25">
      <c r="A42" s="1">
        <v>39599</v>
      </c>
      <c r="B42" t="s">
        <v>1144</v>
      </c>
      <c r="C42" t="s">
        <v>16</v>
      </c>
      <c r="D42" s="6">
        <v>2.4500000000000002</v>
      </c>
      <c r="E42" s="6">
        <v>18.3</v>
      </c>
      <c r="F42" s="6">
        <v>1.46</v>
      </c>
      <c r="G42" s="6">
        <v>122.8</v>
      </c>
      <c r="H42" s="17">
        <v>72.573799133300781</v>
      </c>
      <c r="I42">
        <v>892986</v>
      </c>
      <c r="J42" s="5">
        <v>86.8245</v>
      </c>
      <c r="K42" s="9" t="s">
        <v>889</v>
      </c>
      <c r="L42" s="6">
        <v>2.48</v>
      </c>
      <c r="M42">
        <v>191512</v>
      </c>
      <c r="N42" t="s">
        <v>138</v>
      </c>
      <c r="O42" t="s">
        <v>1724</v>
      </c>
      <c r="P42">
        <v>78.034049710214475</v>
      </c>
      <c r="Q42">
        <v>80.942988136164715</v>
      </c>
      <c r="R42" t="s">
        <v>1488</v>
      </c>
    </row>
    <row r="43" spans="1:18" x14ac:dyDescent="0.25">
      <c r="A43" s="1">
        <v>39629</v>
      </c>
      <c r="B43" t="s">
        <v>1145</v>
      </c>
      <c r="C43" t="s">
        <v>1371</v>
      </c>
      <c r="D43" s="6">
        <v>2.77</v>
      </c>
      <c r="E43" s="6">
        <v>22.11</v>
      </c>
      <c r="F43" s="6">
        <v>1.63</v>
      </c>
      <c r="G43" s="6">
        <v>132.32</v>
      </c>
      <c r="H43" s="17">
        <v>87.548423767089844</v>
      </c>
      <c r="I43">
        <v>895392</v>
      </c>
      <c r="J43" s="5">
        <v>87.072800000000001</v>
      </c>
      <c r="K43" s="9" t="s">
        <v>890</v>
      </c>
      <c r="L43" s="6">
        <v>2.4300000000000002</v>
      </c>
      <c r="M43">
        <v>153538</v>
      </c>
      <c r="N43" t="s">
        <v>1725</v>
      </c>
      <c r="O43" t="s">
        <v>1726</v>
      </c>
      <c r="P43">
        <v>87.020717348324823</v>
      </c>
      <c r="Q43">
        <v>90.939751321245424</v>
      </c>
      <c r="R43" t="s">
        <v>1489</v>
      </c>
    </row>
    <row r="44" spans="1:18" x14ac:dyDescent="0.25">
      <c r="A44" s="1">
        <v>39660</v>
      </c>
      <c r="B44" t="s">
        <v>1146</v>
      </c>
      <c r="C44">
        <v>918</v>
      </c>
      <c r="D44" s="6">
        <v>2.57</v>
      </c>
      <c r="E44" s="6">
        <v>24.32</v>
      </c>
      <c r="F44" s="6">
        <v>1.57</v>
      </c>
      <c r="G44" s="6">
        <v>132.72</v>
      </c>
      <c r="H44" s="17">
        <v>89.739570617675781</v>
      </c>
      <c r="I44">
        <v>905993</v>
      </c>
      <c r="J44" s="5">
        <v>86.453800000000001</v>
      </c>
      <c r="K44" s="9" t="s">
        <v>891</v>
      </c>
      <c r="L44" s="6">
        <v>2.41</v>
      </c>
      <c r="M44">
        <v>182319</v>
      </c>
      <c r="N44" t="s">
        <v>1727</v>
      </c>
      <c r="O44" t="s">
        <v>1728</v>
      </c>
      <c r="P44">
        <v>96.362753792134015</v>
      </c>
      <c r="Q44">
        <v>107.05381560669827</v>
      </c>
      <c r="R44" t="s">
        <v>1490</v>
      </c>
    </row>
    <row r="45" spans="1:18" x14ac:dyDescent="0.25">
      <c r="A45" s="1">
        <v>39691</v>
      </c>
      <c r="B45" t="s">
        <v>1147</v>
      </c>
      <c r="C45">
        <v>833</v>
      </c>
      <c r="D45" s="6">
        <v>2.42</v>
      </c>
      <c r="E45" s="6">
        <v>20.7</v>
      </c>
      <c r="F45" s="6">
        <v>1.68</v>
      </c>
      <c r="G45" s="6">
        <v>113.24</v>
      </c>
      <c r="H45" s="17">
        <v>88.554107666015625</v>
      </c>
      <c r="I45">
        <v>906234</v>
      </c>
      <c r="J45" s="5">
        <v>88.944999999999993</v>
      </c>
      <c r="K45" s="9" t="s">
        <v>892</v>
      </c>
      <c r="L45" s="6">
        <v>2.4300000000000002</v>
      </c>
      <c r="M45">
        <v>105279</v>
      </c>
      <c r="N45" t="s">
        <v>139</v>
      </c>
      <c r="O45" t="s">
        <v>1729</v>
      </c>
      <c r="P45">
        <v>90.248500652133202</v>
      </c>
      <c r="Q45">
        <v>98.099567210481624</v>
      </c>
      <c r="R45" t="s">
        <v>1491</v>
      </c>
    </row>
    <row r="46" spans="1:18" x14ac:dyDescent="0.25">
      <c r="A46" s="1">
        <v>39721</v>
      </c>
      <c r="B46" t="s">
        <v>1148</v>
      </c>
      <c r="C46" t="s">
        <v>20</v>
      </c>
      <c r="D46" s="6">
        <v>2.08</v>
      </c>
      <c r="E46" s="6">
        <v>30.24</v>
      </c>
      <c r="F46" s="6">
        <v>1.85</v>
      </c>
      <c r="G46" s="6">
        <v>97.23</v>
      </c>
      <c r="H46" s="17">
        <v>88.542556762695313</v>
      </c>
      <c r="I46">
        <v>1009474</v>
      </c>
      <c r="J46" s="5">
        <v>91.265100000000004</v>
      </c>
      <c r="K46" s="9" t="s">
        <v>893</v>
      </c>
      <c r="L46" s="6">
        <v>2.34</v>
      </c>
      <c r="M46">
        <v>117786</v>
      </c>
      <c r="N46" t="s">
        <v>1730</v>
      </c>
      <c r="O46" t="s">
        <v>1731</v>
      </c>
      <c r="P46">
        <v>162.48055542344935</v>
      </c>
      <c r="Q46">
        <v>158.81780411265737</v>
      </c>
      <c r="R46" t="s">
        <v>1492</v>
      </c>
    </row>
    <row r="47" spans="1:18" x14ac:dyDescent="0.25">
      <c r="A47" s="1">
        <v>39752</v>
      </c>
      <c r="B47" t="s">
        <v>1149</v>
      </c>
      <c r="C47" t="s">
        <v>18</v>
      </c>
      <c r="D47" s="6">
        <v>1.61</v>
      </c>
      <c r="E47" s="6">
        <v>61.18</v>
      </c>
      <c r="F47" s="6">
        <v>2.75</v>
      </c>
      <c r="G47" s="6">
        <v>71.58</v>
      </c>
      <c r="H47" s="17">
        <v>64.159797668457031</v>
      </c>
      <c r="I47">
        <v>1727615</v>
      </c>
      <c r="J47" s="5">
        <v>98.04</v>
      </c>
      <c r="K47" s="9" t="s">
        <v>894</v>
      </c>
      <c r="L47" s="6">
        <v>2.17</v>
      </c>
      <c r="M47">
        <v>78315</v>
      </c>
      <c r="N47" t="s">
        <v>140</v>
      </c>
      <c r="O47" t="s">
        <v>1732</v>
      </c>
      <c r="P47">
        <v>208.55935525706138</v>
      </c>
      <c r="Q47">
        <v>208.38503760185466</v>
      </c>
      <c r="R47" t="s">
        <v>1493</v>
      </c>
    </row>
    <row r="48" spans="1:18" x14ac:dyDescent="0.25">
      <c r="A48" s="1">
        <v>39782</v>
      </c>
      <c r="B48" t="s">
        <v>1150</v>
      </c>
      <c r="C48" t="s">
        <v>19</v>
      </c>
      <c r="D48" s="6">
        <v>1.21</v>
      </c>
      <c r="E48" s="6">
        <v>62.67</v>
      </c>
      <c r="F48" s="6">
        <v>2.89</v>
      </c>
      <c r="G48" s="6">
        <v>52.45</v>
      </c>
      <c r="H48" s="17">
        <v>79.080970764160156</v>
      </c>
      <c r="I48">
        <v>2145078</v>
      </c>
      <c r="J48" s="5">
        <v>100.7667</v>
      </c>
      <c r="K48" s="9" t="s">
        <v>895</v>
      </c>
      <c r="L48" s="6">
        <v>2.72</v>
      </c>
      <c r="M48">
        <v>81872</v>
      </c>
      <c r="N48" t="s">
        <v>141</v>
      </c>
      <c r="O48" t="s">
        <v>1733</v>
      </c>
      <c r="P48">
        <v>143.53505579370659</v>
      </c>
      <c r="Q48">
        <v>145.40116805809475</v>
      </c>
      <c r="R48" t="s">
        <v>1494</v>
      </c>
    </row>
    <row r="49" spans="1:18" x14ac:dyDescent="0.25">
      <c r="A49" s="1">
        <v>39813</v>
      </c>
      <c r="B49" t="s">
        <v>1151</v>
      </c>
      <c r="C49" t="s">
        <v>1372</v>
      </c>
      <c r="D49" s="6">
        <v>0.82</v>
      </c>
      <c r="E49" s="6">
        <v>52.41</v>
      </c>
      <c r="F49" s="6">
        <v>2.17</v>
      </c>
      <c r="G49" s="6">
        <v>39.950000000000003</v>
      </c>
      <c r="H49" s="17">
        <v>92.366432189941406</v>
      </c>
      <c r="I49">
        <v>2222737</v>
      </c>
      <c r="J49" s="5">
        <v>99.662199999999999</v>
      </c>
      <c r="K49" s="9" t="s">
        <v>896</v>
      </c>
      <c r="L49" s="6">
        <v>0.73</v>
      </c>
      <c r="M49">
        <v>125961</v>
      </c>
      <c r="N49" t="s">
        <v>1734</v>
      </c>
      <c r="O49" t="s">
        <v>1735</v>
      </c>
      <c r="P49">
        <v>144.60486321999096</v>
      </c>
      <c r="Q49">
        <v>147.81937534217158</v>
      </c>
      <c r="R49" t="s">
        <v>1495</v>
      </c>
    </row>
    <row r="50" spans="1:18" x14ac:dyDescent="0.25">
      <c r="A50" s="1">
        <v>39844</v>
      </c>
      <c r="B50" t="s">
        <v>1152</v>
      </c>
      <c r="C50" t="s">
        <v>17</v>
      </c>
      <c r="D50" s="6">
        <v>0.81</v>
      </c>
      <c r="E50" s="6">
        <v>44.68</v>
      </c>
      <c r="F50" s="6">
        <v>1.91</v>
      </c>
      <c r="G50" s="6">
        <v>43.44</v>
      </c>
      <c r="H50" s="17">
        <v>85.369476318359375</v>
      </c>
      <c r="I50">
        <v>2033837</v>
      </c>
      <c r="J50" s="5">
        <v>100.35209999999999</v>
      </c>
      <c r="K50" s="9" t="s">
        <v>897</v>
      </c>
      <c r="L50" s="6">
        <v>1.2</v>
      </c>
      <c r="M50">
        <v>141114</v>
      </c>
      <c r="N50" t="s">
        <v>142</v>
      </c>
      <c r="O50" t="s">
        <v>1736</v>
      </c>
      <c r="P50">
        <v>145.30676023297832</v>
      </c>
      <c r="Q50">
        <v>145.15955717590919</v>
      </c>
      <c r="R50" t="s">
        <v>1496</v>
      </c>
    </row>
    <row r="51" spans="1:18" x14ac:dyDescent="0.25">
      <c r="A51" s="1">
        <v>39872</v>
      </c>
      <c r="B51" t="s">
        <v>1153</v>
      </c>
      <c r="C51">
        <v>952</v>
      </c>
      <c r="D51" s="6">
        <v>0.98</v>
      </c>
      <c r="E51" s="6">
        <v>45.57</v>
      </c>
      <c r="F51" s="6">
        <v>1.75</v>
      </c>
      <c r="G51" s="6">
        <v>43.32</v>
      </c>
      <c r="H51" s="17">
        <v>67.452674865722656</v>
      </c>
      <c r="I51">
        <v>1881629</v>
      </c>
      <c r="J51" s="5">
        <v>102.97369999999999</v>
      </c>
      <c r="K51" s="9" t="s">
        <v>898</v>
      </c>
      <c r="L51" s="6">
        <v>1.65</v>
      </c>
      <c r="M51">
        <v>161865</v>
      </c>
      <c r="N51" t="s">
        <v>143</v>
      </c>
      <c r="O51" t="s">
        <v>1737</v>
      </c>
      <c r="P51">
        <v>147.44491738946704</v>
      </c>
      <c r="Q51">
        <v>143.57280999966935</v>
      </c>
      <c r="R51" t="s">
        <v>1497</v>
      </c>
    </row>
    <row r="52" spans="1:18" x14ac:dyDescent="0.25">
      <c r="A52" s="1">
        <v>39903</v>
      </c>
      <c r="B52" t="s">
        <v>1154</v>
      </c>
      <c r="C52" t="s">
        <v>1373</v>
      </c>
      <c r="D52" s="6">
        <v>0.93</v>
      </c>
      <c r="E52" s="6">
        <v>44.8</v>
      </c>
      <c r="F52" s="6">
        <v>1.71</v>
      </c>
      <c r="G52" s="6">
        <v>46.54</v>
      </c>
      <c r="H52" s="17">
        <v>72.644622802734375</v>
      </c>
      <c r="I52">
        <v>1984832</v>
      </c>
      <c r="J52" s="5">
        <v>103.4397</v>
      </c>
      <c r="K52" s="9" t="s">
        <v>899</v>
      </c>
      <c r="L52" s="6">
        <v>1.63</v>
      </c>
      <c r="M52">
        <v>154859</v>
      </c>
      <c r="N52" t="s">
        <v>1738</v>
      </c>
      <c r="O52" t="s">
        <v>1739</v>
      </c>
      <c r="P52">
        <v>132.28776741479626</v>
      </c>
      <c r="Q52">
        <v>135.53929158744319</v>
      </c>
      <c r="R52" t="s">
        <v>1498</v>
      </c>
    </row>
    <row r="53" spans="1:18" x14ac:dyDescent="0.25">
      <c r="A53" s="1">
        <v>39933</v>
      </c>
      <c r="B53" t="s">
        <v>1155</v>
      </c>
      <c r="C53" t="s">
        <v>1374</v>
      </c>
      <c r="D53" s="6">
        <v>0.93</v>
      </c>
      <c r="E53" s="6">
        <v>38.06</v>
      </c>
      <c r="F53" s="6">
        <v>1.57</v>
      </c>
      <c r="G53" s="6">
        <v>50.18</v>
      </c>
      <c r="H53" s="17">
        <v>85.688499450683594</v>
      </c>
      <c r="I53">
        <v>2123506</v>
      </c>
      <c r="J53" s="5">
        <v>100.7162</v>
      </c>
      <c r="K53" s="9" t="s">
        <v>900</v>
      </c>
      <c r="L53" s="6">
        <v>1.97</v>
      </c>
      <c r="M53">
        <v>129100</v>
      </c>
      <c r="N53" t="s">
        <v>1740</v>
      </c>
      <c r="O53" t="s">
        <v>1741</v>
      </c>
      <c r="P53">
        <v>102.29239178025952</v>
      </c>
      <c r="Q53">
        <v>104.07567247518271</v>
      </c>
      <c r="R53" t="s">
        <v>1499</v>
      </c>
    </row>
    <row r="54" spans="1:18" x14ac:dyDescent="0.25">
      <c r="A54" s="1">
        <v>39964</v>
      </c>
      <c r="B54" t="s">
        <v>1156</v>
      </c>
      <c r="C54" t="s">
        <v>21</v>
      </c>
      <c r="D54" s="6">
        <v>0.93</v>
      </c>
      <c r="E54" s="6">
        <v>31.98</v>
      </c>
      <c r="F54" s="6">
        <v>1.72</v>
      </c>
      <c r="G54" s="6">
        <v>57.3</v>
      </c>
      <c r="H54" s="17">
        <v>89.680862426757813</v>
      </c>
      <c r="I54">
        <v>2134464</v>
      </c>
      <c r="J54" s="5">
        <v>97.551900000000003</v>
      </c>
      <c r="K54" s="9" t="s">
        <v>901</v>
      </c>
      <c r="L54" s="6">
        <v>2.09</v>
      </c>
      <c r="M54">
        <v>177308</v>
      </c>
      <c r="N54" t="s">
        <v>144</v>
      </c>
      <c r="O54" t="s">
        <v>1742</v>
      </c>
      <c r="P54">
        <v>103.91299609212474</v>
      </c>
      <c r="Q54">
        <v>100.32550474457216</v>
      </c>
      <c r="R54" t="s">
        <v>1500</v>
      </c>
    </row>
    <row r="55" spans="1:18" x14ac:dyDescent="0.25">
      <c r="A55" s="1">
        <v>39994</v>
      </c>
      <c r="B55" t="s">
        <v>1157</v>
      </c>
      <c r="C55" t="s">
        <v>1375</v>
      </c>
      <c r="D55" s="6">
        <v>1.18</v>
      </c>
      <c r="E55" s="6">
        <v>29.14</v>
      </c>
      <c r="F55" s="6">
        <v>1.86</v>
      </c>
      <c r="G55" s="6">
        <v>68.61</v>
      </c>
      <c r="H55" s="17">
        <v>81.109588623046875</v>
      </c>
      <c r="I55">
        <v>2057023</v>
      </c>
      <c r="J55" s="5">
        <v>96.042599999999993</v>
      </c>
      <c r="K55" s="9" t="s">
        <v>902</v>
      </c>
      <c r="L55" s="6">
        <v>2.19</v>
      </c>
      <c r="M55">
        <v>164186</v>
      </c>
      <c r="N55" t="s">
        <v>1743</v>
      </c>
      <c r="O55" t="s">
        <v>1744</v>
      </c>
      <c r="P55">
        <v>116.62711109185173</v>
      </c>
      <c r="Q55">
        <v>128.8551785432665</v>
      </c>
      <c r="R55" t="s">
        <v>1501</v>
      </c>
    </row>
    <row r="56" spans="1:18" x14ac:dyDescent="0.25">
      <c r="A56" s="1">
        <v>40025</v>
      </c>
      <c r="B56" t="s">
        <v>1158</v>
      </c>
      <c r="C56">
        <v>939</v>
      </c>
      <c r="D56" s="6">
        <v>1.02</v>
      </c>
      <c r="E56" s="6">
        <v>26.16</v>
      </c>
      <c r="F56" s="6">
        <v>1.82</v>
      </c>
      <c r="G56" s="6">
        <v>64.44</v>
      </c>
      <c r="H56" s="17">
        <v>83.439620971679688</v>
      </c>
      <c r="I56">
        <v>2022073</v>
      </c>
      <c r="J56" s="5">
        <v>95.660600000000002</v>
      </c>
      <c r="K56" s="9" t="s">
        <v>903</v>
      </c>
      <c r="L56" s="6">
        <v>2.2000000000000002</v>
      </c>
      <c r="M56">
        <v>172771</v>
      </c>
      <c r="N56" t="s">
        <v>145</v>
      </c>
      <c r="O56" t="s">
        <v>1745</v>
      </c>
      <c r="P56">
        <v>106.25893991265355</v>
      </c>
      <c r="Q56">
        <v>116.62725595658566</v>
      </c>
      <c r="R56" t="s">
        <v>1502</v>
      </c>
    </row>
    <row r="57" spans="1:18" x14ac:dyDescent="0.25">
      <c r="A57" s="1">
        <v>40056</v>
      </c>
      <c r="B57" t="s">
        <v>1159</v>
      </c>
      <c r="C57" t="s">
        <v>22</v>
      </c>
      <c r="D57" s="6">
        <v>1.1200000000000001</v>
      </c>
      <c r="E57" s="6">
        <v>25.34</v>
      </c>
      <c r="F57" s="6">
        <v>1.77</v>
      </c>
      <c r="G57" s="6">
        <v>72.510000000000005</v>
      </c>
      <c r="H57" s="17">
        <v>73.371879577636719</v>
      </c>
      <c r="I57">
        <v>2034911</v>
      </c>
      <c r="J57" s="5">
        <v>94.373000000000005</v>
      </c>
      <c r="K57" s="9" t="s">
        <v>904</v>
      </c>
      <c r="L57" s="6">
        <v>2.35</v>
      </c>
      <c r="M57">
        <v>182982</v>
      </c>
      <c r="N57" t="s">
        <v>1746</v>
      </c>
      <c r="O57" t="s">
        <v>1747</v>
      </c>
      <c r="P57">
        <v>103.04966252756878</v>
      </c>
      <c r="Q57">
        <v>108.32437921500832</v>
      </c>
      <c r="R57" t="s">
        <v>1503</v>
      </c>
    </row>
    <row r="58" spans="1:18" x14ac:dyDescent="0.25">
      <c r="A58" s="1">
        <v>40086</v>
      </c>
      <c r="B58" t="s">
        <v>1160</v>
      </c>
      <c r="C58" t="s">
        <v>1376</v>
      </c>
      <c r="D58" s="6">
        <v>0.96</v>
      </c>
      <c r="E58" s="6">
        <v>24.93</v>
      </c>
      <c r="F58" s="6">
        <v>1.64</v>
      </c>
      <c r="G58" s="6">
        <v>67.650000000000006</v>
      </c>
      <c r="H58" s="17">
        <v>92.839988708496094</v>
      </c>
      <c r="I58">
        <v>2122220</v>
      </c>
      <c r="J58" s="5">
        <v>93.663799999999995</v>
      </c>
      <c r="K58" s="9" t="s">
        <v>905</v>
      </c>
      <c r="L58" s="6">
        <v>2.1800000000000002</v>
      </c>
      <c r="M58">
        <v>231386</v>
      </c>
      <c r="N58" t="s">
        <v>1748</v>
      </c>
      <c r="O58" t="s">
        <v>1749</v>
      </c>
      <c r="P58">
        <v>105.98612316655009</v>
      </c>
      <c r="Q58">
        <v>118.02732200413207</v>
      </c>
      <c r="R58" t="s">
        <v>1504</v>
      </c>
    </row>
    <row r="59" spans="1:18" x14ac:dyDescent="0.25">
      <c r="A59" s="1">
        <v>40117</v>
      </c>
      <c r="B59" t="s">
        <v>1161</v>
      </c>
      <c r="C59">
        <v>1040</v>
      </c>
      <c r="D59" s="6">
        <v>0.95</v>
      </c>
      <c r="E59" s="6">
        <v>24.25</v>
      </c>
      <c r="F59" s="6">
        <v>1.48</v>
      </c>
      <c r="G59" s="6">
        <v>72.77</v>
      </c>
      <c r="H59" s="17">
        <v>90.576400756835938</v>
      </c>
      <c r="I59">
        <v>2173382</v>
      </c>
      <c r="J59" s="5">
        <v>92.259799999999998</v>
      </c>
      <c r="K59" s="9" t="s">
        <v>906</v>
      </c>
      <c r="L59" s="6">
        <v>2.31</v>
      </c>
      <c r="M59">
        <v>241777</v>
      </c>
      <c r="N59" t="s">
        <v>146</v>
      </c>
      <c r="O59" t="s">
        <v>1750</v>
      </c>
      <c r="P59">
        <v>92.067707508628445</v>
      </c>
      <c r="Q59">
        <v>97.241058503556459</v>
      </c>
      <c r="R59" t="s">
        <v>1505</v>
      </c>
    </row>
    <row r="60" spans="1:18" x14ac:dyDescent="0.25">
      <c r="A60" s="1">
        <v>40147</v>
      </c>
      <c r="B60" t="s">
        <v>1162</v>
      </c>
      <c r="C60" t="s">
        <v>49</v>
      </c>
      <c r="D60" s="6">
        <v>0.8</v>
      </c>
      <c r="E60" s="6">
        <v>23.79</v>
      </c>
      <c r="F60" s="6">
        <v>1.28</v>
      </c>
      <c r="G60" s="6">
        <v>76.66</v>
      </c>
      <c r="H60" s="17">
        <v>82.101760864257813</v>
      </c>
      <c r="I60">
        <v>2178796</v>
      </c>
      <c r="J60" s="5">
        <v>91.799599999999998</v>
      </c>
      <c r="K60" s="9" t="s">
        <v>907</v>
      </c>
      <c r="L60" s="6">
        <v>2.5099999999999998</v>
      </c>
      <c r="M60">
        <v>262331</v>
      </c>
      <c r="N60" t="s">
        <v>1751</v>
      </c>
      <c r="O60" t="s">
        <v>1752</v>
      </c>
      <c r="P60">
        <v>104.98010791148249</v>
      </c>
      <c r="Q60">
        <v>108.08536829745618</v>
      </c>
      <c r="R60" t="s">
        <v>1506</v>
      </c>
    </row>
    <row r="61" spans="1:18" x14ac:dyDescent="0.25">
      <c r="A61" s="1">
        <v>40178</v>
      </c>
      <c r="B61" t="s">
        <v>1163</v>
      </c>
      <c r="C61" t="s">
        <v>23</v>
      </c>
      <c r="D61" s="6">
        <v>0.87</v>
      </c>
      <c r="E61" s="6">
        <v>21.24</v>
      </c>
      <c r="F61" s="6">
        <v>1.36</v>
      </c>
      <c r="G61" s="6">
        <v>74.459999999999994</v>
      </c>
      <c r="H61" s="17">
        <v>92.946914672851563</v>
      </c>
      <c r="I61">
        <v>2219218</v>
      </c>
      <c r="J61" s="5">
        <v>92.258600000000001</v>
      </c>
      <c r="K61" s="9" t="s">
        <v>908</v>
      </c>
      <c r="L61" s="6">
        <v>2.54</v>
      </c>
      <c r="M61">
        <v>230490</v>
      </c>
      <c r="N61" t="s">
        <v>147</v>
      </c>
      <c r="O61" t="s">
        <v>1753</v>
      </c>
      <c r="P61">
        <v>102.37380537219239</v>
      </c>
      <c r="Q61">
        <v>104.69834373789205</v>
      </c>
      <c r="R61" t="s">
        <v>1507</v>
      </c>
    </row>
    <row r="62" spans="1:18" x14ac:dyDescent="0.25">
      <c r="A62" s="1">
        <v>40209</v>
      </c>
      <c r="B62" t="s">
        <v>1164</v>
      </c>
      <c r="C62" t="s">
        <v>24</v>
      </c>
      <c r="D62" s="6">
        <v>0.93</v>
      </c>
      <c r="E62" s="6">
        <v>20.64</v>
      </c>
      <c r="F62" s="6">
        <v>1.37</v>
      </c>
      <c r="G62" s="6">
        <v>76.17</v>
      </c>
      <c r="H62" s="17">
        <v>91.581024169921875</v>
      </c>
      <c r="I62">
        <v>2256424</v>
      </c>
      <c r="J62" s="5">
        <v>92.440299999999993</v>
      </c>
      <c r="K62" s="9" t="s">
        <v>909</v>
      </c>
      <c r="L62" s="6">
        <v>2.65</v>
      </c>
      <c r="M62">
        <v>211924</v>
      </c>
      <c r="N62" t="s">
        <v>148</v>
      </c>
      <c r="O62" t="s">
        <v>1754</v>
      </c>
      <c r="P62">
        <v>117.67233394351534</v>
      </c>
      <c r="Q62">
        <v>119.55521675950101</v>
      </c>
      <c r="R62" t="s">
        <v>1508</v>
      </c>
    </row>
    <row r="63" spans="1:18" x14ac:dyDescent="0.25">
      <c r="A63" s="1">
        <v>40237</v>
      </c>
      <c r="B63" t="s">
        <v>1165</v>
      </c>
      <c r="C63" t="s">
        <v>25</v>
      </c>
      <c r="D63" s="6">
        <v>0.86</v>
      </c>
      <c r="E63" s="6">
        <v>22.54</v>
      </c>
      <c r="F63" s="6">
        <v>1.42</v>
      </c>
      <c r="G63" s="6">
        <v>73.75</v>
      </c>
      <c r="H63" s="17">
        <v>80.725357055664063</v>
      </c>
      <c r="I63">
        <v>2267425</v>
      </c>
      <c r="J63" s="5">
        <v>93.886700000000005</v>
      </c>
      <c r="K63" s="9" t="s">
        <v>910</v>
      </c>
      <c r="L63" s="6">
        <v>2.6</v>
      </c>
      <c r="M63">
        <v>200622</v>
      </c>
      <c r="N63" t="s">
        <v>149</v>
      </c>
      <c r="O63" t="s">
        <v>1755</v>
      </c>
      <c r="P63">
        <v>114.12997789513584</v>
      </c>
      <c r="Q63">
        <v>119.22801364179459</v>
      </c>
      <c r="R63" t="s">
        <v>1509</v>
      </c>
    </row>
    <row r="64" spans="1:18" x14ac:dyDescent="0.25">
      <c r="A64" s="1">
        <v>40268</v>
      </c>
      <c r="B64" t="s">
        <v>1166</v>
      </c>
      <c r="C64" t="s">
        <v>1377</v>
      </c>
      <c r="D64" s="6">
        <v>0.96</v>
      </c>
      <c r="E64" s="6">
        <v>17.77</v>
      </c>
      <c r="F64" s="6">
        <v>1.51</v>
      </c>
      <c r="G64" s="6">
        <v>78.83</v>
      </c>
      <c r="H64" s="17">
        <v>74.116943359375</v>
      </c>
      <c r="I64">
        <v>2298183</v>
      </c>
      <c r="J64" s="5">
        <v>93.149900000000002</v>
      </c>
      <c r="K64" s="9" t="s">
        <v>911</v>
      </c>
      <c r="L64" s="6">
        <v>2.57</v>
      </c>
      <c r="M64">
        <v>173766</v>
      </c>
      <c r="N64" t="s">
        <v>1756</v>
      </c>
      <c r="O64" t="s">
        <v>1757</v>
      </c>
      <c r="P64">
        <v>114.16618394477351</v>
      </c>
      <c r="Q64">
        <v>119.88387068597675</v>
      </c>
      <c r="R64" t="s">
        <v>1510</v>
      </c>
    </row>
    <row r="65" spans="1:18" x14ac:dyDescent="0.25">
      <c r="A65" s="1">
        <v>40298</v>
      </c>
      <c r="B65" t="s">
        <v>1167</v>
      </c>
      <c r="C65" t="s">
        <v>26</v>
      </c>
      <c r="D65" s="6">
        <v>1.06</v>
      </c>
      <c r="E65" s="6">
        <v>17.420000000000002</v>
      </c>
      <c r="F65" s="6">
        <v>1.5</v>
      </c>
      <c r="G65" s="6">
        <v>84.82</v>
      </c>
      <c r="H65" s="17">
        <v>88.761581420898438</v>
      </c>
      <c r="I65">
        <v>2328737</v>
      </c>
      <c r="J65" s="5">
        <v>92.639099999999999</v>
      </c>
      <c r="K65" s="9" t="s">
        <v>912</v>
      </c>
      <c r="L65" s="6">
        <v>2.73</v>
      </c>
      <c r="M65">
        <v>225668</v>
      </c>
      <c r="N65" t="s">
        <v>150</v>
      </c>
      <c r="O65" t="s">
        <v>1758</v>
      </c>
      <c r="P65">
        <v>108.80332595303653</v>
      </c>
      <c r="Q65">
        <v>108.2369043268468</v>
      </c>
      <c r="R65" t="s">
        <v>1511</v>
      </c>
    </row>
    <row r="66" spans="1:18" x14ac:dyDescent="0.25">
      <c r="A66" s="1">
        <v>40329</v>
      </c>
      <c r="B66" t="s">
        <v>1168</v>
      </c>
      <c r="C66" t="s">
        <v>27</v>
      </c>
      <c r="D66" s="6">
        <v>0.83</v>
      </c>
      <c r="E66" s="6">
        <v>31.93</v>
      </c>
      <c r="F66" s="6">
        <v>1.31</v>
      </c>
      <c r="G66" s="6">
        <v>75.95</v>
      </c>
      <c r="H66" s="17">
        <v>88.958709716796875</v>
      </c>
      <c r="I66">
        <v>2336800</v>
      </c>
      <c r="J66" s="5">
        <v>95.530600000000007</v>
      </c>
      <c r="K66" s="9" t="s">
        <v>913</v>
      </c>
      <c r="L66" s="6">
        <v>2.46</v>
      </c>
      <c r="M66">
        <v>227691</v>
      </c>
      <c r="N66" t="s">
        <v>151</v>
      </c>
      <c r="O66" t="s">
        <v>1759</v>
      </c>
      <c r="P66">
        <v>147.35271747551585</v>
      </c>
      <c r="Q66">
        <v>142.32532283577024</v>
      </c>
      <c r="R66" t="s">
        <v>1512</v>
      </c>
    </row>
    <row r="67" spans="1:18" x14ac:dyDescent="0.25">
      <c r="A67" s="1">
        <v>40359</v>
      </c>
      <c r="B67" t="s">
        <v>1169</v>
      </c>
      <c r="C67">
        <v>1244</v>
      </c>
      <c r="D67" s="6">
        <v>0.72</v>
      </c>
      <c r="E67" s="6">
        <v>29.92</v>
      </c>
      <c r="F67" s="6">
        <v>1.26</v>
      </c>
      <c r="G67" s="6">
        <v>74.760000000000005</v>
      </c>
      <c r="H67" s="17">
        <v>96.453697204589844</v>
      </c>
      <c r="I67">
        <v>2337482</v>
      </c>
      <c r="J67" s="5">
        <v>96.060599999999994</v>
      </c>
      <c r="K67" s="9" t="s">
        <v>914</v>
      </c>
      <c r="L67" s="6">
        <v>2.2400000000000002</v>
      </c>
      <c r="M67">
        <v>244725</v>
      </c>
      <c r="N67" t="s">
        <v>1760</v>
      </c>
      <c r="O67" t="s">
        <v>1761</v>
      </c>
      <c r="P67">
        <v>138.05363589359015</v>
      </c>
      <c r="Q67">
        <v>140.66300375034325</v>
      </c>
      <c r="R67" t="s">
        <v>1513</v>
      </c>
    </row>
    <row r="68" spans="1:18" x14ac:dyDescent="0.25">
      <c r="A68" s="1">
        <v>40390</v>
      </c>
      <c r="B68" t="s">
        <v>1170</v>
      </c>
      <c r="C68">
        <v>1169</v>
      </c>
      <c r="D68" s="6">
        <v>0.62</v>
      </c>
      <c r="E68" s="6">
        <v>25.57</v>
      </c>
      <c r="F68" s="6">
        <v>1.24</v>
      </c>
      <c r="G68" s="6">
        <v>75.58</v>
      </c>
      <c r="H68" s="17">
        <v>79.381378173828125</v>
      </c>
      <c r="I68">
        <v>2332589</v>
      </c>
      <c r="J68" s="5">
        <v>94.454700000000003</v>
      </c>
      <c r="K68" s="9" t="s">
        <v>915</v>
      </c>
      <c r="L68" s="6">
        <v>2.12</v>
      </c>
      <c r="M68">
        <v>188901</v>
      </c>
      <c r="N68" t="s">
        <v>152</v>
      </c>
      <c r="O68" t="s">
        <v>1762</v>
      </c>
      <c r="P68">
        <v>148.44795299764223</v>
      </c>
      <c r="Q68">
        <v>145.65005350677586</v>
      </c>
      <c r="R68" t="s">
        <v>1514</v>
      </c>
    </row>
    <row r="69" spans="1:18" x14ac:dyDescent="0.25">
      <c r="A69" s="1">
        <v>40421</v>
      </c>
      <c r="B69" t="s">
        <v>1171</v>
      </c>
      <c r="C69">
        <v>1246</v>
      </c>
      <c r="D69" s="6">
        <v>0.52</v>
      </c>
      <c r="E69" s="6">
        <v>24.75</v>
      </c>
      <c r="F69" s="6">
        <v>1.02</v>
      </c>
      <c r="G69" s="6">
        <v>77.040000000000006</v>
      </c>
      <c r="H69" s="17">
        <v>80.993865966796875</v>
      </c>
      <c r="I69">
        <v>2317172</v>
      </c>
      <c r="J69" s="5">
        <v>93.682199999999995</v>
      </c>
      <c r="K69" s="9" t="s">
        <v>916</v>
      </c>
      <c r="L69" s="6">
        <v>2.02</v>
      </c>
      <c r="M69">
        <v>238077</v>
      </c>
      <c r="N69" t="s">
        <v>1763</v>
      </c>
      <c r="O69" t="s">
        <v>1764</v>
      </c>
      <c r="P69">
        <v>123.34952702944828</v>
      </c>
      <c r="Q69">
        <v>121.03626699808483</v>
      </c>
      <c r="R69" t="s">
        <v>1515</v>
      </c>
    </row>
    <row r="70" spans="1:18" x14ac:dyDescent="0.25">
      <c r="A70" s="1">
        <v>40451</v>
      </c>
      <c r="B70" t="s">
        <v>1172</v>
      </c>
      <c r="C70">
        <v>1307</v>
      </c>
      <c r="D70" s="6">
        <v>0.48</v>
      </c>
      <c r="E70" s="6">
        <v>22.52</v>
      </c>
      <c r="F70" s="6">
        <v>0.91</v>
      </c>
      <c r="G70" s="6">
        <v>77.84</v>
      </c>
      <c r="H70" s="17">
        <v>71.168548583984375</v>
      </c>
      <c r="I70">
        <v>2301948</v>
      </c>
      <c r="J70" s="5">
        <v>92.762600000000006</v>
      </c>
      <c r="K70" s="9" t="s">
        <v>917</v>
      </c>
      <c r="L70" s="6">
        <v>2.2000000000000002</v>
      </c>
      <c r="M70">
        <v>257649</v>
      </c>
      <c r="N70" t="s">
        <v>1765</v>
      </c>
      <c r="O70" t="s">
        <v>1766</v>
      </c>
      <c r="P70">
        <v>133.2687605714103</v>
      </c>
      <c r="Q70">
        <v>126.93253026563934</v>
      </c>
      <c r="R70" t="s">
        <v>1516</v>
      </c>
    </row>
    <row r="71" spans="1:18" x14ac:dyDescent="0.25">
      <c r="A71" s="1">
        <v>40482</v>
      </c>
      <c r="B71" t="s">
        <v>1173</v>
      </c>
      <c r="C71" t="s">
        <v>29</v>
      </c>
      <c r="D71" s="6">
        <v>0.38</v>
      </c>
      <c r="E71" s="6">
        <v>20.37</v>
      </c>
      <c r="F71" s="6">
        <v>0.53</v>
      </c>
      <c r="G71" s="6">
        <v>82.66</v>
      </c>
      <c r="H71" s="17">
        <v>65.991935729980469</v>
      </c>
      <c r="I71">
        <v>2304649</v>
      </c>
      <c r="J71" s="5">
        <v>90.229100000000003</v>
      </c>
      <c r="K71" s="9" t="s">
        <v>918</v>
      </c>
      <c r="L71" s="6">
        <v>2.52</v>
      </c>
      <c r="M71">
        <v>239086</v>
      </c>
      <c r="N71" t="s">
        <v>153</v>
      </c>
      <c r="O71" t="s">
        <v>1767</v>
      </c>
      <c r="P71">
        <v>126.83336865932203</v>
      </c>
      <c r="Q71">
        <v>122.48358527690344</v>
      </c>
      <c r="R71" t="s">
        <v>1517</v>
      </c>
    </row>
    <row r="72" spans="1:18" x14ac:dyDescent="0.25">
      <c r="A72" s="1">
        <v>40512</v>
      </c>
      <c r="B72" t="s">
        <v>1174</v>
      </c>
      <c r="C72" t="s">
        <v>31</v>
      </c>
      <c r="D72" s="6">
        <v>0.45</v>
      </c>
      <c r="E72" s="6">
        <v>20.100000000000001</v>
      </c>
      <c r="F72" s="6">
        <v>0.67</v>
      </c>
      <c r="G72" s="6">
        <v>85.27</v>
      </c>
      <c r="H72" s="17">
        <v>94.705169677734375</v>
      </c>
      <c r="I72">
        <v>2318470</v>
      </c>
      <c r="J72" s="5">
        <v>90.509500000000003</v>
      </c>
      <c r="K72" s="9" t="s">
        <v>919</v>
      </c>
      <c r="L72" s="6">
        <v>2.64</v>
      </c>
      <c r="M72">
        <v>227607</v>
      </c>
      <c r="N72" t="s">
        <v>1768</v>
      </c>
      <c r="O72" t="s">
        <v>1769</v>
      </c>
      <c r="P72">
        <v>131.48753550780665</v>
      </c>
      <c r="Q72">
        <v>127.39674124445305</v>
      </c>
      <c r="R72" t="s">
        <v>1518</v>
      </c>
    </row>
    <row r="73" spans="1:18" x14ac:dyDescent="0.25">
      <c r="A73" s="1">
        <v>40543</v>
      </c>
      <c r="B73" t="s">
        <v>1175</v>
      </c>
      <c r="C73" t="s">
        <v>30</v>
      </c>
      <c r="D73" s="6">
        <v>0.62</v>
      </c>
      <c r="E73" s="6">
        <v>17.57</v>
      </c>
      <c r="F73" s="6">
        <v>1.04</v>
      </c>
      <c r="G73" s="6">
        <v>91.45</v>
      </c>
      <c r="H73" s="17">
        <v>97.203895568847656</v>
      </c>
      <c r="I73">
        <v>2392692</v>
      </c>
      <c r="J73" s="5">
        <v>91.183499999999995</v>
      </c>
      <c r="K73" s="9" t="s">
        <v>920</v>
      </c>
      <c r="L73" s="6">
        <v>2.76</v>
      </c>
      <c r="M73">
        <v>215788</v>
      </c>
      <c r="N73" t="s">
        <v>154</v>
      </c>
      <c r="O73" t="s">
        <v>1770</v>
      </c>
      <c r="P73">
        <v>134.76192624958907</v>
      </c>
      <c r="Q73">
        <v>138.70534201306188</v>
      </c>
      <c r="R73" t="s">
        <v>1519</v>
      </c>
    </row>
    <row r="74" spans="1:18" x14ac:dyDescent="0.25">
      <c r="A74" s="1">
        <v>40574</v>
      </c>
      <c r="B74" t="s">
        <v>1176</v>
      </c>
      <c r="C74">
        <v>1327</v>
      </c>
      <c r="D74" s="6">
        <v>0.61</v>
      </c>
      <c r="E74" s="6">
        <v>17.32</v>
      </c>
      <c r="F74" s="6">
        <v>1.06</v>
      </c>
      <c r="G74" s="6">
        <v>96.52</v>
      </c>
      <c r="H74" s="17">
        <v>79.421615600585938</v>
      </c>
      <c r="I74">
        <v>2443222</v>
      </c>
      <c r="J74" s="5">
        <v>90.111199999999997</v>
      </c>
      <c r="K74" s="9" t="s">
        <v>921</v>
      </c>
      <c r="L74" s="6">
        <v>2.74</v>
      </c>
      <c r="M74">
        <v>160589</v>
      </c>
      <c r="N74" t="s">
        <v>1771</v>
      </c>
      <c r="O74" t="s">
        <v>1772</v>
      </c>
      <c r="P74">
        <v>114.31861704313937</v>
      </c>
      <c r="Q74">
        <v>122.82209145509555</v>
      </c>
      <c r="R74" t="s">
        <v>1520</v>
      </c>
    </row>
    <row r="75" spans="1:18" x14ac:dyDescent="0.25">
      <c r="A75" s="1">
        <v>40602</v>
      </c>
      <c r="B75" t="s">
        <v>1177</v>
      </c>
      <c r="C75">
        <v>1411</v>
      </c>
      <c r="D75" s="6">
        <v>0.77</v>
      </c>
      <c r="E75" s="6">
        <v>17.43</v>
      </c>
      <c r="F75" s="6">
        <v>1.24</v>
      </c>
      <c r="G75" s="6">
        <v>103.72</v>
      </c>
      <c r="H75" s="17">
        <v>90.014488220214844</v>
      </c>
      <c r="I75">
        <v>2502997</v>
      </c>
      <c r="J75" s="5">
        <v>89.396699999999996</v>
      </c>
      <c r="K75" s="9" t="s">
        <v>922</v>
      </c>
      <c r="L75" s="6">
        <v>2.67</v>
      </c>
      <c r="M75">
        <v>180424</v>
      </c>
      <c r="N75" t="s">
        <v>1773</v>
      </c>
      <c r="O75" t="s">
        <v>1774</v>
      </c>
      <c r="P75">
        <v>96.579076863296649</v>
      </c>
      <c r="Q75">
        <v>97.039942033494455</v>
      </c>
      <c r="R75" t="s">
        <v>1521</v>
      </c>
    </row>
    <row r="76" spans="1:18" x14ac:dyDescent="0.25">
      <c r="A76" s="1">
        <v>40633</v>
      </c>
      <c r="B76" t="s">
        <v>1178</v>
      </c>
      <c r="C76">
        <v>1439</v>
      </c>
      <c r="D76" s="6">
        <v>0.7</v>
      </c>
      <c r="E76" s="6">
        <v>20.72</v>
      </c>
      <c r="F76" s="6">
        <v>0.96</v>
      </c>
      <c r="G76" s="6">
        <v>114.64</v>
      </c>
      <c r="H76" s="17">
        <v>136.8883056640625</v>
      </c>
      <c r="I76">
        <v>2585821</v>
      </c>
      <c r="J76" s="5">
        <v>88.487200000000001</v>
      </c>
      <c r="K76" s="9" t="s">
        <v>923</v>
      </c>
      <c r="L76" s="6">
        <v>2.7</v>
      </c>
      <c r="M76">
        <v>193121</v>
      </c>
      <c r="N76" t="s">
        <v>1775</v>
      </c>
      <c r="O76" t="s">
        <v>1776</v>
      </c>
      <c r="P76">
        <v>130.36071276295712</v>
      </c>
      <c r="Q76">
        <v>130.75748189533013</v>
      </c>
      <c r="R76" t="s">
        <v>1522</v>
      </c>
    </row>
    <row r="77" spans="1:18" x14ac:dyDescent="0.25">
      <c r="A77" s="1">
        <v>40663</v>
      </c>
      <c r="B77" t="s">
        <v>1179</v>
      </c>
      <c r="C77" t="s">
        <v>32</v>
      </c>
      <c r="D77" s="6">
        <v>0.73</v>
      </c>
      <c r="E77" s="6">
        <v>16.239999999999998</v>
      </c>
      <c r="F77" s="6">
        <v>0.86</v>
      </c>
      <c r="G77" s="6">
        <v>123.26</v>
      </c>
      <c r="H77" s="17">
        <v>91.017768859863281</v>
      </c>
      <c r="I77">
        <v>2672713</v>
      </c>
      <c r="J77" s="5">
        <v>86.921400000000006</v>
      </c>
      <c r="K77" s="9" t="s">
        <v>924</v>
      </c>
      <c r="L77" s="6">
        <v>2.87</v>
      </c>
      <c r="M77">
        <v>201266</v>
      </c>
      <c r="N77" t="s">
        <v>155</v>
      </c>
      <c r="O77" t="s">
        <v>1777</v>
      </c>
      <c r="P77">
        <v>118.82751569774082</v>
      </c>
      <c r="Q77">
        <v>122.71455457999423</v>
      </c>
      <c r="R77" t="s">
        <v>1523</v>
      </c>
    </row>
    <row r="78" spans="1:18" x14ac:dyDescent="0.25">
      <c r="A78" s="1">
        <v>40694</v>
      </c>
      <c r="B78" t="s">
        <v>1180</v>
      </c>
      <c r="C78" t="s">
        <v>1378</v>
      </c>
      <c r="D78" s="6">
        <v>0.56000000000000005</v>
      </c>
      <c r="E78" s="6">
        <v>16.91</v>
      </c>
      <c r="F78" s="6">
        <v>0.78</v>
      </c>
      <c r="G78" s="6">
        <v>114.99</v>
      </c>
      <c r="H78" s="17">
        <v>105.34491729736328</v>
      </c>
      <c r="I78">
        <v>2749065</v>
      </c>
      <c r="J78" s="5">
        <v>86.946399999999997</v>
      </c>
      <c r="K78" s="9" t="s">
        <v>925</v>
      </c>
      <c r="L78" s="6">
        <v>2.6</v>
      </c>
      <c r="M78">
        <v>191774</v>
      </c>
      <c r="N78" t="s">
        <v>1778</v>
      </c>
      <c r="O78" t="s">
        <v>1779</v>
      </c>
      <c r="P78">
        <v>93.959265479274436</v>
      </c>
      <c r="Q78">
        <v>93.73179639503762</v>
      </c>
      <c r="R78" t="s">
        <v>1524</v>
      </c>
    </row>
    <row r="79" spans="1:18" x14ac:dyDescent="0.25">
      <c r="A79" s="1">
        <v>40724</v>
      </c>
      <c r="B79" t="s">
        <v>1181</v>
      </c>
      <c r="C79" t="s">
        <v>1379</v>
      </c>
      <c r="D79" s="6">
        <v>0.41</v>
      </c>
      <c r="E79" s="6">
        <v>19.149999999999999</v>
      </c>
      <c r="F79" s="6">
        <v>0.76</v>
      </c>
      <c r="G79" s="6">
        <v>113.83</v>
      </c>
      <c r="H79" s="17">
        <v>84.391845703125</v>
      </c>
      <c r="I79">
        <v>2829826</v>
      </c>
      <c r="J79" s="5">
        <v>86.941299999999998</v>
      </c>
      <c r="K79" s="9" t="s">
        <v>926</v>
      </c>
      <c r="L79" s="6">
        <v>2.54</v>
      </c>
      <c r="M79">
        <v>165902</v>
      </c>
      <c r="N79" t="s">
        <v>1780</v>
      </c>
      <c r="O79" t="s">
        <v>1781</v>
      </c>
      <c r="P79">
        <v>124.52442225987642</v>
      </c>
      <c r="Q79">
        <v>123.40750193952779</v>
      </c>
      <c r="R79" t="s">
        <v>1525</v>
      </c>
    </row>
    <row r="80" spans="1:18" x14ac:dyDescent="0.25">
      <c r="A80" s="1">
        <v>40755</v>
      </c>
      <c r="B80" t="s">
        <v>1182</v>
      </c>
      <c r="C80" t="s">
        <v>34</v>
      </c>
      <c r="D80" s="6">
        <v>0.41</v>
      </c>
      <c r="E80" s="6">
        <v>19.23</v>
      </c>
      <c r="F80" s="6">
        <v>0.62</v>
      </c>
      <c r="G80" s="6">
        <v>116.97</v>
      </c>
      <c r="H80" s="17">
        <v>78.924758911132813</v>
      </c>
      <c r="I80">
        <v>2870764</v>
      </c>
      <c r="J80" s="5">
        <v>86.317800000000005</v>
      </c>
      <c r="K80" s="9" t="s">
        <v>927</v>
      </c>
      <c r="L80" s="6">
        <v>2.73</v>
      </c>
      <c r="M80">
        <v>235617</v>
      </c>
      <c r="N80" t="s">
        <v>156</v>
      </c>
      <c r="O80" t="s">
        <v>1782</v>
      </c>
      <c r="P80">
        <v>153.82885984326128</v>
      </c>
      <c r="Q80">
        <v>150.48970853348305</v>
      </c>
      <c r="R80" t="s">
        <v>1526</v>
      </c>
    </row>
    <row r="81" spans="1:18" x14ac:dyDescent="0.25">
      <c r="A81" s="1">
        <v>40786</v>
      </c>
      <c r="B81" t="s">
        <v>1183</v>
      </c>
      <c r="C81" t="s">
        <v>1380</v>
      </c>
      <c r="D81" s="6">
        <v>0.23</v>
      </c>
      <c r="E81" s="6">
        <v>35.03</v>
      </c>
      <c r="F81" s="6">
        <v>0.14000000000000001</v>
      </c>
      <c r="G81" s="6">
        <v>110.22</v>
      </c>
      <c r="H81" s="17">
        <v>86.951568603515625</v>
      </c>
      <c r="I81">
        <v>2862173</v>
      </c>
      <c r="J81" s="5">
        <v>86.898200000000003</v>
      </c>
      <c r="K81" s="9" t="s">
        <v>928</v>
      </c>
      <c r="L81" s="6">
        <v>2.57</v>
      </c>
      <c r="M81">
        <v>176947</v>
      </c>
      <c r="N81" t="s">
        <v>1783</v>
      </c>
      <c r="O81" t="s">
        <v>1784</v>
      </c>
      <c r="P81">
        <v>216.75711838429405</v>
      </c>
      <c r="Q81">
        <v>214.32923266780404</v>
      </c>
      <c r="R81" t="s">
        <v>1527</v>
      </c>
    </row>
    <row r="82" spans="1:18" x14ac:dyDescent="0.25">
      <c r="A82" s="1">
        <v>40816</v>
      </c>
      <c r="B82" t="s">
        <v>1184</v>
      </c>
      <c r="C82">
        <v>1620</v>
      </c>
      <c r="D82" s="6">
        <v>0.21</v>
      </c>
      <c r="E82" s="6">
        <v>36.53</v>
      </c>
      <c r="F82" s="6">
        <v>0.08</v>
      </c>
      <c r="G82" s="6">
        <v>112.83</v>
      </c>
      <c r="H82" s="17">
        <v>83.350448608398438</v>
      </c>
      <c r="I82">
        <v>2857717</v>
      </c>
      <c r="J82" s="5">
        <v>89.725300000000004</v>
      </c>
      <c r="K82" s="9" t="s">
        <v>929</v>
      </c>
      <c r="L82" s="6">
        <v>2.1800000000000002</v>
      </c>
      <c r="M82">
        <v>127801</v>
      </c>
      <c r="N82" t="s">
        <v>157</v>
      </c>
      <c r="O82" t="s">
        <v>1785</v>
      </c>
      <c r="P82">
        <v>194.41022780761008</v>
      </c>
      <c r="Q82">
        <v>193.50561378918334</v>
      </c>
      <c r="R82" t="s">
        <v>1528</v>
      </c>
    </row>
    <row r="83" spans="1:18" x14ac:dyDescent="0.25">
      <c r="A83" s="1">
        <v>40847</v>
      </c>
      <c r="B83" t="s">
        <v>1185</v>
      </c>
      <c r="C83">
        <v>1722</v>
      </c>
      <c r="D83" s="6">
        <v>0.28000000000000003</v>
      </c>
      <c r="E83" s="6">
        <v>32.83</v>
      </c>
      <c r="F83" s="6">
        <v>0.19</v>
      </c>
      <c r="G83" s="6">
        <v>109.55</v>
      </c>
      <c r="H83" s="17">
        <v>76.339935302734375</v>
      </c>
      <c r="I83">
        <v>2854650</v>
      </c>
      <c r="J83" s="5">
        <v>90.609800000000007</v>
      </c>
      <c r="K83" s="9" t="s">
        <v>930</v>
      </c>
      <c r="L83" s="6">
        <v>2.2400000000000002</v>
      </c>
      <c r="M83">
        <v>129721</v>
      </c>
      <c r="N83" t="s">
        <v>1786</v>
      </c>
      <c r="O83" t="s">
        <v>1787</v>
      </c>
      <c r="P83">
        <v>166.33759690386063</v>
      </c>
      <c r="Q83">
        <v>171.60965888880105</v>
      </c>
      <c r="R83" t="s">
        <v>1529</v>
      </c>
    </row>
    <row r="84" spans="1:18" x14ac:dyDescent="0.25">
      <c r="A84" s="1">
        <v>40877</v>
      </c>
      <c r="B84" t="s">
        <v>1186</v>
      </c>
      <c r="C84">
        <v>1746</v>
      </c>
      <c r="D84" s="6">
        <v>0.25</v>
      </c>
      <c r="E84" s="6">
        <v>31.94</v>
      </c>
      <c r="F84" s="6">
        <v>0</v>
      </c>
      <c r="G84" s="6">
        <v>110.77</v>
      </c>
      <c r="H84" s="17">
        <v>83.157676696777344</v>
      </c>
      <c r="I84">
        <v>2825922</v>
      </c>
      <c r="J84" s="5">
        <v>91.264899999999997</v>
      </c>
      <c r="K84" s="9" t="s">
        <v>931</v>
      </c>
      <c r="L84" s="6">
        <v>2.2599999999999998</v>
      </c>
      <c r="M84">
        <v>154793</v>
      </c>
      <c r="N84" t="s">
        <v>1788</v>
      </c>
      <c r="O84" t="s">
        <v>1789</v>
      </c>
      <c r="P84">
        <v>191.77611142045239</v>
      </c>
      <c r="Q84">
        <v>194.12008869598847</v>
      </c>
      <c r="R84" t="s">
        <v>1530</v>
      </c>
    </row>
    <row r="85" spans="1:18" x14ac:dyDescent="0.25">
      <c r="A85" s="1">
        <v>40908</v>
      </c>
      <c r="B85" t="s">
        <v>1187</v>
      </c>
      <c r="C85">
        <v>1531</v>
      </c>
      <c r="D85" s="6">
        <v>0.26</v>
      </c>
      <c r="E85" s="6">
        <v>25.05</v>
      </c>
      <c r="F85" s="6">
        <v>-0.03</v>
      </c>
      <c r="G85" s="6">
        <v>107.87</v>
      </c>
      <c r="H85" s="17">
        <v>85.341323852539063</v>
      </c>
      <c r="I85">
        <v>2891340</v>
      </c>
      <c r="J85" s="5">
        <v>92.205600000000004</v>
      </c>
      <c r="K85" s="9" t="s">
        <v>932</v>
      </c>
      <c r="L85" s="6">
        <v>2.35</v>
      </c>
      <c r="M85">
        <v>130788</v>
      </c>
      <c r="N85" t="s">
        <v>158</v>
      </c>
      <c r="O85" t="s">
        <v>1790</v>
      </c>
      <c r="P85">
        <v>178.07909760261643</v>
      </c>
      <c r="Q85">
        <v>184.86332236770855</v>
      </c>
      <c r="R85" t="s">
        <v>1531</v>
      </c>
    </row>
    <row r="86" spans="1:18" x14ac:dyDescent="0.25">
      <c r="A86" s="1">
        <v>40939</v>
      </c>
      <c r="B86" t="s">
        <v>1188</v>
      </c>
      <c r="C86">
        <v>1744</v>
      </c>
      <c r="D86" s="6">
        <v>0.24</v>
      </c>
      <c r="E86" s="6">
        <v>20.23</v>
      </c>
      <c r="F86" s="6">
        <v>-0.11</v>
      </c>
      <c r="G86" s="6">
        <v>110.69</v>
      </c>
      <c r="H86" s="17">
        <v>79.634971618652344</v>
      </c>
      <c r="I86">
        <v>2913952</v>
      </c>
      <c r="J86" s="5">
        <v>91.646299999999997</v>
      </c>
      <c r="K86" s="9" t="s">
        <v>933</v>
      </c>
      <c r="L86" s="6">
        <v>2.39</v>
      </c>
      <c r="M86">
        <v>171359</v>
      </c>
      <c r="N86" t="s">
        <v>1791</v>
      </c>
      <c r="O86" t="s">
        <v>1792</v>
      </c>
      <c r="P86">
        <v>154.60602395879906</v>
      </c>
      <c r="Q86">
        <v>157.41036451550957</v>
      </c>
      <c r="R86" t="s">
        <v>1532</v>
      </c>
    </row>
    <row r="87" spans="1:18" x14ac:dyDescent="0.25">
      <c r="A87" s="1">
        <v>40968</v>
      </c>
      <c r="B87" t="s">
        <v>1189</v>
      </c>
      <c r="C87">
        <v>1770</v>
      </c>
      <c r="D87" s="6">
        <v>0.28000000000000003</v>
      </c>
      <c r="E87" s="6">
        <v>18.420000000000002</v>
      </c>
      <c r="F87" s="6">
        <v>-0.25</v>
      </c>
      <c r="G87" s="6">
        <v>119.33</v>
      </c>
      <c r="H87" s="17">
        <v>92.445823669433594</v>
      </c>
      <c r="I87">
        <v>2929930</v>
      </c>
      <c r="J87" s="5">
        <v>89.960499999999996</v>
      </c>
      <c r="K87" s="9" t="s">
        <v>934</v>
      </c>
      <c r="L87" s="6">
        <v>2.5</v>
      </c>
      <c r="M87">
        <v>193220</v>
      </c>
      <c r="N87" t="s">
        <v>1793</v>
      </c>
      <c r="O87" t="s">
        <v>1794</v>
      </c>
      <c r="P87">
        <v>141.12412244454075</v>
      </c>
      <c r="Q87">
        <v>146.9292622417652</v>
      </c>
      <c r="R87" t="s">
        <v>1533</v>
      </c>
    </row>
    <row r="88" spans="1:18" x14ac:dyDescent="0.25">
      <c r="A88" s="1">
        <v>40999</v>
      </c>
      <c r="B88" t="s">
        <v>1190</v>
      </c>
      <c r="C88" t="s">
        <v>35</v>
      </c>
      <c r="D88" s="6">
        <v>0.34</v>
      </c>
      <c r="E88" s="6">
        <v>16.170000000000002</v>
      </c>
      <c r="F88" s="6">
        <v>-0.14000000000000001</v>
      </c>
      <c r="G88" s="6">
        <v>125.45</v>
      </c>
      <c r="H88" s="17">
        <v>88.759979248046875</v>
      </c>
      <c r="I88">
        <v>2887273</v>
      </c>
      <c r="J88" s="5">
        <v>90.511200000000002</v>
      </c>
      <c r="K88" s="9" t="s">
        <v>935</v>
      </c>
      <c r="L88" s="6">
        <v>2.58</v>
      </c>
      <c r="M88">
        <v>147821</v>
      </c>
      <c r="N88" t="s">
        <v>159</v>
      </c>
      <c r="O88" t="s">
        <v>1795</v>
      </c>
      <c r="P88">
        <v>132.41014631139356</v>
      </c>
      <c r="Q88">
        <v>145.40453329613123</v>
      </c>
      <c r="R88" t="s">
        <v>1534</v>
      </c>
    </row>
    <row r="89" spans="1:18" x14ac:dyDescent="0.25">
      <c r="A89" s="1">
        <v>41029</v>
      </c>
      <c r="B89" t="s">
        <v>1191</v>
      </c>
      <c r="C89" t="s">
        <v>1381</v>
      </c>
      <c r="D89" s="6">
        <v>0.28999999999999998</v>
      </c>
      <c r="E89" s="6">
        <v>17.82</v>
      </c>
      <c r="F89" s="6">
        <v>-0.21</v>
      </c>
      <c r="G89" s="6">
        <v>119.42</v>
      </c>
      <c r="H89" s="17">
        <v>96.016685485839844</v>
      </c>
      <c r="I89">
        <v>2868677</v>
      </c>
      <c r="J89" s="5">
        <v>90.815600000000003</v>
      </c>
      <c r="K89" s="9" t="s">
        <v>936</v>
      </c>
      <c r="L89" s="6">
        <v>2.58</v>
      </c>
      <c r="M89">
        <v>134994</v>
      </c>
      <c r="N89" t="s">
        <v>1796</v>
      </c>
      <c r="O89" t="s">
        <v>1797</v>
      </c>
      <c r="P89">
        <v>129.83842375850958</v>
      </c>
      <c r="Q89">
        <v>135.06799687824955</v>
      </c>
      <c r="R89" t="s">
        <v>1535</v>
      </c>
    </row>
    <row r="90" spans="1:18" x14ac:dyDescent="0.25">
      <c r="A90" s="1">
        <v>41060</v>
      </c>
      <c r="B90" t="s">
        <v>1192</v>
      </c>
      <c r="C90">
        <v>1558</v>
      </c>
      <c r="D90" s="6">
        <v>0.28999999999999998</v>
      </c>
      <c r="E90" s="6">
        <v>21</v>
      </c>
      <c r="F90" s="6">
        <v>-0.34</v>
      </c>
      <c r="G90" s="6">
        <v>110.34</v>
      </c>
      <c r="H90" s="17">
        <v>78.171157836914063</v>
      </c>
      <c r="I90">
        <v>2856313</v>
      </c>
      <c r="J90" s="5">
        <v>92.492800000000003</v>
      </c>
      <c r="K90" s="9" t="s">
        <v>937</v>
      </c>
      <c r="L90" s="6">
        <v>2.4</v>
      </c>
      <c r="M90">
        <v>110712</v>
      </c>
      <c r="N90" t="s">
        <v>1798</v>
      </c>
      <c r="O90" t="s">
        <v>1799</v>
      </c>
      <c r="P90">
        <v>159.69718380001015</v>
      </c>
      <c r="Q90">
        <v>164.31634818928904</v>
      </c>
      <c r="R90" t="s">
        <v>1536</v>
      </c>
    </row>
    <row r="91" spans="1:18" x14ac:dyDescent="0.25">
      <c r="A91" s="1">
        <v>41090</v>
      </c>
      <c r="B91" t="s">
        <v>1193</v>
      </c>
      <c r="C91" t="s">
        <v>36</v>
      </c>
      <c r="D91" s="6">
        <v>0.28999999999999998</v>
      </c>
      <c r="E91" s="6">
        <v>21.13</v>
      </c>
      <c r="F91" s="6">
        <v>-0.5</v>
      </c>
      <c r="G91" s="6">
        <v>95.16</v>
      </c>
      <c r="H91" s="17">
        <v>77.822433471679688</v>
      </c>
      <c r="I91">
        <v>2863871</v>
      </c>
      <c r="J91" s="5">
        <v>93.880899999999997</v>
      </c>
      <c r="K91" s="9" t="s">
        <v>938</v>
      </c>
      <c r="L91" s="6">
        <v>2.4900000000000002</v>
      </c>
      <c r="M91">
        <v>122619</v>
      </c>
      <c r="N91" t="s">
        <v>160</v>
      </c>
      <c r="O91" t="s">
        <v>1800</v>
      </c>
      <c r="P91">
        <v>183.18487261203407</v>
      </c>
      <c r="Q91">
        <v>186.99475499314059</v>
      </c>
      <c r="R91" t="s">
        <v>1537</v>
      </c>
    </row>
    <row r="92" spans="1:18" x14ac:dyDescent="0.25">
      <c r="A92" s="1">
        <v>41121</v>
      </c>
      <c r="B92" t="s">
        <v>1194</v>
      </c>
      <c r="C92">
        <v>1622</v>
      </c>
      <c r="D92" s="6">
        <v>0.25</v>
      </c>
      <c r="E92" s="6">
        <v>17.57</v>
      </c>
      <c r="F92" s="6">
        <v>-0.6</v>
      </c>
      <c r="G92" s="6">
        <v>102.62</v>
      </c>
      <c r="H92" s="17">
        <v>82.808021545410156</v>
      </c>
      <c r="I92">
        <v>2858675</v>
      </c>
      <c r="J92" s="5">
        <v>93.406199999999998</v>
      </c>
      <c r="K92" s="9" t="s">
        <v>939</v>
      </c>
      <c r="L92" s="6">
        <v>2.4900000000000002</v>
      </c>
      <c r="M92">
        <v>126064</v>
      </c>
      <c r="N92" t="s">
        <v>1801</v>
      </c>
      <c r="O92" t="s">
        <v>1802</v>
      </c>
      <c r="P92">
        <v>152.08521244525861</v>
      </c>
      <c r="Q92">
        <v>151.44882456052207</v>
      </c>
      <c r="R92" t="s">
        <v>1538</v>
      </c>
    </row>
    <row r="93" spans="1:18" x14ac:dyDescent="0.25">
      <c r="A93" s="1">
        <v>41152</v>
      </c>
      <c r="B93" t="s">
        <v>1195</v>
      </c>
      <c r="C93" t="s">
        <v>37</v>
      </c>
      <c r="D93" s="6">
        <v>0.27</v>
      </c>
      <c r="E93" s="6">
        <v>15.69</v>
      </c>
      <c r="F93" s="6">
        <v>-0.59</v>
      </c>
      <c r="G93" s="6">
        <v>113.36</v>
      </c>
      <c r="H93" s="17">
        <v>74.87835693359375</v>
      </c>
      <c r="I93">
        <v>2835817</v>
      </c>
      <c r="J93" s="5">
        <v>92.528300000000002</v>
      </c>
      <c r="K93" s="9" t="s">
        <v>940</v>
      </c>
      <c r="L93" s="6">
        <v>2.62</v>
      </c>
      <c r="M93">
        <v>158491</v>
      </c>
      <c r="N93" t="s">
        <v>161</v>
      </c>
      <c r="O93" t="s">
        <v>1803</v>
      </c>
      <c r="P93">
        <v>116.96839694186473</v>
      </c>
      <c r="Q93">
        <v>117.94182245880837</v>
      </c>
      <c r="R93" t="s">
        <v>1539</v>
      </c>
    </row>
    <row r="94" spans="1:18" x14ac:dyDescent="0.25">
      <c r="A94" s="1">
        <v>41182</v>
      </c>
      <c r="B94" t="s">
        <v>1196</v>
      </c>
      <c r="C94">
        <v>1776</v>
      </c>
      <c r="D94" s="6">
        <v>0.26</v>
      </c>
      <c r="E94" s="6">
        <v>15.28</v>
      </c>
      <c r="F94" s="6">
        <v>-0.71</v>
      </c>
      <c r="G94" s="6">
        <v>112.86</v>
      </c>
      <c r="H94" s="17">
        <v>69.280509948730469</v>
      </c>
      <c r="I94">
        <v>2817912</v>
      </c>
      <c r="J94" s="5">
        <v>90.980199999999996</v>
      </c>
      <c r="K94" s="9" t="s">
        <v>941</v>
      </c>
      <c r="L94" s="6">
        <v>2.73</v>
      </c>
      <c r="M94">
        <v>203896</v>
      </c>
      <c r="N94" t="s">
        <v>162</v>
      </c>
      <c r="O94" t="s">
        <v>1804</v>
      </c>
      <c r="P94">
        <v>153.5869384600671</v>
      </c>
      <c r="Q94">
        <v>154.86900426346949</v>
      </c>
      <c r="R94" t="s">
        <v>1540</v>
      </c>
    </row>
    <row r="95" spans="1:18" x14ac:dyDescent="0.25">
      <c r="A95" s="1">
        <v>41213</v>
      </c>
      <c r="B95" t="s">
        <v>1197</v>
      </c>
      <c r="C95">
        <v>1719</v>
      </c>
      <c r="D95" s="6">
        <v>0.28000000000000003</v>
      </c>
      <c r="E95" s="6">
        <v>16.28</v>
      </c>
      <c r="F95" s="6">
        <v>-0.75</v>
      </c>
      <c r="G95" s="6">
        <v>111.71</v>
      </c>
      <c r="H95" s="17">
        <v>81.663665771484375</v>
      </c>
      <c r="I95">
        <v>2826231</v>
      </c>
      <c r="J95" s="5">
        <v>90.756600000000006</v>
      </c>
      <c r="K95" s="9" t="s">
        <v>942</v>
      </c>
      <c r="L95" s="6">
        <v>2.82</v>
      </c>
      <c r="M95">
        <v>170222</v>
      </c>
      <c r="N95" t="s">
        <v>1805</v>
      </c>
      <c r="O95" t="s">
        <v>1806</v>
      </c>
      <c r="P95">
        <v>151.12166580863942</v>
      </c>
      <c r="Q95">
        <v>150.49687911210751</v>
      </c>
      <c r="R95" t="s">
        <v>1541</v>
      </c>
    </row>
    <row r="96" spans="1:18" x14ac:dyDescent="0.25">
      <c r="A96" s="1">
        <v>41243</v>
      </c>
      <c r="B96" t="s">
        <v>1198</v>
      </c>
      <c r="C96">
        <v>1726</v>
      </c>
      <c r="D96" s="6">
        <v>0.27</v>
      </c>
      <c r="E96" s="6">
        <v>16.7</v>
      </c>
      <c r="F96" s="6">
        <v>-0.77</v>
      </c>
      <c r="G96" s="6">
        <v>109.06</v>
      </c>
      <c r="H96" s="17">
        <v>81.389640808105469</v>
      </c>
      <c r="I96">
        <v>2857640</v>
      </c>
      <c r="J96" s="5">
        <v>91.475099999999998</v>
      </c>
      <c r="K96" s="9" t="s">
        <v>943</v>
      </c>
      <c r="L96" s="6">
        <v>2.81</v>
      </c>
      <c r="M96">
        <v>200407</v>
      </c>
      <c r="N96" t="s">
        <v>163</v>
      </c>
      <c r="O96" t="s">
        <v>1807</v>
      </c>
      <c r="P96">
        <v>165.75635341180524</v>
      </c>
      <c r="Q96">
        <v>159.67779711634202</v>
      </c>
      <c r="R96" t="s">
        <v>1542</v>
      </c>
    </row>
    <row r="97" spans="1:18" x14ac:dyDescent="0.25">
      <c r="A97" s="1">
        <v>41274</v>
      </c>
      <c r="B97" t="s">
        <v>1199</v>
      </c>
      <c r="C97" t="s">
        <v>38</v>
      </c>
      <c r="D97" s="6">
        <v>0.26</v>
      </c>
      <c r="E97" s="6">
        <v>17.309999999999999</v>
      </c>
      <c r="F97" s="6">
        <v>-0.76</v>
      </c>
      <c r="G97" s="6">
        <v>109.49</v>
      </c>
      <c r="H97" s="17">
        <v>74.831558227539063</v>
      </c>
      <c r="I97">
        <v>2901150</v>
      </c>
      <c r="J97" s="5">
        <v>90.880399999999995</v>
      </c>
      <c r="K97" s="9" t="s">
        <v>944</v>
      </c>
      <c r="L97" s="6">
        <v>2.86</v>
      </c>
      <c r="M97">
        <v>148519</v>
      </c>
      <c r="N97" t="s">
        <v>1808</v>
      </c>
      <c r="O97" t="s">
        <v>1809</v>
      </c>
      <c r="P97">
        <v>170.16380835460885</v>
      </c>
      <c r="Q97">
        <v>168.56653532364655</v>
      </c>
      <c r="R97" t="s">
        <v>1543</v>
      </c>
    </row>
    <row r="98" spans="1:18" x14ac:dyDescent="0.25">
      <c r="A98" s="1">
        <v>41305</v>
      </c>
      <c r="B98" t="s">
        <v>1200</v>
      </c>
      <c r="C98" t="s">
        <v>1382</v>
      </c>
      <c r="D98" s="6">
        <v>0.27</v>
      </c>
      <c r="E98" s="6">
        <v>13.51</v>
      </c>
      <c r="F98" s="6">
        <v>-0.61</v>
      </c>
      <c r="G98" s="6">
        <v>112.96</v>
      </c>
      <c r="H98" s="17">
        <v>90.657493591308594</v>
      </c>
      <c r="I98">
        <v>2966026</v>
      </c>
      <c r="J98" s="5">
        <v>90.825500000000005</v>
      </c>
      <c r="K98" s="9" t="s">
        <v>945</v>
      </c>
      <c r="L98" s="6">
        <v>2.86</v>
      </c>
      <c r="M98">
        <v>126948</v>
      </c>
      <c r="N98" t="s">
        <v>1810</v>
      </c>
      <c r="O98" t="s">
        <v>1811</v>
      </c>
      <c r="P98">
        <v>167.12465300401243</v>
      </c>
      <c r="Q98">
        <v>164.48001517058722</v>
      </c>
      <c r="R98" t="s">
        <v>1544</v>
      </c>
    </row>
    <row r="99" spans="1:18" x14ac:dyDescent="0.25">
      <c r="A99" s="1">
        <v>41333</v>
      </c>
      <c r="B99" t="s">
        <v>1201</v>
      </c>
      <c r="C99" t="s">
        <v>1383</v>
      </c>
      <c r="D99" s="6">
        <v>0.27</v>
      </c>
      <c r="E99" s="6">
        <v>14.07</v>
      </c>
      <c r="F99" s="6">
        <v>-0.56999999999999995</v>
      </c>
      <c r="G99" s="6">
        <v>116.05</v>
      </c>
      <c r="H99" s="17">
        <v>81.59033203125</v>
      </c>
      <c r="I99">
        <v>3068738</v>
      </c>
      <c r="J99" s="5">
        <v>91.550899999999999</v>
      </c>
      <c r="K99" s="9" t="s">
        <v>946</v>
      </c>
      <c r="L99" s="6">
        <v>2.88</v>
      </c>
      <c r="M99">
        <v>116599</v>
      </c>
      <c r="N99" t="s">
        <v>1812</v>
      </c>
      <c r="O99" t="s">
        <v>1813</v>
      </c>
      <c r="P99">
        <v>122.75716917827998</v>
      </c>
      <c r="Q99">
        <v>122.25008606337573</v>
      </c>
      <c r="R99" t="s">
        <v>1545</v>
      </c>
    </row>
    <row r="100" spans="1:18" x14ac:dyDescent="0.25">
      <c r="A100" s="1">
        <v>41364</v>
      </c>
      <c r="B100" t="s">
        <v>1202</v>
      </c>
      <c r="C100" t="s">
        <v>39</v>
      </c>
      <c r="D100" s="6">
        <v>0.26</v>
      </c>
      <c r="E100" s="6">
        <v>13.03</v>
      </c>
      <c r="F100" s="6">
        <v>-0.59</v>
      </c>
      <c r="G100" s="6">
        <v>108.47</v>
      </c>
      <c r="H100" s="17">
        <v>75.896720886230469</v>
      </c>
      <c r="I100">
        <v>3170836</v>
      </c>
      <c r="J100" s="5">
        <v>92.413200000000003</v>
      </c>
      <c r="K100" s="9" t="s">
        <v>947</v>
      </c>
      <c r="L100" s="6">
        <v>2.84</v>
      </c>
      <c r="M100">
        <v>132446</v>
      </c>
      <c r="N100" t="s">
        <v>164</v>
      </c>
      <c r="O100" t="s">
        <v>1814</v>
      </c>
      <c r="P100">
        <v>145.56859862171578</v>
      </c>
      <c r="Q100">
        <v>144.33817859085846</v>
      </c>
      <c r="R100" t="s">
        <v>1546</v>
      </c>
    </row>
    <row r="101" spans="1:18" x14ac:dyDescent="0.25">
      <c r="A101" s="1">
        <v>41394</v>
      </c>
      <c r="B101" t="s">
        <v>1203</v>
      </c>
      <c r="C101">
        <v>1469</v>
      </c>
      <c r="D101" s="6">
        <v>0.23</v>
      </c>
      <c r="E101" s="6">
        <v>13.97</v>
      </c>
      <c r="F101" s="6">
        <v>-0.65</v>
      </c>
      <c r="G101" s="6">
        <v>102.25</v>
      </c>
      <c r="H101" s="17">
        <v>95.107872009277344</v>
      </c>
      <c r="I101">
        <v>3264238</v>
      </c>
      <c r="J101" s="5">
        <v>92.047799999999995</v>
      </c>
      <c r="K101" s="9" t="s">
        <v>948</v>
      </c>
      <c r="L101" s="6">
        <v>2.73</v>
      </c>
      <c r="M101">
        <v>97052</v>
      </c>
      <c r="N101" t="s">
        <v>1815</v>
      </c>
      <c r="O101" t="s">
        <v>1816</v>
      </c>
      <c r="P101">
        <v>136.20573390160476</v>
      </c>
      <c r="Q101">
        <v>138.56817522432905</v>
      </c>
      <c r="R101" t="s">
        <v>1547</v>
      </c>
    </row>
    <row r="102" spans="1:18" x14ac:dyDescent="0.25">
      <c r="A102" s="1">
        <v>41425</v>
      </c>
      <c r="B102" t="s">
        <v>1204</v>
      </c>
      <c r="C102" t="s">
        <v>40</v>
      </c>
      <c r="D102" s="6">
        <v>0.25</v>
      </c>
      <c r="E102" s="6">
        <v>13.49</v>
      </c>
      <c r="F102" s="6">
        <v>-0.36</v>
      </c>
      <c r="G102" s="6">
        <v>102.56</v>
      </c>
      <c r="H102" s="17">
        <v>83.717315673828125</v>
      </c>
      <c r="I102">
        <v>3355984</v>
      </c>
      <c r="J102" s="5">
        <v>92.528999999999996</v>
      </c>
      <c r="K102" s="9" t="s">
        <v>949</v>
      </c>
      <c r="L102" s="6">
        <v>2.58</v>
      </c>
      <c r="M102">
        <v>56879</v>
      </c>
      <c r="N102" t="s">
        <v>165</v>
      </c>
      <c r="O102" t="s">
        <v>1817</v>
      </c>
      <c r="P102">
        <v>107.75691938636902</v>
      </c>
      <c r="Q102">
        <v>107.37360099719862</v>
      </c>
      <c r="R102" t="s">
        <v>1548</v>
      </c>
    </row>
    <row r="103" spans="1:18" x14ac:dyDescent="0.25">
      <c r="A103" s="1">
        <v>41455</v>
      </c>
      <c r="B103" t="s">
        <v>1205</v>
      </c>
      <c r="C103">
        <v>1192</v>
      </c>
      <c r="D103" s="6">
        <v>0.33</v>
      </c>
      <c r="E103" s="6">
        <v>17.27</v>
      </c>
      <c r="F103" s="6">
        <v>0.25</v>
      </c>
      <c r="G103" s="6">
        <v>102.92</v>
      </c>
      <c r="H103" s="17">
        <v>82.973007202148438</v>
      </c>
      <c r="I103">
        <v>3440057</v>
      </c>
      <c r="J103" s="5">
        <v>93.283600000000007</v>
      </c>
      <c r="K103" s="9" t="s">
        <v>950</v>
      </c>
      <c r="L103" s="6">
        <v>2.2999999999999998</v>
      </c>
      <c r="M103">
        <v>34152</v>
      </c>
      <c r="N103" t="s">
        <v>166</v>
      </c>
      <c r="O103" t="s">
        <v>1818</v>
      </c>
      <c r="P103">
        <v>127.51606137664947</v>
      </c>
      <c r="Q103">
        <v>128.93859711665405</v>
      </c>
      <c r="R103" t="s">
        <v>1549</v>
      </c>
    </row>
    <row r="104" spans="1:18" x14ac:dyDescent="0.25">
      <c r="A104" s="1">
        <v>41486</v>
      </c>
      <c r="B104" t="s">
        <v>1206</v>
      </c>
      <c r="C104" t="s">
        <v>1384</v>
      </c>
      <c r="D104" s="6">
        <v>0.34</v>
      </c>
      <c r="E104" s="6">
        <v>13.97</v>
      </c>
      <c r="F104" s="6">
        <v>0.46</v>
      </c>
      <c r="G104" s="6">
        <v>107.93</v>
      </c>
      <c r="H104" s="17">
        <v>73.975814819335938</v>
      </c>
      <c r="I104">
        <v>3536214</v>
      </c>
      <c r="J104" s="5">
        <v>93.872399999999999</v>
      </c>
      <c r="K104" s="9" t="s">
        <v>951</v>
      </c>
      <c r="L104" s="6">
        <v>2.39</v>
      </c>
      <c r="M104">
        <v>28366</v>
      </c>
      <c r="N104" t="s">
        <v>1819</v>
      </c>
      <c r="O104" t="s">
        <v>1820</v>
      </c>
      <c r="P104">
        <v>107.95890058768815</v>
      </c>
      <c r="Q104">
        <v>107.45704648926161</v>
      </c>
      <c r="R104" t="s">
        <v>1550</v>
      </c>
    </row>
    <row r="105" spans="1:18" x14ac:dyDescent="0.25">
      <c r="A105" s="1">
        <v>41517</v>
      </c>
      <c r="B105" t="s">
        <v>1207</v>
      </c>
      <c r="C105" t="s">
        <v>42</v>
      </c>
      <c r="D105" s="6">
        <v>0.36</v>
      </c>
      <c r="E105" s="6">
        <v>14.21</v>
      </c>
      <c r="F105" s="6">
        <v>0.55000000000000004</v>
      </c>
      <c r="G105" s="6">
        <v>111.28</v>
      </c>
      <c r="H105" s="17">
        <v>90.956748962402344</v>
      </c>
      <c r="I105">
        <v>3630452</v>
      </c>
      <c r="J105" s="5">
        <v>93.7149</v>
      </c>
      <c r="K105" s="9" t="s">
        <v>952</v>
      </c>
      <c r="L105" s="6">
        <v>2.52</v>
      </c>
      <c r="M105">
        <v>78289</v>
      </c>
      <c r="N105" t="s">
        <v>167</v>
      </c>
      <c r="O105" t="s">
        <v>1821</v>
      </c>
      <c r="P105">
        <v>119.31401795530486</v>
      </c>
      <c r="Q105">
        <v>126.21558707279809</v>
      </c>
      <c r="R105" t="s">
        <v>1551</v>
      </c>
    </row>
    <row r="106" spans="1:18" x14ac:dyDescent="0.25">
      <c r="A106" s="1">
        <v>41547</v>
      </c>
      <c r="B106" t="s">
        <v>1208</v>
      </c>
      <c r="C106" t="s">
        <v>44</v>
      </c>
      <c r="D106" s="6">
        <v>0.4</v>
      </c>
      <c r="E106" s="6">
        <v>14.69</v>
      </c>
      <c r="F106" s="6">
        <v>0.66</v>
      </c>
      <c r="G106" s="6">
        <v>111.6</v>
      </c>
      <c r="H106" s="17">
        <v>100.45932769775391</v>
      </c>
      <c r="I106">
        <v>3693107</v>
      </c>
      <c r="J106" s="5">
        <v>93.470600000000005</v>
      </c>
      <c r="K106" s="9" t="s">
        <v>953</v>
      </c>
      <c r="L106" s="6">
        <v>2.52</v>
      </c>
      <c r="M106">
        <v>67139</v>
      </c>
      <c r="N106" t="s">
        <v>1822</v>
      </c>
      <c r="O106" t="s">
        <v>1823</v>
      </c>
      <c r="P106">
        <v>138.62338970215609</v>
      </c>
      <c r="Q106">
        <v>140.23538522349253</v>
      </c>
      <c r="R106" t="s">
        <v>1552</v>
      </c>
    </row>
    <row r="107" spans="1:18" x14ac:dyDescent="0.25">
      <c r="A107" s="1">
        <v>41578</v>
      </c>
      <c r="B107" t="s">
        <v>1209</v>
      </c>
      <c r="C107">
        <v>1324</v>
      </c>
      <c r="D107" s="6">
        <v>0.34</v>
      </c>
      <c r="E107" s="6">
        <v>15.41</v>
      </c>
      <c r="F107" s="6">
        <v>0.43</v>
      </c>
      <c r="G107" s="6">
        <v>109.08</v>
      </c>
      <c r="H107" s="17">
        <v>72.953117370605469</v>
      </c>
      <c r="I107">
        <v>3800416</v>
      </c>
      <c r="J107" s="5">
        <v>92.499300000000005</v>
      </c>
      <c r="K107" s="9" t="s">
        <v>954</v>
      </c>
      <c r="L107" s="6">
        <v>2.6</v>
      </c>
      <c r="M107">
        <v>100236</v>
      </c>
      <c r="N107" t="s">
        <v>1824</v>
      </c>
      <c r="O107" t="s">
        <v>1825</v>
      </c>
      <c r="P107">
        <v>168.48061820680076</v>
      </c>
      <c r="Q107">
        <v>165.60012509333902</v>
      </c>
      <c r="R107" t="s">
        <v>1553</v>
      </c>
    </row>
    <row r="108" spans="1:18" x14ac:dyDescent="0.25">
      <c r="A108" s="1">
        <v>41608</v>
      </c>
      <c r="B108" t="s">
        <v>1210</v>
      </c>
      <c r="C108">
        <v>1253</v>
      </c>
      <c r="D108" s="6">
        <v>0.3</v>
      </c>
      <c r="E108" s="6">
        <v>12.92</v>
      </c>
      <c r="F108" s="6">
        <v>0.55000000000000004</v>
      </c>
      <c r="G108" s="6">
        <v>107.79</v>
      </c>
      <c r="H108" s="17">
        <v>77.779022216796875</v>
      </c>
      <c r="I108">
        <v>3897886</v>
      </c>
      <c r="J108" s="5">
        <v>93.373699999999999</v>
      </c>
      <c r="K108" s="9" t="s">
        <v>955</v>
      </c>
      <c r="L108" s="6">
        <v>2.59</v>
      </c>
      <c r="M108">
        <v>26555</v>
      </c>
      <c r="N108" t="s">
        <v>168</v>
      </c>
      <c r="O108" t="s">
        <v>1826</v>
      </c>
      <c r="P108">
        <v>103.83916646198959</v>
      </c>
      <c r="Q108">
        <v>106.74541520446978</v>
      </c>
      <c r="R108" t="s">
        <v>1554</v>
      </c>
    </row>
    <row r="109" spans="1:18" x14ac:dyDescent="0.25">
      <c r="A109" s="1">
        <v>41639</v>
      </c>
      <c r="B109" t="s">
        <v>1211</v>
      </c>
      <c r="C109" t="s">
        <v>1385</v>
      </c>
      <c r="D109" s="6">
        <v>0.34</v>
      </c>
      <c r="E109" s="6">
        <v>14.19</v>
      </c>
      <c r="F109" s="6">
        <v>0.74</v>
      </c>
      <c r="G109" s="6">
        <v>110.76</v>
      </c>
      <c r="H109" s="17">
        <v>70.372489929199219</v>
      </c>
      <c r="I109">
        <v>3991805</v>
      </c>
      <c r="J109" s="5">
        <v>93.534000000000006</v>
      </c>
      <c r="K109" s="9" t="s">
        <v>956</v>
      </c>
      <c r="L109" s="6">
        <v>2.66</v>
      </c>
      <c r="M109">
        <v>32223</v>
      </c>
      <c r="N109" t="s">
        <v>1827</v>
      </c>
      <c r="O109" t="s">
        <v>1828</v>
      </c>
      <c r="P109">
        <v>122.64177002804905</v>
      </c>
      <c r="Q109">
        <v>126.51660223516559</v>
      </c>
      <c r="R109" t="s">
        <v>1555</v>
      </c>
    </row>
    <row r="110" spans="1:18" x14ac:dyDescent="0.25">
      <c r="A110" s="1">
        <v>41670</v>
      </c>
      <c r="B110" t="s">
        <v>1212</v>
      </c>
      <c r="C110">
        <v>1251</v>
      </c>
      <c r="D110" s="6">
        <v>0.39</v>
      </c>
      <c r="E110" s="6">
        <v>14.24</v>
      </c>
      <c r="F110" s="6">
        <v>0.63</v>
      </c>
      <c r="G110" s="6">
        <v>108.12</v>
      </c>
      <c r="H110" s="17">
        <v>77.915969848632813</v>
      </c>
      <c r="I110">
        <v>4064681</v>
      </c>
      <c r="J110" s="5">
        <v>94.464699999999993</v>
      </c>
      <c r="K110" s="9" t="s">
        <v>957</v>
      </c>
      <c r="L110" s="6">
        <v>2.71</v>
      </c>
      <c r="M110">
        <v>66341</v>
      </c>
      <c r="N110" t="s">
        <v>169</v>
      </c>
      <c r="O110" t="s">
        <v>1829</v>
      </c>
      <c r="P110">
        <v>115.25755875656071</v>
      </c>
      <c r="Q110">
        <v>118.56467656247958</v>
      </c>
      <c r="R110" t="s">
        <v>1556</v>
      </c>
    </row>
    <row r="111" spans="1:18" x14ac:dyDescent="0.25">
      <c r="A111" s="1">
        <v>41698</v>
      </c>
      <c r="B111" t="s">
        <v>1213</v>
      </c>
      <c r="C111" t="s">
        <v>44</v>
      </c>
      <c r="D111" s="6">
        <v>0.33</v>
      </c>
      <c r="E111" s="6">
        <v>15.47</v>
      </c>
      <c r="F111" s="6">
        <v>0.55000000000000004</v>
      </c>
      <c r="G111" s="6">
        <v>108.9</v>
      </c>
      <c r="H111" s="17">
        <v>69.003524780273438</v>
      </c>
      <c r="I111">
        <v>4134489</v>
      </c>
      <c r="J111" s="5">
        <v>94.645600000000002</v>
      </c>
      <c r="K111" s="9" t="s">
        <v>958</v>
      </c>
      <c r="L111" s="6">
        <v>2.54</v>
      </c>
      <c r="M111">
        <v>109464</v>
      </c>
      <c r="N111" t="s">
        <v>170</v>
      </c>
      <c r="O111" t="s">
        <v>1830</v>
      </c>
      <c r="P111">
        <v>101.14727336265942</v>
      </c>
      <c r="Q111">
        <v>99.953353407067624</v>
      </c>
      <c r="R111" t="s">
        <v>1557</v>
      </c>
    </row>
    <row r="112" spans="1:18" x14ac:dyDescent="0.25">
      <c r="A112" s="1">
        <v>41729</v>
      </c>
      <c r="B112" t="s">
        <v>1214</v>
      </c>
      <c r="C112" t="s">
        <v>1269</v>
      </c>
      <c r="D112" s="6">
        <v>0.4</v>
      </c>
      <c r="E112" s="6">
        <v>14.84</v>
      </c>
      <c r="F112" s="6">
        <v>0.56000000000000005</v>
      </c>
      <c r="G112" s="6">
        <v>107.48</v>
      </c>
      <c r="H112" s="17">
        <v>119.83855438232422</v>
      </c>
      <c r="I112">
        <v>4200544</v>
      </c>
      <c r="J112" s="5">
        <v>94.440799999999996</v>
      </c>
      <c r="K112" s="9" t="s">
        <v>959</v>
      </c>
      <c r="L112" s="6">
        <v>2.56</v>
      </c>
      <c r="M112">
        <v>117317</v>
      </c>
      <c r="N112" t="s">
        <v>1831</v>
      </c>
      <c r="O112" t="s">
        <v>1832</v>
      </c>
      <c r="P112">
        <v>114.65237885062528</v>
      </c>
      <c r="Q112">
        <v>113.27478695135211</v>
      </c>
      <c r="R112" t="s">
        <v>1558</v>
      </c>
    </row>
    <row r="113" spans="1:18" x14ac:dyDescent="0.25">
      <c r="A113" s="1">
        <v>41759</v>
      </c>
      <c r="B113">
        <v>1299</v>
      </c>
      <c r="C113" t="s">
        <v>1386</v>
      </c>
      <c r="D113" s="6">
        <v>0.42</v>
      </c>
      <c r="E113" s="6">
        <v>14.2</v>
      </c>
      <c r="F113" s="6">
        <v>0.54</v>
      </c>
      <c r="G113" s="6">
        <v>107.76</v>
      </c>
      <c r="H113" s="17">
        <v>93.221542358398438</v>
      </c>
      <c r="I113">
        <v>4271397</v>
      </c>
      <c r="J113" s="5">
        <v>93.995599999999996</v>
      </c>
      <c r="K113" s="9" t="s">
        <v>960</v>
      </c>
      <c r="L113" s="6">
        <v>2.52</v>
      </c>
      <c r="M113">
        <v>85227</v>
      </c>
      <c r="N113" t="s">
        <v>1833</v>
      </c>
      <c r="O113" t="s">
        <v>1834</v>
      </c>
      <c r="P113">
        <v>110.45015023216153</v>
      </c>
      <c r="Q113">
        <v>116.98574032886097</v>
      </c>
      <c r="R113" t="s">
        <v>1559</v>
      </c>
    </row>
    <row r="114" spans="1:18" x14ac:dyDescent="0.25">
      <c r="A114" s="1">
        <v>41790</v>
      </c>
      <c r="B114" t="s">
        <v>1215</v>
      </c>
      <c r="C114" t="s">
        <v>45</v>
      </c>
      <c r="D114" s="6">
        <v>0.39</v>
      </c>
      <c r="E114" s="6">
        <v>12.48</v>
      </c>
      <c r="F114" s="6">
        <v>0.37</v>
      </c>
      <c r="G114" s="6">
        <v>109.54</v>
      </c>
      <c r="H114" s="17">
        <v>83.428855895996094</v>
      </c>
      <c r="I114">
        <v>4322502</v>
      </c>
      <c r="J114" s="5">
        <v>93.67</v>
      </c>
      <c r="K114" s="9" t="s">
        <v>961</v>
      </c>
      <c r="L114" s="6">
        <v>2.4500000000000002</v>
      </c>
      <c r="M114">
        <v>73391</v>
      </c>
      <c r="N114" t="s">
        <v>171</v>
      </c>
      <c r="O114" t="s">
        <v>1835</v>
      </c>
      <c r="P114">
        <v>106.83907357078779</v>
      </c>
      <c r="Q114">
        <v>110.02100710684959</v>
      </c>
      <c r="R114" t="s">
        <v>1560</v>
      </c>
    </row>
    <row r="115" spans="1:18" x14ac:dyDescent="0.25">
      <c r="A115" s="1">
        <v>41820</v>
      </c>
      <c r="B115" t="s">
        <v>1216</v>
      </c>
      <c r="C115">
        <v>1315</v>
      </c>
      <c r="D115" s="6">
        <v>0.45</v>
      </c>
      <c r="E115" s="6">
        <v>11.54</v>
      </c>
      <c r="F115" s="6">
        <v>0.37</v>
      </c>
      <c r="G115" s="6">
        <v>111.8</v>
      </c>
      <c r="H115" s="17">
        <v>98.767105102539063</v>
      </c>
      <c r="I115">
        <v>4352084</v>
      </c>
      <c r="J115" s="5">
        <v>93.827399999999997</v>
      </c>
      <c r="K115" s="9" t="s">
        <v>962</v>
      </c>
      <c r="L115" s="6">
        <v>2.4900000000000002</v>
      </c>
      <c r="M115">
        <v>120859</v>
      </c>
      <c r="N115" t="s">
        <v>1836</v>
      </c>
      <c r="O115" t="s">
        <v>1837</v>
      </c>
      <c r="P115">
        <v>91.148211408258604</v>
      </c>
      <c r="Q115">
        <v>95.232221354936669</v>
      </c>
      <c r="R115" t="s">
        <v>1561</v>
      </c>
    </row>
    <row r="116" spans="1:18" x14ac:dyDescent="0.25">
      <c r="A116" s="1">
        <v>41851</v>
      </c>
      <c r="B116" t="s">
        <v>1217</v>
      </c>
      <c r="C116" t="s">
        <v>64</v>
      </c>
      <c r="D116" s="6">
        <v>0.51</v>
      </c>
      <c r="E116" s="6">
        <v>12.3</v>
      </c>
      <c r="F116" s="6">
        <v>0.28000000000000003</v>
      </c>
      <c r="G116" s="6">
        <v>106.77</v>
      </c>
      <c r="H116" s="17">
        <v>138.75395202636719</v>
      </c>
      <c r="I116">
        <v>4395203</v>
      </c>
      <c r="J116" s="5">
        <v>93.603899999999996</v>
      </c>
      <c r="K116" s="9" t="s">
        <v>963</v>
      </c>
      <c r="L116" s="6">
        <v>2.5499999999999998</v>
      </c>
      <c r="M116">
        <v>139153</v>
      </c>
      <c r="N116" t="s">
        <v>1838</v>
      </c>
      <c r="O116" t="s">
        <v>1839</v>
      </c>
      <c r="P116">
        <v>94.179985645290941</v>
      </c>
      <c r="Q116">
        <v>98.633762845583689</v>
      </c>
      <c r="R116" t="s">
        <v>1562</v>
      </c>
    </row>
    <row r="117" spans="1:18" x14ac:dyDescent="0.25">
      <c r="A117" s="1">
        <v>41882</v>
      </c>
      <c r="B117" t="s">
        <v>1218</v>
      </c>
      <c r="C117" t="s">
        <v>46</v>
      </c>
      <c r="D117" s="6">
        <v>0.47</v>
      </c>
      <c r="E117" s="6">
        <v>13.49</v>
      </c>
      <c r="F117" s="6">
        <v>0.22</v>
      </c>
      <c r="G117" s="6">
        <v>101.61</v>
      </c>
      <c r="H117" s="17">
        <v>136.44558715820313</v>
      </c>
      <c r="I117">
        <v>4417174</v>
      </c>
      <c r="J117" s="5">
        <v>94.580799999999996</v>
      </c>
      <c r="K117" s="9" t="s">
        <v>964</v>
      </c>
      <c r="L117" s="6">
        <v>2.5499999999999998</v>
      </c>
      <c r="M117">
        <v>113169</v>
      </c>
      <c r="N117" t="s">
        <v>172</v>
      </c>
      <c r="O117" t="s">
        <v>1840</v>
      </c>
      <c r="P117">
        <v>96.850719703444369</v>
      </c>
      <c r="Q117">
        <v>104.0928313313606</v>
      </c>
      <c r="R117" t="s">
        <v>1563</v>
      </c>
    </row>
    <row r="118" spans="1:18" x14ac:dyDescent="0.25">
      <c r="A118" s="1">
        <v>41912</v>
      </c>
      <c r="B118" t="s">
        <v>1219</v>
      </c>
      <c r="C118" t="s">
        <v>1387</v>
      </c>
      <c r="D118" s="6">
        <v>0.56999999999999995</v>
      </c>
      <c r="E118" s="6">
        <v>13.47</v>
      </c>
      <c r="F118" s="6">
        <v>0.46</v>
      </c>
      <c r="G118" s="6">
        <v>97.09</v>
      </c>
      <c r="H118" s="17">
        <v>131.55665588378906</v>
      </c>
      <c r="I118">
        <v>4436408</v>
      </c>
      <c r="J118" s="5">
        <v>96.120900000000006</v>
      </c>
      <c r="K118" s="9" t="s">
        <v>965</v>
      </c>
      <c r="L118" s="6">
        <v>2.4700000000000002</v>
      </c>
      <c r="M118">
        <v>64870</v>
      </c>
      <c r="N118" t="s">
        <v>1841</v>
      </c>
      <c r="O118" t="s">
        <v>1842</v>
      </c>
      <c r="P118">
        <v>121.73330987420927</v>
      </c>
      <c r="Q118">
        <v>127.26640354177155</v>
      </c>
      <c r="R118" t="s">
        <v>1564</v>
      </c>
    </row>
    <row r="119" spans="1:18" x14ac:dyDescent="0.25">
      <c r="A119" s="1">
        <v>41943</v>
      </c>
      <c r="B119" t="s">
        <v>1220</v>
      </c>
      <c r="C119" t="s">
        <v>47</v>
      </c>
      <c r="D119" s="6">
        <v>0.45</v>
      </c>
      <c r="E119" s="6">
        <v>18.059999999999999</v>
      </c>
      <c r="F119" s="6">
        <v>0.38</v>
      </c>
      <c r="G119" s="6">
        <v>87.43</v>
      </c>
      <c r="H119" s="17">
        <v>83.661003112792969</v>
      </c>
      <c r="I119">
        <v>4469679</v>
      </c>
      <c r="J119" s="5">
        <v>97.439599999999999</v>
      </c>
      <c r="K119" s="9" t="s">
        <v>966</v>
      </c>
      <c r="L119" s="6">
        <v>2.36</v>
      </c>
      <c r="M119">
        <v>100739</v>
      </c>
      <c r="N119" t="s">
        <v>173</v>
      </c>
      <c r="O119" t="s">
        <v>1843</v>
      </c>
      <c r="P119">
        <v>112.59083773760791</v>
      </c>
      <c r="Q119">
        <v>113.67844709301887</v>
      </c>
      <c r="R119" t="s">
        <v>1565</v>
      </c>
    </row>
    <row r="120" spans="1:18" x14ac:dyDescent="0.25">
      <c r="A120" s="1">
        <v>41973</v>
      </c>
      <c r="B120" t="s">
        <v>1221</v>
      </c>
      <c r="C120" t="s">
        <v>48</v>
      </c>
      <c r="D120" s="6">
        <v>0.53</v>
      </c>
      <c r="E120" s="6">
        <v>13.41</v>
      </c>
      <c r="F120" s="6">
        <v>0.45</v>
      </c>
      <c r="G120" s="6">
        <v>79.44</v>
      </c>
      <c r="H120" s="17">
        <v>84.380050659179688</v>
      </c>
      <c r="I120">
        <v>4488543</v>
      </c>
      <c r="J120" s="5">
        <v>99.114699999999999</v>
      </c>
      <c r="K120" s="9" t="s">
        <v>967</v>
      </c>
      <c r="L120" s="6">
        <v>2.2799999999999998</v>
      </c>
      <c r="M120">
        <v>76207</v>
      </c>
      <c r="N120" t="s">
        <v>174</v>
      </c>
      <c r="O120" t="s">
        <v>1844</v>
      </c>
      <c r="P120">
        <v>119.36406517732429</v>
      </c>
      <c r="Q120">
        <v>127.11332372486578</v>
      </c>
      <c r="R120" t="s">
        <v>1566</v>
      </c>
    </row>
    <row r="121" spans="1:18" x14ac:dyDescent="0.25">
      <c r="A121" s="1">
        <v>42004</v>
      </c>
      <c r="B121" t="s">
        <v>1222</v>
      </c>
      <c r="C121">
        <v>1206</v>
      </c>
      <c r="D121" s="6">
        <v>0.64</v>
      </c>
      <c r="E121" s="6">
        <v>16.29</v>
      </c>
      <c r="F121" s="6">
        <v>0.51</v>
      </c>
      <c r="G121" s="6">
        <v>62.34</v>
      </c>
      <c r="H121" s="17">
        <v>86.526222229003906</v>
      </c>
      <c r="I121">
        <v>4496885</v>
      </c>
      <c r="J121" s="5">
        <v>101.44410000000001</v>
      </c>
      <c r="K121" s="9" t="s">
        <v>968</v>
      </c>
      <c r="L121" s="6">
        <v>2.12</v>
      </c>
      <c r="M121">
        <v>115837</v>
      </c>
      <c r="N121" t="s">
        <v>1845</v>
      </c>
      <c r="O121" t="s">
        <v>1846</v>
      </c>
      <c r="P121">
        <v>111.29673945685165</v>
      </c>
      <c r="Q121">
        <v>113.35084067163022</v>
      </c>
      <c r="R121" t="s">
        <v>1567</v>
      </c>
    </row>
    <row r="122" spans="1:18" x14ac:dyDescent="0.25">
      <c r="A122" s="1">
        <v>42035</v>
      </c>
      <c r="B122" t="s">
        <v>1223</v>
      </c>
      <c r="C122" t="s">
        <v>50</v>
      </c>
      <c r="D122" s="6">
        <v>0.55000000000000004</v>
      </c>
      <c r="E122" s="6">
        <v>19.12</v>
      </c>
      <c r="F122" s="6">
        <v>0.27</v>
      </c>
      <c r="G122" s="6">
        <v>47.76</v>
      </c>
      <c r="H122" s="17">
        <v>111.98569488525391</v>
      </c>
      <c r="I122">
        <v>4507150</v>
      </c>
      <c r="J122" s="5">
        <v>103.7607</v>
      </c>
      <c r="K122" s="9" t="s">
        <v>969</v>
      </c>
      <c r="L122" s="6">
        <v>2.0099999999999998</v>
      </c>
      <c r="M122">
        <v>188925</v>
      </c>
      <c r="N122" t="s">
        <v>175</v>
      </c>
      <c r="O122" t="s">
        <v>1847</v>
      </c>
      <c r="P122">
        <v>129.05862693182343</v>
      </c>
      <c r="Q122">
        <v>133.93860884872547</v>
      </c>
      <c r="R122" t="s">
        <v>1568</v>
      </c>
    </row>
    <row r="123" spans="1:18" x14ac:dyDescent="0.25">
      <c r="A123" s="1">
        <v>42063</v>
      </c>
      <c r="B123" t="s">
        <v>1224</v>
      </c>
      <c r="C123">
        <v>1214</v>
      </c>
      <c r="D123" s="6">
        <v>0.62</v>
      </c>
      <c r="E123" s="6">
        <v>15.9</v>
      </c>
      <c r="F123" s="6">
        <v>0.26</v>
      </c>
      <c r="G123" s="6">
        <v>58.1</v>
      </c>
      <c r="H123" s="17">
        <v>111.92469787597656</v>
      </c>
      <c r="I123">
        <v>4496402</v>
      </c>
      <c r="J123" s="5">
        <v>105.16849999999999</v>
      </c>
      <c r="K123" s="9" t="s">
        <v>970</v>
      </c>
      <c r="L123" s="6">
        <v>2.0699999999999998</v>
      </c>
      <c r="M123">
        <v>126171</v>
      </c>
      <c r="N123" t="s">
        <v>176</v>
      </c>
      <c r="O123" t="s">
        <v>1848</v>
      </c>
      <c r="P123">
        <v>115.61559524982279</v>
      </c>
      <c r="Q123">
        <v>121.80158926844791</v>
      </c>
      <c r="R123" t="s">
        <v>1569</v>
      </c>
    </row>
    <row r="124" spans="1:18" x14ac:dyDescent="0.25">
      <c r="A124" s="1">
        <v>42094</v>
      </c>
      <c r="B124" t="s">
        <v>1225</v>
      </c>
      <c r="C124">
        <v>1187</v>
      </c>
      <c r="D124" s="6">
        <v>0.64</v>
      </c>
      <c r="E124" s="6">
        <v>14.81</v>
      </c>
      <c r="F124" s="6">
        <v>0.28000000000000003</v>
      </c>
      <c r="G124" s="6">
        <v>55.89</v>
      </c>
      <c r="H124" s="17">
        <v>104.23526763916016</v>
      </c>
      <c r="I124">
        <v>4488338</v>
      </c>
      <c r="J124" s="5">
        <v>107.3647</v>
      </c>
      <c r="K124" s="9" t="s">
        <v>971</v>
      </c>
      <c r="L124" s="6">
        <v>2.0499999999999998</v>
      </c>
      <c r="M124">
        <v>80019</v>
      </c>
      <c r="N124" t="s">
        <v>1849</v>
      </c>
      <c r="O124" t="s">
        <v>1850</v>
      </c>
      <c r="P124">
        <v>111.37814484347381</v>
      </c>
      <c r="Q124">
        <v>115.93005412238342</v>
      </c>
      <c r="R124" t="s">
        <v>1570</v>
      </c>
    </row>
    <row r="125" spans="1:18" x14ac:dyDescent="0.25">
      <c r="A125" s="1">
        <v>42124</v>
      </c>
      <c r="B125" t="s">
        <v>1226</v>
      </c>
      <c r="C125" t="s">
        <v>1388</v>
      </c>
      <c r="D125" s="6">
        <v>0.54</v>
      </c>
      <c r="E125" s="6">
        <v>13.49</v>
      </c>
      <c r="F125" s="6">
        <v>0.08</v>
      </c>
      <c r="G125" s="6">
        <v>59.52</v>
      </c>
      <c r="H125" s="17">
        <v>102.19049072265625</v>
      </c>
      <c r="I125">
        <v>4482356</v>
      </c>
      <c r="J125" s="5">
        <v>106.3523</v>
      </c>
      <c r="K125" s="9" t="s">
        <v>972</v>
      </c>
      <c r="L125" s="6">
        <v>2.1</v>
      </c>
      <c r="M125">
        <v>101257</v>
      </c>
      <c r="N125" t="s">
        <v>1851</v>
      </c>
      <c r="O125" t="s">
        <v>1852</v>
      </c>
      <c r="P125">
        <v>100.97814202399941</v>
      </c>
      <c r="Q125">
        <v>99.67836720920404</v>
      </c>
      <c r="R125" t="s">
        <v>1571</v>
      </c>
    </row>
    <row r="126" spans="1:18" x14ac:dyDescent="0.25">
      <c r="A126" s="1">
        <v>42155</v>
      </c>
      <c r="B126" t="s">
        <v>1227</v>
      </c>
      <c r="C126" t="s">
        <v>51</v>
      </c>
      <c r="D126" s="6">
        <v>0.61</v>
      </c>
      <c r="E126" s="6">
        <v>13.34</v>
      </c>
      <c r="F126" s="6">
        <v>0.33</v>
      </c>
      <c r="G126" s="6">
        <v>64.08</v>
      </c>
      <c r="H126" s="17">
        <v>76.2623291015625</v>
      </c>
      <c r="I126">
        <v>4479564</v>
      </c>
      <c r="J126" s="5">
        <v>105.40649999999999</v>
      </c>
      <c r="K126" s="9" t="s">
        <v>973</v>
      </c>
      <c r="L126" s="6">
        <v>2.09</v>
      </c>
      <c r="M126">
        <v>104694</v>
      </c>
      <c r="N126" t="s">
        <v>177</v>
      </c>
      <c r="O126" t="s">
        <v>1852</v>
      </c>
      <c r="P126">
        <v>104.46210434787858</v>
      </c>
      <c r="Q126">
        <v>100.77685785367923</v>
      </c>
      <c r="R126" t="s">
        <v>1572</v>
      </c>
    </row>
    <row r="127" spans="1:18" x14ac:dyDescent="0.25">
      <c r="A127" s="1">
        <v>42185</v>
      </c>
      <c r="B127" t="s">
        <v>1228</v>
      </c>
      <c r="C127">
        <v>1171</v>
      </c>
      <c r="D127" s="6">
        <v>0.69</v>
      </c>
      <c r="E127" s="6">
        <v>14.34</v>
      </c>
      <c r="F127" s="6">
        <v>0.5</v>
      </c>
      <c r="G127" s="6">
        <v>61.48</v>
      </c>
      <c r="H127" s="17">
        <v>85.905967712402344</v>
      </c>
      <c r="I127">
        <v>4479059</v>
      </c>
      <c r="J127" s="5">
        <v>106.179</v>
      </c>
      <c r="K127" s="9" t="s">
        <v>974</v>
      </c>
      <c r="L127" s="6">
        <v>2.1</v>
      </c>
      <c r="M127">
        <v>67155</v>
      </c>
      <c r="N127" t="s">
        <v>1853</v>
      </c>
      <c r="O127" t="s">
        <v>1854</v>
      </c>
      <c r="P127">
        <v>119.21169438298865</v>
      </c>
      <c r="Q127">
        <v>117.59775289669153</v>
      </c>
      <c r="R127" t="s">
        <v>1573</v>
      </c>
    </row>
    <row r="128" spans="1:18" x14ac:dyDescent="0.25">
      <c r="A128" s="1">
        <v>42216</v>
      </c>
      <c r="B128" t="s">
        <v>1229</v>
      </c>
      <c r="C128" t="s">
        <v>52</v>
      </c>
      <c r="D128" s="6">
        <v>0.67</v>
      </c>
      <c r="E128" s="6">
        <v>14.35</v>
      </c>
      <c r="F128" s="6">
        <v>0.5</v>
      </c>
      <c r="G128" s="6">
        <v>56.56</v>
      </c>
      <c r="H128" s="17">
        <v>106.80866241455078</v>
      </c>
      <c r="I128">
        <v>4488001</v>
      </c>
      <c r="J128" s="5">
        <v>108.1236</v>
      </c>
      <c r="K128" s="9" t="s">
        <v>975</v>
      </c>
      <c r="L128" s="6">
        <v>2.15</v>
      </c>
      <c r="M128">
        <v>24465</v>
      </c>
      <c r="N128" t="s">
        <v>178</v>
      </c>
      <c r="O128" t="s">
        <v>1855</v>
      </c>
      <c r="P128">
        <v>123.09581595749549</v>
      </c>
      <c r="Q128">
        <v>121.44577530782651</v>
      </c>
      <c r="R128" t="s">
        <v>1574</v>
      </c>
    </row>
    <row r="129" spans="1:18" x14ac:dyDescent="0.25">
      <c r="A129" s="1">
        <v>42247</v>
      </c>
      <c r="B129" t="s">
        <v>1230</v>
      </c>
      <c r="C129">
        <v>1135</v>
      </c>
      <c r="D129" s="6">
        <v>0.7</v>
      </c>
      <c r="E129" s="6">
        <v>19.43</v>
      </c>
      <c r="F129" s="6">
        <v>0.56000000000000005</v>
      </c>
      <c r="G129" s="6">
        <v>46.52</v>
      </c>
      <c r="H129" s="17">
        <v>82.478530883789063</v>
      </c>
      <c r="I129">
        <v>4484473</v>
      </c>
      <c r="J129" s="5">
        <v>109.97669999999999</v>
      </c>
      <c r="K129" s="9" t="s">
        <v>976</v>
      </c>
      <c r="L129" s="6">
        <v>1.99</v>
      </c>
      <c r="M129">
        <v>70733</v>
      </c>
      <c r="N129" t="s">
        <v>1856</v>
      </c>
      <c r="O129" t="s">
        <v>1857</v>
      </c>
      <c r="P129">
        <v>119.81714603791028</v>
      </c>
      <c r="Q129">
        <v>116.48090418861899</v>
      </c>
      <c r="R129" t="s">
        <v>1575</v>
      </c>
    </row>
    <row r="130" spans="1:18" x14ac:dyDescent="0.25">
      <c r="A130" s="1">
        <v>42277</v>
      </c>
      <c r="B130" t="s">
        <v>1231</v>
      </c>
      <c r="C130">
        <v>1114</v>
      </c>
      <c r="D130" s="6">
        <v>0.71</v>
      </c>
      <c r="E130" s="6">
        <v>24.38</v>
      </c>
      <c r="F130" s="6">
        <v>0.65</v>
      </c>
      <c r="G130" s="6">
        <v>47.62</v>
      </c>
      <c r="H130" s="17">
        <v>98.7674560546875</v>
      </c>
      <c r="I130">
        <v>4484701</v>
      </c>
      <c r="J130" s="5">
        <v>110.85129999999999</v>
      </c>
      <c r="K130" s="9" t="s">
        <v>977</v>
      </c>
      <c r="L130" s="6">
        <v>1.89</v>
      </c>
      <c r="M130">
        <v>76645</v>
      </c>
      <c r="N130" t="s">
        <v>1858</v>
      </c>
      <c r="O130" t="s">
        <v>1859</v>
      </c>
      <c r="P130">
        <v>153.68748113179885</v>
      </c>
      <c r="Q130">
        <v>152.95172370833561</v>
      </c>
      <c r="R130" t="s">
        <v>1576</v>
      </c>
    </row>
    <row r="131" spans="1:18" x14ac:dyDescent="0.25">
      <c r="A131" s="1">
        <v>42308</v>
      </c>
      <c r="B131" t="s">
        <v>1232</v>
      </c>
      <c r="C131" t="s">
        <v>53</v>
      </c>
      <c r="D131" s="6">
        <v>0.64</v>
      </c>
      <c r="E131" s="6">
        <v>16.79</v>
      </c>
      <c r="F131" s="6">
        <v>0.56999999999999995</v>
      </c>
      <c r="G131" s="6">
        <v>48.43</v>
      </c>
      <c r="H131" s="17">
        <v>91.931884765625</v>
      </c>
      <c r="I131">
        <v>4495400</v>
      </c>
      <c r="J131" s="5">
        <v>109.9036</v>
      </c>
      <c r="K131" s="9" t="s">
        <v>978</v>
      </c>
      <c r="L131" s="6">
        <v>1.82</v>
      </c>
      <c r="M131">
        <v>157434</v>
      </c>
      <c r="N131" t="s">
        <v>179</v>
      </c>
      <c r="O131" t="s">
        <v>1860</v>
      </c>
      <c r="P131">
        <v>115.96898203730355</v>
      </c>
      <c r="Q131">
        <v>114.60209501050156</v>
      </c>
      <c r="R131" t="s">
        <v>1577</v>
      </c>
    </row>
    <row r="132" spans="1:18" x14ac:dyDescent="0.25">
      <c r="A132" s="1">
        <v>42338</v>
      </c>
      <c r="B132" t="s">
        <v>1233</v>
      </c>
      <c r="C132" t="s">
        <v>1389</v>
      </c>
      <c r="D132" s="6">
        <v>0.88</v>
      </c>
      <c r="E132" s="6">
        <v>16.21</v>
      </c>
      <c r="F132" s="6">
        <v>0.69</v>
      </c>
      <c r="G132" s="6">
        <v>44.27</v>
      </c>
      <c r="H132" s="17">
        <v>150.71588134765625</v>
      </c>
      <c r="I132">
        <v>4486381</v>
      </c>
      <c r="J132" s="5">
        <v>111.69159999999999</v>
      </c>
      <c r="K132" s="9" t="s">
        <v>979</v>
      </c>
      <c r="L132" s="6">
        <v>1.87</v>
      </c>
      <c r="M132">
        <v>16302</v>
      </c>
      <c r="N132" t="s">
        <v>1861</v>
      </c>
      <c r="O132" t="s">
        <v>1862</v>
      </c>
      <c r="P132">
        <v>105.3314587780463</v>
      </c>
      <c r="Q132">
        <v>104.86125856606864</v>
      </c>
      <c r="R132" t="s">
        <v>1578</v>
      </c>
    </row>
    <row r="133" spans="1:18" x14ac:dyDescent="0.25">
      <c r="A133" s="1">
        <v>42369</v>
      </c>
      <c r="B133" t="s">
        <v>54</v>
      </c>
      <c r="C133">
        <v>1060</v>
      </c>
      <c r="D133" s="6">
        <v>0.98</v>
      </c>
      <c r="E133" s="6">
        <v>18.03</v>
      </c>
      <c r="F133" s="6">
        <v>0.73</v>
      </c>
      <c r="G133" s="6">
        <v>38.01</v>
      </c>
      <c r="H133" s="17">
        <v>148.23687744140625</v>
      </c>
      <c r="I133">
        <v>4486242</v>
      </c>
      <c r="J133" s="5">
        <v>112.78570000000001</v>
      </c>
      <c r="K133" s="9" t="s">
        <v>980</v>
      </c>
      <c r="L133" s="6">
        <v>1.79</v>
      </c>
      <c r="M133">
        <v>19102</v>
      </c>
      <c r="N133" t="s">
        <v>180</v>
      </c>
      <c r="O133" t="s">
        <v>1863</v>
      </c>
      <c r="P133">
        <v>112.56950499373438</v>
      </c>
      <c r="Q133">
        <v>115.93570752151057</v>
      </c>
      <c r="R133" t="s">
        <v>1579</v>
      </c>
    </row>
    <row r="134" spans="1:18" x14ac:dyDescent="0.25">
      <c r="A134" s="1">
        <v>42400</v>
      </c>
      <c r="B134" t="s">
        <v>1234</v>
      </c>
      <c r="C134" t="s">
        <v>55</v>
      </c>
      <c r="D134" s="6">
        <v>0.9</v>
      </c>
      <c r="E134" s="6">
        <v>23.72</v>
      </c>
      <c r="F134" s="6">
        <v>0.67</v>
      </c>
      <c r="G134" s="6">
        <v>30.7</v>
      </c>
      <c r="H134" s="17">
        <v>118.21114349365234</v>
      </c>
      <c r="I134">
        <v>4489873</v>
      </c>
      <c r="J134" s="5">
        <v>115.23439999999999</v>
      </c>
      <c r="K134" s="9" t="s">
        <v>981</v>
      </c>
      <c r="L134" s="6">
        <v>1.65</v>
      </c>
      <c r="M134">
        <v>59040</v>
      </c>
      <c r="N134" t="s">
        <v>181</v>
      </c>
      <c r="O134" t="s">
        <v>1864</v>
      </c>
      <c r="P134">
        <v>144.52665766496807</v>
      </c>
      <c r="Q134">
        <v>139.96425403713414</v>
      </c>
      <c r="R134" t="s">
        <v>1580</v>
      </c>
    </row>
    <row r="135" spans="1:18" x14ac:dyDescent="0.25">
      <c r="A135" s="1">
        <v>42429</v>
      </c>
      <c r="B135" t="s">
        <v>1235</v>
      </c>
      <c r="C135" t="s">
        <v>1390</v>
      </c>
      <c r="D135" s="6">
        <v>0.73</v>
      </c>
      <c r="E135" s="6">
        <v>22.52</v>
      </c>
      <c r="F135" s="6">
        <v>0.47</v>
      </c>
      <c r="G135" s="6">
        <v>32.18</v>
      </c>
      <c r="H135" s="17">
        <v>103.74964904785156</v>
      </c>
      <c r="I135">
        <v>4485800</v>
      </c>
      <c r="J135" s="5">
        <v>114.2817</v>
      </c>
      <c r="K135" s="9" t="s">
        <v>982</v>
      </c>
      <c r="L135" s="6">
        <v>1.53</v>
      </c>
      <c r="M135">
        <v>144978</v>
      </c>
      <c r="N135" t="s">
        <v>1865</v>
      </c>
      <c r="O135" t="s">
        <v>1866</v>
      </c>
      <c r="P135">
        <v>147.48300213264932</v>
      </c>
      <c r="Q135">
        <v>144.82661745529299</v>
      </c>
      <c r="R135" t="s">
        <v>1581</v>
      </c>
    </row>
    <row r="136" spans="1:18" x14ac:dyDescent="0.25">
      <c r="A136" s="1">
        <v>42460</v>
      </c>
      <c r="B136" t="s">
        <v>1236</v>
      </c>
      <c r="C136">
        <v>1237</v>
      </c>
      <c r="D136" s="6">
        <v>0.88</v>
      </c>
      <c r="E136" s="6">
        <v>15.85</v>
      </c>
      <c r="F136" s="6">
        <v>0.34</v>
      </c>
      <c r="G136" s="6">
        <v>38.21</v>
      </c>
      <c r="H136" s="17">
        <v>109.72029113769531</v>
      </c>
      <c r="I136">
        <v>4484320</v>
      </c>
      <c r="J136" s="5">
        <v>111.8934</v>
      </c>
      <c r="K136" s="9" t="s">
        <v>983</v>
      </c>
      <c r="L136" s="6">
        <v>1.69</v>
      </c>
      <c r="M136">
        <v>189806</v>
      </c>
      <c r="N136" t="s">
        <v>1867</v>
      </c>
      <c r="O136" t="s">
        <v>1868</v>
      </c>
      <c r="P136">
        <v>159.28977291016236</v>
      </c>
      <c r="Q136">
        <v>160.72915062379769</v>
      </c>
      <c r="R136" t="s">
        <v>1582</v>
      </c>
    </row>
    <row r="137" spans="1:18" x14ac:dyDescent="0.25">
      <c r="A137" s="1">
        <v>42490</v>
      </c>
      <c r="B137" t="s">
        <v>1237</v>
      </c>
      <c r="C137" t="s">
        <v>56</v>
      </c>
      <c r="D137" s="6">
        <v>0.77</v>
      </c>
      <c r="E137" s="6">
        <v>14.3</v>
      </c>
      <c r="F137" s="6">
        <v>0.19</v>
      </c>
      <c r="G137" s="6">
        <v>41.58</v>
      </c>
      <c r="H137" s="17">
        <v>85.221450805664063</v>
      </c>
      <c r="I137">
        <v>4487149</v>
      </c>
      <c r="J137" s="5">
        <v>110.0171</v>
      </c>
      <c r="K137" s="9" t="s">
        <v>984</v>
      </c>
      <c r="L137" s="6">
        <v>1.75</v>
      </c>
      <c r="M137">
        <v>220857</v>
      </c>
      <c r="N137" t="s">
        <v>182</v>
      </c>
      <c r="O137" t="s">
        <v>1869</v>
      </c>
      <c r="P137">
        <v>142.29600124441353</v>
      </c>
      <c r="Q137">
        <v>144.8379381031954</v>
      </c>
      <c r="R137" t="s">
        <v>1583</v>
      </c>
    </row>
    <row r="138" spans="1:18" x14ac:dyDescent="0.25">
      <c r="A138" s="1">
        <v>42521</v>
      </c>
      <c r="B138" t="s">
        <v>1238</v>
      </c>
      <c r="C138" t="s">
        <v>1391</v>
      </c>
      <c r="D138" s="6">
        <v>0.82</v>
      </c>
      <c r="E138" s="6">
        <v>14.85</v>
      </c>
      <c r="F138" s="6">
        <v>0.21</v>
      </c>
      <c r="G138" s="6">
        <v>46.74</v>
      </c>
      <c r="H138" s="17">
        <v>88.332420349121094</v>
      </c>
      <c r="I138">
        <v>4472633</v>
      </c>
      <c r="J138" s="5">
        <v>111.1405</v>
      </c>
      <c r="K138" s="9" t="s">
        <v>985</v>
      </c>
      <c r="L138" s="6">
        <v>1.67</v>
      </c>
      <c r="M138">
        <v>197135</v>
      </c>
      <c r="N138" t="s">
        <v>1870</v>
      </c>
      <c r="O138" t="s">
        <v>1871</v>
      </c>
      <c r="P138">
        <v>125.81350028030027</v>
      </c>
      <c r="Q138">
        <v>122.20841082088944</v>
      </c>
      <c r="R138" t="s">
        <v>1584</v>
      </c>
    </row>
    <row r="139" spans="1:18" x14ac:dyDescent="0.25">
      <c r="A139" s="1">
        <v>42551</v>
      </c>
      <c r="B139" t="s">
        <v>1239</v>
      </c>
      <c r="C139" t="s">
        <v>57</v>
      </c>
      <c r="D139" s="6">
        <v>0.73</v>
      </c>
      <c r="E139" s="6">
        <v>17.77</v>
      </c>
      <c r="F139" s="6">
        <v>0.17</v>
      </c>
      <c r="G139" s="6">
        <v>48.25</v>
      </c>
      <c r="H139" s="17">
        <v>90.168128967285156</v>
      </c>
      <c r="I139">
        <v>4469249</v>
      </c>
      <c r="J139" s="5">
        <v>111.5596</v>
      </c>
      <c r="K139" s="9" t="s">
        <v>986</v>
      </c>
      <c r="L139" s="6">
        <v>1.5</v>
      </c>
      <c r="M139">
        <v>301920</v>
      </c>
      <c r="N139" t="s">
        <v>1872</v>
      </c>
      <c r="O139" t="s">
        <v>1873</v>
      </c>
      <c r="P139">
        <v>231.05573344420372</v>
      </c>
      <c r="Q139">
        <v>220.1147415136731</v>
      </c>
      <c r="R139" t="s">
        <v>1585</v>
      </c>
    </row>
    <row r="140" spans="1:18" x14ac:dyDescent="0.25">
      <c r="A140" s="1">
        <v>42582</v>
      </c>
      <c r="B140" t="s">
        <v>1240</v>
      </c>
      <c r="C140">
        <v>1342</v>
      </c>
      <c r="D140" s="6">
        <v>0.67</v>
      </c>
      <c r="E140" s="6">
        <v>13.16</v>
      </c>
      <c r="F140" s="6">
        <v>0.04</v>
      </c>
      <c r="G140" s="6">
        <v>44.95</v>
      </c>
      <c r="H140" s="17">
        <v>114.61045074462891</v>
      </c>
      <c r="I140">
        <v>4472070</v>
      </c>
      <c r="J140" s="5">
        <v>112.4773</v>
      </c>
      <c r="K140" s="9" t="s">
        <v>987</v>
      </c>
      <c r="L140" s="6">
        <v>1.54</v>
      </c>
      <c r="M140">
        <v>278955</v>
      </c>
      <c r="N140" t="s">
        <v>183</v>
      </c>
      <c r="O140" t="s">
        <v>1874</v>
      </c>
      <c r="P140">
        <v>204.9228587156837</v>
      </c>
      <c r="Q140">
        <v>188.7607739232181</v>
      </c>
      <c r="R140" t="s">
        <v>1586</v>
      </c>
    </row>
    <row r="141" spans="1:18" x14ac:dyDescent="0.25">
      <c r="A141" s="1">
        <v>42613</v>
      </c>
      <c r="B141" t="s">
        <v>1241</v>
      </c>
      <c r="C141" t="s">
        <v>41</v>
      </c>
      <c r="D141" s="6">
        <v>0.74</v>
      </c>
      <c r="E141" s="6">
        <v>12.4</v>
      </c>
      <c r="F141" s="6">
        <v>0.09</v>
      </c>
      <c r="G141" s="6">
        <v>45.84</v>
      </c>
      <c r="H141" s="17">
        <v>98.738487243652344</v>
      </c>
      <c r="I141">
        <v>4466789</v>
      </c>
      <c r="J141" s="5">
        <v>111.4384</v>
      </c>
      <c r="K141" s="9" t="s">
        <v>988</v>
      </c>
      <c r="L141" s="6">
        <v>1.63</v>
      </c>
      <c r="M141">
        <v>276341</v>
      </c>
      <c r="N141" t="s">
        <v>1875</v>
      </c>
      <c r="O141" t="s">
        <v>1876</v>
      </c>
      <c r="P141">
        <v>134.74163051003325</v>
      </c>
      <c r="Q141">
        <v>135.32588036274123</v>
      </c>
      <c r="R141" t="s">
        <v>1587</v>
      </c>
    </row>
    <row r="142" spans="1:18" x14ac:dyDescent="0.25">
      <c r="A142" s="1">
        <v>42643</v>
      </c>
      <c r="B142" t="s">
        <v>1242</v>
      </c>
      <c r="C142" t="s">
        <v>28</v>
      </c>
      <c r="D142" s="6">
        <v>0.77</v>
      </c>
      <c r="E142" s="6">
        <v>14.22</v>
      </c>
      <c r="F142" s="6">
        <v>0.12</v>
      </c>
      <c r="G142" s="6">
        <v>46.57</v>
      </c>
      <c r="H142" s="17">
        <v>104.54522705078125</v>
      </c>
      <c r="I142">
        <v>4466516</v>
      </c>
      <c r="J142" s="5">
        <v>112.3169</v>
      </c>
      <c r="K142" s="9" t="s">
        <v>989</v>
      </c>
      <c r="L142" s="6">
        <v>1.68</v>
      </c>
      <c r="M142">
        <v>291904</v>
      </c>
      <c r="N142" t="s">
        <v>184</v>
      </c>
      <c r="O142" t="s">
        <v>1877</v>
      </c>
      <c r="P142">
        <v>135.50843354811593</v>
      </c>
      <c r="Q142">
        <v>137.52613762559957</v>
      </c>
      <c r="R142" t="s">
        <v>1588</v>
      </c>
    </row>
    <row r="143" spans="1:18" x14ac:dyDescent="0.25">
      <c r="A143" s="1">
        <v>42674</v>
      </c>
      <c r="B143" t="s">
        <v>1243</v>
      </c>
      <c r="C143">
        <v>1272</v>
      </c>
      <c r="D143" s="6">
        <v>0.84</v>
      </c>
      <c r="E143" s="6">
        <v>14.59</v>
      </c>
      <c r="F143" s="6">
        <v>0.1</v>
      </c>
      <c r="G143" s="6">
        <v>49.52</v>
      </c>
      <c r="H143" s="17">
        <v>85.747787475585938</v>
      </c>
      <c r="I143">
        <v>4459703</v>
      </c>
      <c r="J143" s="5">
        <v>113.4747</v>
      </c>
      <c r="K143" s="9" t="s">
        <v>990</v>
      </c>
      <c r="L143" s="6">
        <v>1.8</v>
      </c>
      <c r="M143">
        <v>196980</v>
      </c>
      <c r="N143" t="s">
        <v>1878</v>
      </c>
      <c r="O143" t="s">
        <v>1879</v>
      </c>
      <c r="P143">
        <v>126.4360770997193</v>
      </c>
      <c r="Q143">
        <v>121.611165183971</v>
      </c>
      <c r="R143" t="s">
        <v>1589</v>
      </c>
    </row>
    <row r="144" spans="1:18" x14ac:dyDescent="0.25">
      <c r="A144" s="1">
        <v>42704</v>
      </c>
      <c r="B144" t="s">
        <v>1244</v>
      </c>
      <c r="C144" t="s">
        <v>1392</v>
      </c>
      <c r="D144" s="6">
        <v>0.98</v>
      </c>
      <c r="E144" s="6">
        <v>15.24</v>
      </c>
      <c r="F144" s="6">
        <v>0.32</v>
      </c>
      <c r="G144" s="6">
        <v>44.73</v>
      </c>
      <c r="H144" s="17">
        <v>82.918754577636719</v>
      </c>
      <c r="I144">
        <v>4454779</v>
      </c>
      <c r="J144" s="5">
        <v>116.1075</v>
      </c>
      <c r="K144" s="9" t="s">
        <v>991</v>
      </c>
      <c r="L144" s="6">
        <v>1.98</v>
      </c>
      <c r="M144">
        <v>151570</v>
      </c>
      <c r="N144" t="s">
        <v>1880</v>
      </c>
      <c r="O144" t="s">
        <v>1881</v>
      </c>
      <c r="P144">
        <v>228.72571947461651</v>
      </c>
      <c r="Q144">
        <v>213.81809898891979</v>
      </c>
      <c r="R144" t="s">
        <v>1590</v>
      </c>
    </row>
    <row r="145" spans="1:18" x14ac:dyDescent="0.25">
      <c r="A145" s="1">
        <v>42735</v>
      </c>
      <c r="B145" t="s">
        <v>1245</v>
      </c>
      <c r="C145" t="s">
        <v>58</v>
      </c>
      <c r="D145" s="6">
        <v>1.2</v>
      </c>
      <c r="E145" s="6">
        <v>12.47</v>
      </c>
      <c r="F145" s="6">
        <v>0.56000000000000005</v>
      </c>
      <c r="G145" s="6">
        <v>53.31</v>
      </c>
      <c r="H145" s="17">
        <v>102.18046569824219</v>
      </c>
      <c r="I145">
        <v>4460033</v>
      </c>
      <c r="J145" s="5">
        <v>117.90479999999999</v>
      </c>
      <c r="K145" s="9" t="s">
        <v>992</v>
      </c>
      <c r="L145" s="6">
        <v>2.06</v>
      </c>
      <c r="M145">
        <v>98343</v>
      </c>
      <c r="N145" t="s">
        <v>185</v>
      </c>
      <c r="O145" t="s">
        <v>1882</v>
      </c>
      <c r="P145">
        <v>184.98364258927208</v>
      </c>
      <c r="Q145">
        <v>185.39123727212629</v>
      </c>
      <c r="R145" t="s">
        <v>1591</v>
      </c>
    </row>
    <row r="146" spans="1:18" x14ac:dyDescent="0.25">
      <c r="A146" s="1">
        <v>42766</v>
      </c>
      <c r="B146" t="s">
        <v>1246</v>
      </c>
      <c r="C146" t="s">
        <v>1393</v>
      </c>
      <c r="D146" s="6">
        <v>1.21</v>
      </c>
      <c r="E146" s="6">
        <v>11.61</v>
      </c>
      <c r="F146" s="6">
        <v>0.42</v>
      </c>
      <c r="G146" s="6">
        <v>54.58</v>
      </c>
      <c r="H146" s="17">
        <v>105.20123291015625</v>
      </c>
      <c r="I146">
        <v>4454802</v>
      </c>
      <c r="J146" s="5">
        <v>117.78579999999999</v>
      </c>
      <c r="K146" s="9" t="s">
        <v>993</v>
      </c>
      <c r="L146" s="6">
        <v>2.14</v>
      </c>
      <c r="M146">
        <v>119155</v>
      </c>
      <c r="N146" t="s">
        <v>1883</v>
      </c>
      <c r="O146" t="s">
        <v>1884</v>
      </c>
      <c r="P146">
        <v>247.29754147936166</v>
      </c>
      <c r="Q146">
        <v>252.55679302620661</v>
      </c>
      <c r="R146" t="s">
        <v>1592</v>
      </c>
    </row>
    <row r="147" spans="1:18" x14ac:dyDescent="0.25">
      <c r="A147" s="1">
        <v>42794</v>
      </c>
      <c r="B147" t="s">
        <v>1247</v>
      </c>
      <c r="C147" t="s">
        <v>1394</v>
      </c>
      <c r="D147" s="6">
        <v>1.2</v>
      </c>
      <c r="E147" s="6">
        <v>11.53</v>
      </c>
      <c r="F147" s="6">
        <v>0.4</v>
      </c>
      <c r="G147" s="6">
        <v>54.87</v>
      </c>
      <c r="H147" s="17">
        <v>114.20635986328125</v>
      </c>
      <c r="I147">
        <v>4458374</v>
      </c>
      <c r="J147" s="5">
        <v>116.1204</v>
      </c>
      <c r="K147" s="9" t="s">
        <v>994</v>
      </c>
      <c r="L147" s="6">
        <v>2.15</v>
      </c>
      <c r="M147">
        <v>163798</v>
      </c>
      <c r="N147" t="s">
        <v>1885</v>
      </c>
      <c r="O147" t="s">
        <v>1886</v>
      </c>
      <c r="P147">
        <v>186.28732769294118</v>
      </c>
      <c r="Q147">
        <v>188.47482115803516</v>
      </c>
      <c r="R147" t="s">
        <v>1593</v>
      </c>
    </row>
    <row r="148" spans="1:18" x14ac:dyDescent="0.25">
      <c r="A148" s="1">
        <v>42825</v>
      </c>
      <c r="B148" t="s">
        <v>1248</v>
      </c>
      <c r="C148" t="s">
        <v>59</v>
      </c>
      <c r="D148" s="6">
        <v>1.31</v>
      </c>
      <c r="E148" s="6">
        <v>11.9</v>
      </c>
      <c r="F148" s="6">
        <v>0.49</v>
      </c>
      <c r="G148" s="6">
        <v>51.59</v>
      </c>
      <c r="H148" s="17">
        <v>96.635879516601563</v>
      </c>
      <c r="I148">
        <v>4467058</v>
      </c>
      <c r="J148" s="5">
        <v>115.6558</v>
      </c>
      <c r="K148" s="9" t="s">
        <v>995</v>
      </c>
      <c r="L148" s="6">
        <v>2.16</v>
      </c>
      <c r="M148">
        <v>137820</v>
      </c>
      <c r="N148" t="s">
        <v>186</v>
      </c>
      <c r="O148" t="s">
        <v>1887</v>
      </c>
      <c r="P148">
        <v>236.02181683318673</v>
      </c>
      <c r="Q148">
        <v>246.41324331698056</v>
      </c>
      <c r="R148" t="s">
        <v>1594</v>
      </c>
    </row>
    <row r="149" spans="1:18" x14ac:dyDescent="0.25">
      <c r="A149" s="1">
        <v>42855</v>
      </c>
      <c r="B149" t="s">
        <v>1249</v>
      </c>
      <c r="C149" t="s">
        <v>60</v>
      </c>
      <c r="D149" s="6">
        <v>1.24</v>
      </c>
      <c r="E149" s="6">
        <v>13.14</v>
      </c>
      <c r="F149" s="6">
        <v>0.39</v>
      </c>
      <c r="G149" s="6">
        <v>52.31</v>
      </c>
      <c r="H149" s="17">
        <v>119.45992279052734</v>
      </c>
      <c r="I149">
        <v>4477135</v>
      </c>
      <c r="J149" s="5">
        <v>114.7698</v>
      </c>
      <c r="K149" s="9" t="s">
        <v>996</v>
      </c>
      <c r="L149" s="6">
        <v>2.06</v>
      </c>
      <c r="M149">
        <v>200677</v>
      </c>
      <c r="N149" t="s">
        <v>187</v>
      </c>
      <c r="O149" t="s">
        <v>1888</v>
      </c>
      <c r="P149">
        <v>176.40003710496936</v>
      </c>
      <c r="Q149">
        <v>175.74835492035791</v>
      </c>
      <c r="R149" t="s">
        <v>1595</v>
      </c>
    </row>
    <row r="150" spans="1:18" x14ac:dyDescent="0.25">
      <c r="A150" s="1">
        <v>42886</v>
      </c>
      <c r="B150">
        <v>1245</v>
      </c>
      <c r="C150" t="s">
        <v>1395</v>
      </c>
      <c r="D150" s="6">
        <v>1.3</v>
      </c>
      <c r="E150" s="6">
        <v>10.86</v>
      </c>
      <c r="F150" s="6">
        <v>0.47</v>
      </c>
      <c r="G150" s="6">
        <v>50.33</v>
      </c>
      <c r="H150" s="17">
        <v>102.57996368408203</v>
      </c>
      <c r="I150">
        <v>4468516</v>
      </c>
      <c r="J150" s="5">
        <v>114.2591</v>
      </c>
      <c r="K150" s="9" t="s">
        <v>997</v>
      </c>
      <c r="L150" s="6">
        <v>1.93</v>
      </c>
      <c r="M150">
        <v>167090</v>
      </c>
      <c r="N150" t="s">
        <v>1889</v>
      </c>
      <c r="O150" t="s">
        <v>1890</v>
      </c>
      <c r="P150">
        <v>144.09811272073168</v>
      </c>
      <c r="Q150">
        <v>141.1083830098967</v>
      </c>
      <c r="R150" t="s">
        <v>1596</v>
      </c>
    </row>
    <row r="151" spans="1:18" x14ac:dyDescent="0.25">
      <c r="A151" s="1">
        <v>42916</v>
      </c>
      <c r="B151" t="s">
        <v>1250</v>
      </c>
      <c r="C151" t="s">
        <v>61</v>
      </c>
      <c r="D151" s="6">
        <v>1.34</v>
      </c>
      <c r="E151" s="6">
        <v>10.51</v>
      </c>
      <c r="F151" s="6">
        <v>0.46</v>
      </c>
      <c r="G151" s="6">
        <v>46.37</v>
      </c>
      <c r="H151" s="17">
        <v>126.78901672363281</v>
      </c>
      <c r="I151">
        <v>4469079</v>
      </c>
      <c r="J151" s="5">
        <v>112.7603</v>
      </c>
      <c r="K151" s="9" t="s">
        <v>998</v>
      </c>
      <c r="L151" s="6">
        <v>1.82</v>
      </c>
      <c r="M151">
        <v>131672</v>
      </c>
      <c r="N151" t="s">
        <v>188</v>
      </c>
      <c r="O151" t="s">
        <v>1891</v>
      </c>
      <c r="P151">
        <v>171.71627059966727</v>
      </c>
      <c r="Q151">
        <v>173.16011188512874</v>
      </c>
      <c r="R151" t="s">
        <v>1597</v>
      </c>
    </row>
    <row r="152" spans="1:18" x14ac:dyDescent="0.25">
      <c r="A152" s="1">
        <v>42947</v>
      </c>
      <c r="B152" t="s">
        <v>1251</v>
      </c>
      <c r="C152" t="s">
        <v>1396</v>
      </c>
      <c r="D152" s="6">
        <v>1.37</v>
      </c>
      <c r="E152" s="6">
        <v>10.26</v>
      </c>
      <c r="F152" s="6">
        <v>0.55000000000000004</v>
      </c>
      <c r="G152" s="6">
        <v>48.48</v>
      </c>
      <c r="H152" s="17">
        <v>102.81346130371094</v>
      </c>
      <c r="I152">
        <v>4469040</v>
      </c>
      <c r="J152" s="5">
        <v>111.06059999999999</v>
      </c>
      <c r="K152" s="9" t="s">
        <v>999</v>
      </c>
      <c r="L152" s="6">
        <v>1.9</v>
      </c>
      <c r="M152">
        <v>90831</v>
      </c>
      <c r="N152" t="s">
        <v>1892</v>
      </c>
      <c r="O152" t="s">
        <v>1893</v>
      </c>
      <c r="P152">
        <v>164.9591009516385</v>
      </c>
      <c r="Q152">
        <v>169.39409745402185</v>
      </c>
      <c r="R152" t="s">
        <v>1598</v>
      </c>
    </row>
    <row r="153" spans="1:18" x14ac:dyDescent="0.25">
      <c r="A153" s="1">
        <v>42978</v>
      </c>
      <c r="B153" t="s">
        <v>1252</v>
      </c>
      <c r="C153" t="s">
        <v>1397</v>
      </c>
      <c r="D153" s="6">
        <v>1.34</v>
      </c>
      <c r="E153" s="6">
        <v>11.98</v>
      </c>
      <c r="F153" s="6">
        <v>0.43</v>
      </c>
      <c r="G153" s="6">
        <v>51.7</v>
      </c>
      <c r="H153" s="17">
        <v>138.5316162109375</v>
      </c>
      <c r="I153">
        <v>4462999</v>
      </c>
      <c r="J153" s="5">
        <v>109.9059</v>
      </c>
      <c r="K153" s="9" t="s">
        <v>1000</v>
      </c>
      <c r="L153" s="6">
        <v>1.94</v>
      </c>
      <c r="M153">
        <v>231047</v>
      </c>
      <c r="N153" t="s">
        <v>1894</v>
      </c>
      <c r="O153" t="s">
        <v>1895</v>
      </c>
      <c r="P153">
        <v>140.62593065113481</v>
      </c>
      <c r="Q153">
        <v>140.40616251631815</v>
      </c>
      <c r="R153" t="s">
        <v>1599</v>
      </c>
    </row>
    <row r="154" spans="1:18" x14ac:dyDescent="0.25">
      <c r="A154" s="1">
        <v>43008</v>
      </c>
      <c r="B154" t="s">
        <v>1253</v>
      </c>
      <c r="C154" t="s">
        <v>62</v>
      </c>
      <c r="D154" s="6">
        <v>1.38</v>
      </c>
      <c r="E154" s="6">
        <v>10.44</v>
      </c>
      <c r="F154" s="6">
        <v>0.37</v>
      </c>
      <c r="G154" s="6">
        <v>56.15</v>
      </c>
      <c r="H154" s="17">
        <v>115.53444671630859</v>
      </c>
      <c r="I154">
        <v>4459721</v>
      </c>
      <c r="J154" s="5">
        <v>108.85420000000001</v>
      </c>
      <c r="K154" s="9" t="s">
        <v>1001</v>
      </c>
      <c r="L154" s="6">
        <v>1.99</v>
      </c>
      <c r="M154">
        <v>212594</v>
      </c>
      <c r="N154" t="s">
        <v>189</v>
      </c>
      <c r="O154" t="s">
        <v>1896</v>
      </c>
      <c r="P154">
        <v>157.65407480504359</v>
      </c>
      <c r="Q154">
        <v>161.13732682183164</v>
      </c>
      <c r="R154" t="s">
        <v>1600</v>
      </c>
    </row>
    <row r="155" spans="1:18" x14ac:dyDescent="0.25">
      <c r="A155" s="1">
        <v>43039</v>
      </c>
      <c r="B155" t="s">
        <v>1254</v>
      </c>
      <c r="C155" t="s">
        <v>1398</v>
      </c>
      <c r="D155" s="6">
        <v>1.55</v>
      </c>
      <c r="E155" s="6">
        <v>10.130000000000001</v>
      </c>
      <c r="F155" s="6">
        <v>0.5</v>
      </c>
      <c r="G155" s="6">
        <v>57.51</v>
      </c>
      <c r="H155" s="17">
        <v>91.461570739746094</v>
      </c>
      <c r="I155">
        <v>4462669</v>
      </c>
      <c r="J155" s="5">
        <v>110.8892</v>
      </c>
      <c r="K155" s="9" t="s">
        <v>1002</v>
      </c>
      <c r="L155" s="6">
        <v>1.99</v>
      </c>
      <c r="M155">
        <v>193095</v>
      </c>
      <c r="N155" t="s">
        <v>1897</v>
      </c>
      <c r="O155" t="s">
        <v>1898</v>
      </c>
      <c r="P155">
        <v>144.50923773473738</v>
      </c>
      <c r="Q155">
        <v>148.43712882138308</v>
      </c>
      <c r="R155" t="s">
        <v>1601</v>
      </c>
    </row>
    <row r="156" spans="1:18" x14ac:dyDescent="0.25">
      <c r="A156" s="1">
        <v>43069</v>
      </c>
      <c r="B156" t="s">
        <v>1255</v>
      </c>
      <c r="C156" t="s">
        <v>1399</v>
      </c>
      <c r="D156" s="6">
        <v>1.7</v>
      </c>
      <c r="E156" s="6">
        <v>10.54</v>
      </c>
      <c r="F156" s="6">
        <v>0.5</v>
      </c>
      <c r="G156" s="6">
        <v>62.71</v>
      </c>
      <c r="H156" s="17">
        <v>92.596015930175781</v>
      </c>
      <c r="I156">
        <v>4450387</v>
      </c>
      <c r="J156" s="5">
        <v>111.1635</v>
      </c>
      <c r="K156" s="9" t="s">
        <v>1003</v>
      </c>
      <c r="L156" s="6">
        <v>1.96</v>
      </c>
      <c r="M156">
        <v>224417</v>
      </c>
      <c r="N156" t="s">
        <v>1899</v>
      </c>
      <c r="O156" t="s">
        <v>1900</v>
      </c>
      <c r="P156">
        <v>159.90805790363834</v>
      </c>
      <c r="Q156">
        <v>165.6133808546744</v>
      </c>
      <c r="R156" t="s">
        <v>1602</v>
      </c>
    </row>
    <row r="157" spans="1:18" x14ac:dyDescent="0.25">
      <c r="A157" s="1">
        <v>43100</v>
      </c>
      <c r="B157" t="s">
        <v>1256</v>
      </c>
      <c r="C157">
        <v>1291</v>
      </c>
      <c r="D157" s="6">
        <v>1.84</v>
      </c>
      <c r="E157" s="6">
        <v>10.26</v>
      </c>
      <c r="F157" s="6">
        <v>0.5</v>
      </c>
      <c r="G157" s="6">
        <v>64.37</v>
      </c>
      <c r="H157" s="17">
        <v>82.718254089355469</v>
      </c>
      <c r="I157">
        <v>4446506</v>
      </c>
      <c r="J157" s="5">
        <v>110.8758</v>
      </c>
      <c r="K157" s="9" t="s">
        <v>1004</v>
      </c>
      <c r="L157" s="6">
        <v>2.0299999999999998</v>
      </c>
      <c r="M157">
        <v>135948</v>
      </c>
      <c r="N157" t="s">
        <v>190</v>
      </c>
      <c r="O157" t="s">
        <v>1901</v>
      </c>
      <c r="P157">
        <v>148.16699621114816</v>
      </c>
      <c r="Q157">
        <v>153.41965253901739</v>
      </c>
      <c r="R157" t="s">
        <v>1603</v>
      </c>
    </row>
    <row r="158" spans="1:18" x14ac:dyDescent="0.25">
      <c r="A158" s="1">
        <v>43131</v>
      </c>
      <c r="B158" t="s">
        <v>1257</v>
      </c>
      <c r="C158" t="s">
        <v>1400</v>
      </c>
      <c r="D158" s="6">
        <v>2.0299999999999998</v>
      </c>
      <c r="E158" s="6">
        <v>11.06</v>
      </c>
      <c r="F158" s="6">
        <v>0.54</v>
      </c>
      <c r="G158" s="6">
        <v>69.08</v>
      </c>
      <c r="H158" s="17">
        <v>92.426788330078125</v>
      </c>
      <c r="I158">
        <v>4437893</v>
      </c>
      <c r="J158" s="5">
        <v>108.35680000000001</v>
      </c>
      <c r="K158" s="9" t="s">
        <v>1005</v>
      </c>
      <c r="L158" s="6">
        <v>2.15</v>
      </c>
      <c r="M158">
        <v>207262</v>
      </c>
      <c r="N158" t="s">
        <v>1902</v>
      </c>
      <c r="O158" t="s">
        <v>1903</v>
      </c>
      <c r="P158">
        <v>177.71403301677506</v>
      </c>
      <c r="Q158">
        <v>177.03756043991226</v>
      </c>
      <c r="R158" t="s">
        <v>1604</v>
      </c>
    </row>
    <row r="159" spans="1:18" x14ac:dyDescent="0.25">
      <c r="A159" s="1">
        <v>43159</v>
      </c>
      <c r="B159" t="s">
        <v>1258</v>
      </c>
      <c r="C159" t="s">
        <v>1401</v>
      </c>
      <c r="D159" s="6">
        <v>2.1800000000000002</v>
      </c>
      <c r="E159" s="6">
        <v>22.46</v>
      </c>
      <c r="F159" s="6">
        <v>0.76</v>
      </c>
      <c r="G159" s="6">
        <v>65.319999999999993</v>
      </c>
      <c r="H159" s="17">
        <v>64.491371154785156</v>
      </c>
      <c r="I159">
        <v>4415167</v>
      </c>
      <c r="J159" s="5">
        <v>107.65009999999999</v>
      </c>
      <c r="K159" s="9" t="s">
        <v>1006</v>
      </c>
      <c r="L159" s="6">
        <v>2.2400000000000002</v>
      </c>
      <c r="M159">
        <v>178718</v>
      </c>
      <c r="N159" t="s">
        <v>1904</v>
      </c>
      <c r="O159" t="s">
        <v>1905</v>
      </c>
      <c r="P159">
        <v>125.99200449060847</v>
      </c>
      <c r="Q159">
        <v>128.67032390740039</v>
      </c>
      <c r="R159" t="s">
        <v>1605</v>
      </c>
    </row>
    <row r="160" spans="1:18" x14ac:dyDescent="0.25">
      <c r="A160" s="1">
        <v>43190</v>
      </c>
      <c r="B160" t="s">
        <v>1259</v>
      </c>
      <c r="C160" t="s">
        <v>63</v>
      </c>
      <c r="D160" s="6">
        <v>2.2799999999999998</v>
      </c>
      <c r="E160" s="6">
        <v>19.02</v>
      </c>
      <c r="F160" s="6">
        <v>0.75</v>
      </c>
      <c r="G160" s="6">
        <v>66.02</v>
      </c>
      <c r="H160" s="17">
        <v>111.96229553222656</v>
      </c>
      <c r="I160">
        <v>4399194</v>
      </c>
      <c r="J160" s="5">
        <v>107.9472</v>
      </c>
      <c r="K160" s="9" t="s">
        <v>1007</v>
      </c>
      <c r="L160" s="6">
        <v>2.16</v>
      </c>
      <c r="M160">
        <v>203354</v>
      </c>
      <c r="N160" t="s">
        <v>191</v>
      </c>
      <c r="O160" t="s">
        <v>1906</v>
      </c>
      <c r="P160">
        <v>181.6901391229753</v>
      </c>
      <c r="Q160">
        <v>178.45300349120163</v>
      </c>
      <c r="R160" t="s">
        <v>1606</v>
      </c>
    </row>
    <row r="161" spans="1:18" x14ac:dyDescent="0.25">
      <c r="A161" s="1">
        <v>43220</v>
      </c>
      <c r="B161" t="s">
        <v>1260</v>
      </c>
      <c r="C161" t="s">
        <v>1402</v>
      </c>
      <c r="D161" s="6">
        <v>2.38</v>
      </c>
      <c r="E161" s="6">
        <v>18.27</v>
      </c>
      <c r="F161" s="6">
        <v>0.74</v>
      </c>
      <c r="G161" s="6">
        <v>72.11</v>
      </c>
      <c r="H161" s="17">
        <v>123.26347351074219</v>
      </c>
      <c r="I161">
        <v>4382144</v>
      </c>
      <c r="J161" s="5">
        <v>107.9434</v>
      </c>
      <c r="K161" s="9" t="s">
        <v>1008</v>
      </c>
      <c r="L161" s="6">
        <v>2.21</v>
      </c>
      <c r="M161">
        <v>136646</v>
      </c>
      <c r="N161" t="s">
        <v>1907</v>
      </c>
      <c r="O161" t="s">
        <v>1908</v>
      </c>
      <c r="P161">
        <v>165.02254913208111</v>
      </c>
      <c r="Q161">
        <v>170.69008989703849</v>
      </c>
      <c r="R161" t="s">
        <v>1607</v>
      </c>
    </row>
    <row r="162" spans="1:18" x14ac:dyDescent="0.25">
      <c r="A162" s="1">
        <v>43251</v>
      </c>
      <c r="B162" t="s">
        <v>1261</v>
      </c>
      <c r="C162" t="s">
        <v>1403</v>
      </c>
      <c r="D162" s="6">
        <v>2.5099999999999998</v>
      </c>
      <c r="E162" s="6">
        <v>14.12</v>
      </c>
      <c r="F162" s="6">
        <v>0.84</v>
      </c>
      <c r="G162" s="6">
        <v>76.98</v>
      </c>
      <c r="H162" s="17">
        <v>125.66661834716797</v>
      </c>
      <c r="I162">
        <v>4343353</v>
      </c>
      <c r="J162" s="5">
        <v>111.047</v>
      </c>
      <c r="K162" s="9" t="s">
        <v>1009</v>
      </c>
      <c r="L162" s="6">
        <v>2.1800000000000002</v>
      </c>
      <c r="M162">
        <v>115130</v>
      </c>
      <c r="N162" t="s">
        <v>1909</v>
      </c>
      <c r="O162" t="s">
        <v>1910</v>
      </c>
      <c r="P162">
        <v>171.49932503519423</v>
      </c>
      <c r="Q162">
        <v>170.27814833451669</v>
      </c>
      <c r="R162" t="s">
        <v>1608</v>
      </c>
    </row>
    <row r="163" spans="1:18" x14ac:dyDescent="0.25">
      <c r="A163" s="1">
        <v>43281</v>
      </c>
      <c r="B163" t="s">
        <v>1262</v>
      </c>
      <c r="C163" t="s">
        <v>65</v>
      </c>
      <c r="D163" s="6">
        <v>2.5299999999999998</v>
      </c>
      <c r="E163" s="6">
        <v>13.68</v>
      </c>
      <c r="F163" s="6">
        <v>0.79</v>
      </c>
      <c r="G163" s="6">
        <v>74.400000000000006</v>
      </c>
      <c r="H163" s="17">
        <v>103.96858978271484</v>
      </c>
      <c r="I163">
        <v>4316371</v>
      </c>
      <c r="J163" s="5">
        <v>112.84439999999999</v>
      </c>
      <c r="K163" s="9" t="s">
        <v>1010</v>
      </c>
      <c r="L163" s="6">
        <v>2.17</v>
      </c>
      <c r="M163">
        <v>76672</v>
      </c>
      <c r="N163" t="s">
        <v>192</v>
      </c>
      <c r="O163" t="s">
        <v>1911</v>
      </c>
      <c r="P163">
        <v>164.91752705189032</v>
      </c>
      <c r="Q163">
        <v>161.66123999114399</v>
      </c>
      <c r="R163" t="s">
        <v>1609</v>
      </c>
    </row>
    <row r="164" spans="1:18" x14ac:dyDescent="0.25">
      <c r="A164" s="1">
        <v>43312</v>
      </c>
      <c r="B164" t="s">
        <v>1263</v>
      </c>
      <c r="C164" t="s">
        <v>1267</v>
      </c>
      <c r="D164" s="6">
        <v>2.61</v>
      </c>
      <c r="E164" s="6">
        <v>13.15</v>
      </c>
      <c r="F164" s="6">
        <v>0.77</v>
      </c>
      <c r="G164" s="6">
        <v>74.25</v>
      </c>
      <c r="H164" s="17">
        <v>110.02842712402344</v>
      </c>
      <c r="I164">
        <v>4287565</v>
      </c>
      <c r="J164" s="5">
        <v>113.0595</v>
      </c>
      <c r="K164" s="9" t="s">
        <v>1011</v>
      </c>
      <c r="L164" s="6">
        <v>2.19</v>
      </c>
      <c r="M164">
        <v>35337</v>
      </c>
      <c r="N164" t="s">
        <v>1912</v>
      </c>
      <c r="O164" t="s">
        <v>1913</v>
      </c>
      <c r="P164">
        <v>227.49118600017695</v>
      </c>
      <c r="Q164">
        <v>233.46485885926924</v>
      </c>
      <c r="R164" t="s">
        <v>1610</v>
      </c>
    </row>
    <row r="165" spans="1:18" x14ac:dyDescent="0.25">
      <c r="A165" s="1">
        <v>43343</v>
      </c>
      <c r="B165" t="s">
        <v>1264</v>
      </c>
      <c r="C165" t="s">
        <v>66</v>
      </c>
      <c r="D165" s="6">
        <v>2.64</v>
      </c>
      <c r="E165" s="6">
        <v>12.55</v>
      </c>
      <c r="F165" s="6">
        <v>0.79</v>
      </c>
      <c r="G165" s="6">
        <v>72.53</v>
      </c>
      <c r="H165" s="17">
        <v>112.74168395996094</v>
      </c>
      <c r="I165">
        <v>4238068</v>
      </c>
      <c r="J165" s="5">
        <v>113.83159999999999</v>
      </c>
      <c r="K165" s="9" t="s">
        <v>1012</v>
      </c>
      <c r="L165" s="6">
        <v>2.2200000000000002</v>
      </c>
      <c r="M165">
        <v>-3063</v>
      </c>
      <c r="N165" t="s">
        <v>193</v>
      </c>
      <c r="O165" t="s">
        <v>1914</v>
      </c>
      <c r="P165">
        <v>172.16646480818656</v>
      </c>
      <c r="Q165">
        <v>179.20197418050259</v>
      </c>
      <c r="R165" t="s">
        <v>1611</v>
      </c>
    </row>
    <row r="166" spans="1:18" x14ac:dyDescent="0.25">
      <c r="A166" s="1">
        <v>43373</v>
      </c>
      <c r="B166" t="s">
        <v>1265</v>
      </c>
      <c r="C166" t="s">
        <v>67</v>
      </c>
      <c r="D166" s="6">
        <v>2.77</v>
      </c>
      <c r="E166" s="6">
        <v>12.91</v>
      </c>
      <c r="F166" s="6">
        <v>0.88</v>
      </c>
      <c r="G166" s="6">
        <v>78.89</v>
      </c>
      <c r="H166" s="17">
        <v>75.053909301757813</v>
      </c>
      <c r="I166">
        <v>4205069</v>
      </c>
      <c r="J166" s="5">
        <v>114.0787</v>
      </c>
      <c r="K166" s="9" t="s">
        <v>1013</v>
      </c>
      <c r="L166" s="6">
        <v>2.2400000000000002</v>
      </c>
      <c r="M166">
        <v>-17648</v>
      </c>
      <c r="N166" t="s">
        <v>194</v>
      </c>
      <c r="O166" t="s">
        <v>1915</v>
      </c>
      <c r="P166">
        <v>193.32195627597463</v>
      </c>
      <c r="Q166">
        <v>202.43677937495283</v>
      </c>
      <c r="R166" t="s">
        <v>1612</v>
      </c>
    </row>
    <row r="167" spans="1:18" x14ac:dyDescent="0.25">
      <c r="A167" s="1">
        <v>43404</v>
      </c>
      <c r="B167" t="s">
        <v>1266</v>
      </c>
      <c r="C167" t="s">
        <v>1404</v>
      </c>
      <c r="D167" s="6">
        <v>2.86</v>
      </c>
      <c r="E167" s="6">
        <v>19.350000000000001</v>
      </c>
      <c r="F167" s="6">
        <v>1.04</v>
      </c>
      <c r="G167" s="6">
        <v>81.03</v>
      </c>
      <c r="H167" s="17">
        <v>92.0164794921875</v>
      </c>
      <c r="I167">
        <v>4167971</v>
      </c>
      <c r="J167" s="5">
        <v>114.8313</v>
      </c>
      <c r="K167" s="9" t="s">
        <v>1014</v>
      </c>
      <c r="L167" s="6">
        <v>2.2400000000000002</v>
      </c>
      <c r="M167">
        <v>13194</v>
      </c>
      <c r="N167" t="s">
        <v>1916</v>
      </c>
      <c r="O167" t="s">
        <v>1917</v>
      </c>
      <c r="P167">
        <v>213.58534986857518</v>
      </c>
      <c r="Q167">
        <v>222.14653979527162</v>
      </c>
      <c r="R167" t="s">
        <v>1613</v>
      </c>
    </row>
    <row r="168" spans="1:18" x14ac:dyDescent="0.25">
      <c r="A168" s="1">
        <v>43434</v>
      </c>
      <c r="B168" t="s">
        <v>1267</v>
      </c>
      <c r="C168" t="s">
        <v>68</v>
      </c>
      <c r="D168" s="6">
        <v>2.86</v>
      </c>
      <c r="E168" s="6">
        <v>19.39</v>
      </c>
      <c r="F168" s="6">
        <v>1.1100000000000001</v>
      </c>
      <c r="G168" s="6">
        <v>64.75</v>
      </c>
      <c r="H168" s="17">
        <v>80.407585144042969</v>
      </c>
      <c r="I168">
        <v>4122799</v>
      </c>
      <c r="J168" s="5">
        <v>116.169</v>
      </c>
      <c r="K168" s="9" t="s">
        <v>1015</v>
      </c>
      <c r="L168" s="6">
        <v>2.16</v>
      </c>
      <c r="M168">
        <v>1871</v>
      </c>
      <c r="N168" t="s">
        <v>195</v>
      </c>
      <c r="O168" t="s">
        <v>1918</v>
      </c>
      <c r="P168">
        <v>247.13327892405806</v>
      </c>
      <c r="Q168">
        <v>260.26032300336999</v>
      </c>
      <c r="R168" t="s">
        <v>1614</v>
      </c>
    </row>
    <row r="169" spans="1:18" x14ac:dyDescent="0.25">
      <c r="A169" s="1">
        <v>43465</v>
      </c>
      <c r="B169" t="s">
        <v>1268</v>
      </c>
      <c r="C169">
        <v>1279</v>
      </c>
      <c r="D169" s="6">
        <v>2.68</v>
      </c>
      <c r="E169" s="6">
        <v>24.95</v>
      </c>
      <c r="F169" s="6">
        <v>1.02</v>
      </c>
      <c r="G169" s="6">
        <v>57.36</v>
      </c>
      <c r="H169" s="17">
        <v>90.607666015625</v>
      </c>
      <c r="I169">
        <v>4083567</v>
      </c>
      <c r="J169" s="5">
        <v>116.2118</v>
      </c>
      <c r="K169" s="9" t="s">
        <v>1016</v>
      </c>
      <c r="L169" s="6">
        <v>2.0299999999999998</v>
      </c>
      <c r="M169">
        <v>123772</v>
      </c>
      <c r="N169" t="s">
        <v>1919</v>
      </c>
      <c r="O169" t="s">
        <v>1920</v>
      </c>
      <c r="P169">
        <v>220.3905672413882</v>
      </c>
      <c r="Q169">
        <v>215.56484341941081</v>
      </c>
      <c r="R169" t="s">
        <v>1615</v>
      </c>
    </row>
    <row r="170" spans="1:18" x14ac:dyDescent="0.25">
      <c r="A170" s="1">
        <v>43496</v>
      </c>
      <c r="B170" t="s">
        <v>1269</v>
      </c>
      <c r="C170" t="s">
        <v>43</v>
      </c>
      <c r="D170" s="6">
        <v>2.54</v>
      </c>
      <c r="E170" s="6">
        <v>19.57</v>
      </c>
      <c r="F170" s="6">
        <v>0.92</v>
      </c>
      <c r="G170" s="6">
        <v>59.41</v>
      </c>
      <c r="H170" s="17">
        <v>87.424102783203125</v>
      </c>
      <c r="I170">
        <v>4050343</v>
      </c>
      <c r="J170" s="5">
        <v>114.4425</v>
      </c>
      <c r="K170" s="9" t="s">
        <v>1017</v>
      </c>
      <c r="L170" s="6">
        <v>1.96</v>
      </c>
      <c r="M170">
        <v>99593</v>
      </c>
      <c r="N170" t="s">
        <v>1921</v>
      </c>
      <c r="O170" t="s">
        <v>1922</v>
      </c>
      <c r="P170">
        <v>243.99054678658453</v>
      </c>
      <c r="Q170">
        <v>240.52425388299542</v>
      </c>
      <c r="R170" t="s">
        <v>1616</v>
      </c>
    </row>
    <row r="171" spans="1:18" x14ac:dyDescent="0.25">
      <c r="A171" s="1">
        <v>43524</v>
      </c>
      <c r="B171" t="s">
        <v>1270</v>
      </c>
      <c r="C171" t="s">
        <v>1405</v>
      </c>
      <c r="D171" s="6">
        <v>2.5</v>
      </c>
      <c r="E171" s="6">
        <v>15.23</v>
      </c>
      <c r="F171" s="6">
        <v>0.8</v>
      </c>
      <c r="G171" s="6">
        <v>63.96</v>
      </c>
      <c r="H171" s="17">
        <v>96.800163269042969</v>
      </c>
      <c r="I171">
        <v>4002698</v>
      </c>
      <c r="J171" s="5">
        <v>114.413</v>
      </c>
      <c r="K171" s="9" t="s">
        <v>1018</v>
      </c>
      <c r="L171" s="6">
        <v>2</v>
      </c>
      <c r="M171">
        <v>135696</v>
      </c>
      <c r="N171" t="s">
        <v>1923</v>
      </c>
      <c r="O171" t="s">
        <v>1924</v>
      </c>
      <c r="P171">
        <v>173.79769550537634</v>
      </c>
      <c r="Q171">
        <v>175.62271910451054</v>
      </c>
      <c r="R171" t="s">
        <v>1617</v>
      </c>
    </row>
    <row r="172" spans="1:18" x14ac:dyDescent="0.25">
      <c r="A172" s="1">
        <v>43555</v>
      </c>
      <c r="B172" t="s">
        <v>1271</v>
      </c>
      <c r="C172" t="s">
        <v>69</v>
      </c>
      <c r="D172" s="6">
        <v>2.41</v>
      </c>
      <c r="E172" s="6">
        <v>14.49</v>
      </c>
      <c r="F172" s="6">
        <v>0.66</v>
      </c>
      <c r="G172" s="6">
        <v>66.14</v>
      </c>
      <c r="H172" s="17">
        <v>82.328292846679688</v>
      </c>
      <c r="I172">
        <v>3964765</v>
      </c>
      <c r="J172" s="5">
        <v>114.7835</v>
      </c>
      <c r="K172" s="9" t="s">
        <v>1019</v>
      </c>
      <c r="L172" s="6">
        <v>2.0099999999999998</v>
      </c>
      <c r="M172">
        <v>119938</v>
      </c>
      <c r="N172" t="s">
        <v>196</v>
      </c>
      <c r="O172" t="s">
        <v>1925</v>
      </c>
      <c r="P172">
        <v>240.87607356546934</v>
      </c>
      <c r="Q172">
        <v>247.72551396729631</v>
      </c>
      <c r="R172" t="s">
        <v>1618</v>
      </c>
    </row>
    <row r="173" spans="1:18" x14ac:dyDescent="0.25">
      <c r="A173" s="1">
        <v>43585</v>
      </c>
      <c r="B173" t="s">
        <v>1272</v>
      </c>
      <c r="C173" t="s">
        <v>1406</v>
      </c>
      <c r="D173" s="6">
        <v>2.34</v>
      </c>
      <c r="E173" s="6">
        <v>12.95</v>
      </c>
      <c r="F173" s="6">
        <v>0.6</v>
      </c>
      <c r="G173" s="6">
        <v>71.23</v>
      </c>
      <c r="H173" s="17">
        <v>79.253448486328125</v>
      </c>
      <c r="I173">
        <v>3933098</v>
      </c>
      <c r="J173" s="5">
        <v>114.9038</v>
      </c>
      <c r="K173" s="9" t="s">
        <v>1020</v>
      </c>
      <c r="L173" s="6">
        <v>2.0299999999999998</v>
      </c>
      <c r="M173">
        <v>66219</v>
      </c>
      <c r="N173" t="s">
        <v>1926</v>
      </c>
      <c r="O173" t="s">
        <v>1927</v>
      </c>
      <c r="P173">
        <v>191.28384853645807</v>
      </c>
      <c r="Q173">
        <v>201.62958381169673</v>
      </c>
      <c r="R173" t="s">
        <v>1619</v>
      </c>
    </row>
    <row r="174" spans="1:18" x14ac:dyDescent="0.25">
      <c r="A174" s="1">
        <v>43616</v>
      </c>
      <c r="B174" t="s">
        <v>1273</v>
      </c>
      <c r="C174" t="s">
        <v>70</v>
      </c>
      <c r="D174" s="6">
        <v>2.21</v>
      </c>
      <c r="E174" s="6">
        <v>16.72</v>
      </c>
      <c r="F174" s="6">
        <v>0.56999999999999995</v>
      </c>
      <c r="G174" s="6">
        <v>71.319999999999993</v>
      </c>
      <c r="H174" s="17">
        <v>106.47190093994141</v>
      </c>
      <c r="I174">
        <v>3871707</v>
      </c>
      <c r="J174" s="5">
        <v>115.95740000000001</v>
      </c>
      <c r="K174" s="9" t="s">
        <v>1021</v>
      </c>
      <c r="L174" s="6">
        <v>1.94</v>
      </c>
      <c r="M174">
        <v>86688</v>
      </c>
      <c r="N174" t="s">
        <v>197</v>
      </c>
      <c r="O174" t="s">
        <v>1928</v>
      </c>
      <c r="P174">
        <v>223.54791390088798</v>
      </c>
      <c r="Q174">
        <v>234.30780715921594</v>
      </c>
      <c r="R174" t="s">
        <v>1620</v>
      </c>
    </row>
    <row r="175" spans="1:18" x14ac:dyDescent="0.25">
      <c r="A175" s="1">
        <v>43646</v>
      </c>
      <c r="B175" t="s">
        <v>1274</v>
      </c>
      <c r="C175">
        <v>1409</v>
      </c>
      <c r="D175" s="6">
        <v>1.81</v>
      </c>
      <c r="E175" s="6">
        <v>15.84</v>
      </c>
      <c r="F175" s="6">
        <v>0.37</v>
      </c>
      <c r="G175" s="6">
        <v>64.22</v>
      </c>
      <c r="H175" s="17">
        <v>106.58845520019531</v>
      </c>
      <c r="I175">
        <v>3842108</v>
      </c>
      <c r="J175" s="5">
        <v>115.4271</v>
      </c>
      <c r="K175" s="9" t="s">
        <v>1022</v>
      </c>
      <c r="L175" s="6">
        <v>1.85</v>
      </c>
      <c r="M175">
        <v>236554</v>
      </c>
      <c r="N175" t="s">
        <v>198</v>
      </c>
      <c r="O175" t="s">
        <v>1929</v>
      </c>
      <c r="P175">
        <v>320.4310665201146</v>
      </c>
      <c r="Q175">
        <v>342.29141784639637</v>
      </c>
      <c r="R175" t="s">
        <v>1621</v>
      </c>
    </row>
    <row r="176" spans="1:18" x14ac:dyDescent="0.25">
      <c r="A176" s="1">
        <v>43677</v>
      </c>
      <c r="B176" t="s">
        <v>1275</v>
      </c>
      <c r="C176" t="s">
        <v>1407</v>
      </c>
      <c r="D176" s="6">
        <v>1.84</v>
      </c>
      <c r="E176" s="6">
        <v>13.31</v>
      </c>
      <c r="F176" s="6">
        <v>0.31</v>
      </c>
      <c r="G176" s="6">
        <v>63.92</v>
      </c>
      <c r="H176" s="17">
        <v>93.521255493164063</v>
      </c>
      <c r="I176">
        <v>3803777</v>
      </c>
      <c r="J176" s="5">
        <v>115.0776</v>
      </c>
      <c r="K176" s="9" t="s">
        <v>1023</v>
      </c>
      <c r="L176" s="6">
        <v>1.93</v>
      </c>
      <c r="M176">
        <v>254388</v>
      </c>
      <c r="N176" t="s">
        <v>1930</v>
      </c>
      <c r="O176" t="s">
        <v>1931</v>
      </c>
      <c r="P176">
        <v>249.39605046668876</v>
      </c>
      <c r="Q176">
        <v>255.84941993206405</v>
      </c>
      <c r="R176" t="s">
        <v>1622</v>
      </c>
    </row>
    <row r="177" spans="1:18" x14ac:dyDescent="0.25">
      <c r="A177" s="1">
        <v>43708</v>
      </c>
      <c r="B177" t="s">
        <v>1276</v>
      </c>
      <c r="C177" t="s">
        <v>71</v>
      </c>
      <c r="D177" s="6">
        <v>1.57</v>
      </c>
      <c r="E177" s="6">
        <v>18.98</v>
      </c>
      <c r="F177" s="6">
        <v>0.04</v>
      </c>
      <c r="G177" s="6">
        <v>59.04</v>
      </c>
      <c r="H177" s="17">
        <v>103.4044189453125</v>
      </c>
      <c r="I177">
        <v>3773093</v>
      </c>
      <c r="J177" s="5">
        <v>117.10039999999999</v>
      </c>
      <c r="K177" s="9" t="s">
        <v>1024</v>
      </c>
      <c r="L177" s="6">
        <v>1.79</v>
      </c>
      <c r="M177">
        <v>296838</v>
      </c>
      <c r="N177" t="s">
        <v>199</v>
      </c>
      <c r="O177" t="s">
        <v>1932</v>
      </c>
      <c r="P177">
        <v>290.65585871241694</v>
      </c>
      <c r="Q177">
        <v>288.71199422694059</v>
      </c>
      <c r="R177" t="s">
        <v>1623</v>
      </c>
    </row>
    <row r="178" spans="1:18" x14ac:dyDescent="0.25">
      <c r="A178" s="1">
        <v>43738</v>
      </c>
      <c r="B178" t="s">
        <v>1277</v>
      </c>
      <c r="C178" t="s">
        <v>1408</v>
      </c>
      <c r="D178" s="6">
        <v>1.65</v>
      </c>
      <c r="E178" s="6">
        <v>15.56</v>
      </c>
      <c r="F178" s="6">
        <v>0.11</v>
      </c>
      <c r="G178" s="6">
        <v>62.83</v>
      </c>
      <c r="H178" s="17">
        <v>90.367988586425781</v>
      </c>
      <c r="I178">
        <v>3808398</v>
      </c>
      <c r="J178" s="5">
        <v>117.32389999999999</v>
      </c>
      <c r="K178" s="9" t="s">
        <v>1025</v>
      </c>
      <c r="L178" s="6">
        <v>1.78</v>
      </c>
      <c r="M178">
        <v>312444</v>
      </c>
      <c r="N178" t="s">
        <v>1933</v>
      </c>
      <c r="O178" t="s">
        <v>1934</v>
      </c>
      <c r="P178">
        <v>237.37555726286612</v>
      </c>
      <c r="Q178">
        <v>246.91369974039762</v>
      </c>
      <c r="R178" t="s">
        <v>1624</v>
      </c>
    </row>
    <row r="179" spans="1:18" x14ac:dyDescent="0.25">
      <c r="A179" s="1">
        <v>43769</v>
      </c>
      <c r="B179" t="s">
        <v>1278</v>
      </c>
      <c r="C179" t="s">
        <v>1409</v>
      </c>
      <c r="D179" s="6">
        <v>1.55</v>
      </c>
      <c r="E179" s="6">
        <v>15.47</v>
      </c>
      <c r="F179" s="6">
        <v>0.15</v>
      </c>
      <c r="G179" s="6">
        <v>59.71</v>
      </c>
      <c r="H179" s="17">
        <v>97.83673095703125</v>
      </c>
      <c r="I179">
        <v>3970156</v>
      </c>
      <c r="J179" s="5">
        <v>116.74630000000001</v>
      </c>
      <c r="K179" s="9" t="s">
        <v>1026</v>
      </c>
      <c r="L179" s="6">
        <v>1.72</v>
      </c>
      <c r="M179">
        <v>276515</v>
      </c>
      <c r="N179" t="s">
        <v>1935</v>
      </c>
      <c r="O179" t="s">
        <v>1936</v>
      </c>
      <c r="P179">
        <v>202.25403568557496</v>
      </c>
      <c r="Q179">
        <v>206.74121446051177</v>
      </c>
      <c r="R179" t="s">
        <v>1625</v>
      </c>
    </row>
    <row r="180" spans="1:18" x14ac:dyDescent="0.25">
      <c r="A180" s="1">
        <v>43799</v>
      </c>
      <c r="B180" t="s">
        <v>1279</v>
      </c>
      <c r="C180" t="s">
        <v>72</v>
      </c>
      <c r="D180" s="6">
        <v>1.61</v>
      </c>
      <c r="E180" s="6">
        <v>12.52</v>
      </c>
      <c r="F180" s="6">
        <v>0.17</v>
      </c>
      <c r="G180" s="6">
        <v>63.21</v>
      </c>
      <c r="H180" s="17">
        <v>73.078384399414063</v>
      </c>
      <c r="I180">
        <v>4042612</v>
      </c>
      <c r="J180" s="5">
        <v>116.5595</v>
      </c>
      <c r="K180" s="9" t="s">
        <v>1027</v>
      </c>
      <c r="L180" s="6">
        <v>1.73</v>
      </c>
      <c r="M180">
        <v>271634</v>
      </c>
      <c r="N180" t="s">
        <v>200</v>
      </c>
      <c r="O180" t="s">
        <v>1937</v>
      </c>
      <c r="P180">
        <v>242.60260664166731</v>
      </c>
      <c r="Q180">
        <v>254.54054849802372</v>
      </c>
      <c r="R180" t="s">
        <v>1626</v>
      </c>
    </row>
    <row r="181" spans="1:18" x14ac:dyDescent="0.25">
      <c r="A181" s="1">
        <v>43830</v>
      </c>
      <c r="B181" t="s">
        <v>1280</v>
      </c>
      <c r="C181" t="s">
        <v>33</v>
      </c>
      <c r="D181" s="6">
        <v>1.61</v>
      </c>
      <c r="E181" s="6">
        <v>13.76</v>
      </c>
      <c r="F181" s="6">
        <v>0.14000000000000001</v>
      </c>
      <c r="G181" s="6">
        <v>67.22</v>
      </c>
      <c r="H181" s="17">
        <v>74.279891967773438</v>
      </c>
      <c r="I181">
        <v>4115958</v>
      </c>
      <c r="J181" s="5">
        <v>115.9096</v>
      </c>
      <c r="K181" s="9" t="s">
        <v>1028</v>
      </c>
      <c r="L181" s="6">
        <v>1.81</v>
      </c>
      <c r="M181">
        <v>327925</v>
      </c>
      <c r="N181" t="s">
        <v>1938</v>
      </c>
      <c r="O181" t="s">
        <v>1939</v>
      </c>
      <c r="P181">
        <v>232.09853032302175</v>
      </c>
      <c r="Q181">
        <v>241.28658052185546</v>
      </c>
      <c r="R181" t="s">
        <v>1627</v>
      </c>
    </row>
    <row r="182" spans="1:18" x14ac:dyDescent="0.25">
      <c r="A182" s="1">
        <v>43861</v>
      </c>
      <c r="B182" t="s">
        <v>1281</v>
      </c>
      <c r="C182" t="s">
        <v>73</v>
      </c>
      <c r="D182" s="6">
        <v>1.52</v>
      </c>
      <c r="E182" s="6">
        <v>13.94</v>
      </c>
      <c r="F182" s="6">
        <v>0.04</v>
      </c>
      <c r="G182" s="6">
        <v>63.65</v>
      </c>
      <c r="H182" s="17">
        <v>138.42094421386719</v>
      </c>
      <c r="I182">
        <v>4159312</v>
      </c>
      <c r="J182" s="5">
        <v>115.2794</v>
      </c>
      <c r="K182" s="9" t="s">
        <v>1029</v>
      </c>
      <c r="L182" s="6">
        <v>1.79</v>
      </c>
      <c r="M182">
        <v>330092</v>
      </c>
      <c r="N182" t="s">
        <v>201</v>
      </c>
      <c r="O182" t="s">
        <v>1940</v>
      </c>
      <c r="P182">
        <v>191.721791492481</v>
      </c>
      <c r="Q182">
        <v>196.33211752982746</v>
      </c>
      <c r="R182" t="s">
        <v>1628</v>
      </c>
    </row>
    <row r="183" spans="1:18" x14ac:dyDescent="0.25">
      <c r="A183" s="1">
        <v>43890</v>
      </c>
      <c r="B183" t="s">
        <v>1282</v>
      </c>
      <c r="C183" t="s">
        <v>74</v>
      </c>
      <c r="D183" s="6">
        <v>1.33</v>
      </c>
      <c r="E183" s="6">
        <v>19.63</v>
      </c>
      <c r="F183" s="6">
        <v>-0.11</v>
      </c>
      <c r="G183" s="6">
        <v>55.66</v>
      </c>
      <c r="H183" s="17">
        <v>75.955558776855469</v>
      </c>
      <c r="I183">
        <v>4169901</v>
      </c>
      <c r="J183" s="5">
        <v>116.7105</v>
      </c>
      <c r="K183" s="9" t="s">
        <v>1030</v>
      </c>
      <c r="L183" s="6">
        <v>1.65</v>
      </c>
      <c r="M183">
        <v>335865</v>
      </c>
      <c r="N183" t="s">
        <v>202</v>
      </c>
      <c r="O183" t="s">
        <v>1941</v>
      </c>
      <c r="P183">
        <v>196.49325687323858</v>
      </c>
      <c r="Q183">
        <v>195.59433936842683</v>
      </c>
      <c r="R183" t="s">
        <v>1629</v>
      </c>
    </row>
    <row r="184" spans="1:18" x14ac:dyDescent="0.25">
      <c r="A184" s="1">
        <v>43921</v>
      </c>
      <c r="B184" t="s">
        <v>1283</v>
      </c>
      <c r="C184" t="s">
        <v>1410</v>
      </c>
      <c r="D184" s="6">
        <v>0.45</v>
      </c>
      <c r="E184" s="6">
        <v>57.74</v>
      </c>
      <c r="F184" s="6">
        <v>-0.12</v>
      </c>
      <c r="G184" s="6">
        <v>32.01</v>
      </c>
      <c r="H184" s="17">
        <v>81.540031433105469</v>
      </c>
      <c r="I184">
        <v>4618977</v>
      </c>
      <c r="J184" s="5">
        <v>121.0227</v>
      </c>
      <c r="K184" s="9" t="s">
        <v>1031</v>
      </c>
      <c r="L184" s="6">
        <v>1.3</v>
      </c>
      <c r="M184">
        <v>258849</v>
      </c>
      <c r="N184" t="s">
        <v>1942</v>
      </c>
      <c r="O184" t="s">
        <v>1943</v>
      </c>
      <c r="P184">
        <v>318.46485911401209</v>
      </c>
      <c r="Q184">
        <v>309.28002701120806</v>
      </c>
      <c r="R184" t="s">
        <v>1630</v>
      </c>
    </row>
    <row r="185" spans="1:18" x14ac:dyDescent="0.25">
      <c r="A185" s="1">
        <v>43951</v>
      </c>
      <c r="B185" t="s">
        <v>1284</v>
      </c>
      <c r="C185" t="s">
        <v>1411</v>
      </c>
      <c r="D185" s="6">
        <v>0.22</v>
      </c>
      <c r="E185" s="6">
        <v>41.45</v>
      </c>
      <c r="F185" s="6">
        <v>-0.45</v>
      </c>
      <c r="G185" s="6">
        <v>18.38</v>
      </c>
      <c r="H185" s="17">
        <v>69.339401245117188</v>
      </c>
      <c r="I185">
        <v>6298340</v>
      </c>
      <c r="J185" s="5">
        <v>123.2803</v>
      </c>
      <c r="K185" s="9" t="s">
        <v>1032</v>
      </c>
      <c r="L185" s="6">
        <v>1.45</v>
      </c>
      <c r="M185">
        <v>262729</v>
      </c>
      <c r="N185" t="s">
        <v>1944</v>
      </c>
      <c r="O185" t="s">
        <v>1945</v>
      </c>
      <c r="P185">
        <v>328.13263909267255</v>
      </c>
      <c r="Q185">
        <v>330.9455147178349</v>
      </c>
      <c r="R185" t="s">
        <v>1631</v>
      </c>
    </row>
    <row r="186" spans="1:18" x14ac:dyDescent="0.25">
      <c r="A186" s="1">
        <v>43982</v>
      </c>
      <c r="B186" t="s">
        <v>1285</v>
      </c>
      <c r="C186" t="s">
        <v>76</v>
      </c>
      <c r="D186" s="6">
        <v>0.17</v>
      </c>
      <c r="E186" s="6">
        <v>30.9</v>
      </c>
      <c r="F186" s="6">
        <v>-0.44</v>
      </c>
      <c r="G186" s="6">
        <v>29.38</v>
      </c>
      <c r="H186" s="17">
        <v>68.507217407226563</v>
      </c>
      <c r="I186">
        <v>6947555</v>
      </c>
      <c r="J186" s="5">
        <v>122.61499999999999</v>
      </c>
      <c r="K186" s="9" t="s">
        <v>1033</v>
      </c>
      <c r="L186" s="6">
        <v>1.47</v>
      </c>
      <c r="M186">
        <v>237914</v>
      </c>
      <c r="N186" t="s">
        <v>203</v>
      </c>
      <c r="O186" t="s">
        <v>1946</v>
      </c>
      <c r="P186">
        <v>415.74335133814083</v>
      </c>
      <c r="Q186">
        <v>418.14840903798756</v>
      </c>
      <c r="R186" t="s">
        <v>1632</v>
      </c>
    </row>
    <row r="187" spans="1:18" x14ac:dyDescent="0.25">
      <c r="A187" s="1">
        <v>44012</v>
      </c>
      <c r="B187" t="s">
        <v>1286</v>
      </c>
      <c r="C187" t="s">
        <v>1412</v>
      </c>
      <c r="D187" s="6">
        <v>0.19</v>
      </c>
      <c r="E187" s="6">
        <v>31.12</v>
      </c>
      <c r="F187" s="6">
        <v>-0.54</v>
      </c>
      <c r="G187" s="6">
        <v>40.270000000000003</v>
      </c>
      <c r="H187" s="17">
        <v>71.227859497070313</v>
      </c>
      <c r="I187">
        <v>7127786</v>
      </c>
      <c r="J187" s="5">
        <v>119.67659999999999</v>
      </c>
      <c r="K187" s="9" t="s">
        <v>1034</v>
      </c>
      <c r="L187" s="6">
        <v>1.53</v>
      </c>
      <c r="M187">
        <v>266670</v>
      </c>
      <c r="N187" t="s">
        <v>1947</v>
      </c>
      <c r="O187" t="s">
        <v>1948</v>
      </c>
      <c r="P187">
        <v>309.59230354743733</v>
      </c>
      <c r="Q187">
        <v>319.73024756513018</v>
      </c>
      <c r="R187" t="s">
        <v>1633</v>
      </c>
    </row>
    <row r="188" spans="1:18" x14ac:dyDescent="0.25">
      <c r="A188" s="1">
        <v>44043</v>
      </c>
      <c r="B188" t="s">
        <v>1287</v>
      </c>
      <c r="C188" t="s">
        <v>77</v>
      </c>
      <c r="D188" s="6">
        <v>0.15</v>
      </c>
      <c r="E188" s="6">
        <v>26.84</v>
      </c>
      <c r="F188" s="6">
        <v>-0.83</v>
      </c>
      <c r="G188" s="6">
        <v>43.24</v>
      </c>
      <c r="H188" s="17">
        <v>66.473281860351563</v>
      </c>
      <c r="I188">
        <v>6960429</v>
      </c>
      <c r="J188" s="5">
        <v>118.6901</v>
      </c>
      <c r="K188" s="9" t="s">
        <v>1035</v>
      </c>
      <c r="L188" s="6">
        <v>1.6</v>
      </c>
      <c r="M188">
        <v>236801</v>
      </c>
      <c r="N188" t="s">
        <v>204</v>
      </c>
      <c r="O188" t="s">
        <v>1949</v>
      </c>
      <c r="P188">
        <v>313.14659009183742</v>
      </c>
      <c r="Q188">
        <v>304.37945264277766</v>
      </c>
      <c r="R188" t="s">
        <v>1634</v>
      </c>
    </row>
    <row r="189" spans="1:18" x14ac:dyDescent="0.25">
      <c r="A189" s="1">
        <v>44074</v>
      </c>
      <c r="B189" t="s">
        <v>1288</v>
      </c>
      <c r="C189" t="s">
        <v>78</v>
      </c>
      <c r="D189" s="6">
        <v>0.14000000000000001</v>
      </c>
      <c r="E189" s="6">
        <v>22.89</v>
      </c>
      <c r="F189" s="6">
        <v>-1.01</v>
      </c>
      <c r="G189" s="6">
        <v>44.74</v>
      </c>
      <c r="H189" s="17">
        <v>65.466049194335938</v>
      </c>
      <c r="I189">
        <v>6975892</v>
      </c>
      <c r="J189" s="5">
        <v>116.9453</v>
      </c>
      <c r="K189" s="9" t="s">
        <v>1036</v>
      </c>
      <c r="L189" s="6">
        <v>1.77</v>
      </c>
      <c r="M189">
        <v>221038</v>
      </c>
      <c r="N189" t="s">
        <v>1950</v>
      </c>
      <c r="O189" t="s">
        <v>1951</v>
      </c>
      <c r="P189">
        <v>289.35592920994884</v>
      </c>
      <c r="Q189">
        <v>298.75931612051357</v>
      </c>
      <c r="R189" t="s">
        <v>1635</v>
      </c>
    </row>
    <row r="190" spans="1:18" x14ac:dyDescent="0.25">
      <c r="A190" s="1">
        <v>44104</v>
      </c>
      <c r="B190" t="s">
        <v>1289</v>
      </c>
      <c r="C190" t="s">
        <v>1413</v>
      </c>
      <c r="D190" s="6">
        <v>0.13</v>
      </c>
      <c r="E190" s="6">
        <v>27.65</v>
      </c>
      <c r="F190" s="6">
        <v>-0.98</v>
      </c>
      <c r="G190" s="6">
        <v>40.909999999999997</v>
      </c>
      <c r="H190" s="17">
        <v>80.37738037109375</v>
      </c>
      <c r="I190">
        <v>7048374</v>
      </c>
      <c r="J190" s="5">
        <v>116.34310000000001</v>
      </c>
      <c r="K190" s="9" t="s">
        <v>1037</v>
      </c>
      <c r="L190" s="6">
        <v>1.78</v>
      </c>
      <c r="M190">
        <v>243659</v>
      </c>
      <c r="N190" t="s">
        <v>1952</v>
      </c>
      <c r="O190" t="s">
        <v>1953</v>
      </c>
      <c r="P190">
        <v>309.3344640447869</v>
      </c>
      <c r="Q190">
        <v>321.67261747880428</v>
      </c>
      <c r="R190" t="s">
        <v>1636</v>
      </c>
    </row>
    <row r="191" spans="1:18" x14ac:dyDescent="0.25">
      <c r="A191" s="1">
        <v>44135</v>
      </c>
      <c r="B191" t="s">
        <v>1290</v>
      </c>
      <c r="C191" t="s">
        <v>79</v>
      </c>
      <c r="D191" s="6">
        <v>0.15</v>
      </c>
      <c r="E191" s="6">
        <v>29.44</v>
      </c>
      <c r="F191" s="6">
        <v>-0.92</v>
      </c>
      <c r="G191" s="6">
        <v>40.19</v>
      </c>
      <c r="H191" s="17">
        <v>76.083168029785156</v>
      </c>
      <c r="I191">
        <v>7137412</v>
      </c>
      <c r="J191" s="5">
        <v>115.77979999999999</v>
      </c>
      <c r="K191" s="9" t="s">
        <v>1038</v>
      </c>
      <c r="L191" s="6">
        <v>1.85</v>
      </c>
      <c r="M191">
        <v>248634</v>
      </c>
      <c r="N191" t="s">
        <v>205</v>
      </c>
      <c r="O191" t="s">
        <v>1954</v>
      </c>
      <c r="P191">
        <v>306.55527088787562</v>
      </c>
      <c r="Q191">
        <v>308.82752786407934</v>
      </c>
      <c r="R191" t="s">
        <v>1637</v>
      </c>
    </row>
    <row r="192" spans="1:18" x14ac:dyDescent="0.25">
      <c r="A192" s="1">
        <v>44165</v>
      </c>
      <c r="B192" t="s">
        <v>1291</v>
      </c>
      <c r="C192" t="s">
        <v>1414</v>
      </c>
      <c r="D192" s="6">
        <v>0.17</v>
      </c>
      <c r="E192" s="6">
        <v>25</v>
      </c>
      <c r="F192" s="6">
        <v>-0.84</v>
      </c>
      <c r="G192" s="6">
        <v>42.69</v>
      </c>
      <c r="H192" s="17">
        <v>70.067466735839844</v>
      </c>
      <c r="I192">
        <v>7198114</v>
      </c>
      <c r="J192" s="5">
        <v>114.0984</v>
      </c>
      <c r="K192" s="9" t="s">
        <v>1039</v>
      </c>
      <c r="L192" s="6">
        <v>1.8</v>
      </c>
      <c r="M192">
        <v>243902</v>
      </c>
      <c r="N192" t="s">
        <v>1955</v>
      </c>
      <c r="O192" t="s">
        <v>1956</v>
      </c>
      <c r="P192">
        <v>397.37945265644953</v>
      </c>
      <c r="Q192">
        <v>413.02682776263413</v>
      </c>
      <c r="R192" t="s">
        <v>1638</v>
      </c>
    </row>
    <row r="193" spans="1:18" x14ac:dyDescent="0.25">
      <c r="A193" s="1">
        <v>44196</v>
      </c>
      <c r="B193" t="s">
        <v>1292</v>
      </c>
      <c r="C193" t="s">
        <v>80</v>
      </c>
      <c r="D193" s="6">
        <v>0.14000000000000001</v>
      </c>
      <c r="E193" s="6">
        <v>22.37</v>
      </c>
      <c r="F193" s="6">
        <v>-0.98</v>
      </c>
      <c r="G193" s="6">
        <v>49.99</v>
      </c>
      <c r="H193" s="17">
        <v>64.067291259765625</v>
      </c>
      <c r="I193">
        <v>7319011</v>
      </c>
      <c r="J193" s="5">
        <v>111.89919999999999</v>
      </c>
      <c r="K193" s="9" t="s">
        <v>1040</v>
      </c>
      <c r="L193" s="6">
        <v>1.97</v>
      </c>
      <c r="M193">
        <v>268872</v>
      </c>
      <c r="N193" t="s">
        <v>206</v>
      </c>
      <c r="O193" t="s">
        <v>1957</v>
      </c>
      <c r="P193">
        <v>302.48026692951555</v>
      </c>
      <c r="Q193">
        <v>309.47215062685325</v>
      </c>
      <c r="R193" t="s">
        <v>1639</v>
      </c>
    </row>
    <row r="194" spans="1:18" x14ac:dyDescent="0.25">
      <c r="A194" s="1">
        <v>44227</v>
      </c>
      <c r="B194" t="s">
        <v>1293</v>
      </c>
      <c r="C194" t="s">
        <v>81</v>
      </c>
      <c r="D194" s="6">
        <v>0.13</v>
      </c>
      <c r="E194" s="6">
        <v>24.91</v>
      </c>
      <c r="F194" s="6">
        <v>-1</v>
      </c>
      <c r="G194" s="6">
        <v>54.77</v>
      </c>
      <c r="H194" s="17">
        <v>77.418701171875</v>
      </c>
      <c r="I194">
        <v>7372161</v>
      </c>
      <c r="J194" s="5">
        <v>111.4873</v>
      </c>
      <c r="K194" s="9" t="s">
        <v>1041</v>
      </c>
      <c r="L194" s="6">
        <v>2.06</v>
      </c>
      <c r="M194">
        <v>257546</v>
      </c>
      <c r="N194" t="s">
        <v>207</v>
      </c>
      <c r="O194" t="s">
        <v>1958</v>
      </c>
      <c r="P194">
        <v>271.75653651100254</v>
      </c>
      <c r="Q194">
        <v>278.12765315761487</v>
      </c>
      <c r="R194" t="s">
        <v>1640</v>
      </c>
    </row>
    <row r="195" spans="1:18" x14ac:dyDescent="0.25">
      <c r="A195" s="1">
        <v>44255</v>
      </c>
      <c r="B195" t="s">
        <v>1294</v>
      </c>
      <c r="C195" t="s">
        <v>82</v>
      </c>
      <c r="D195" s="6">
        <v>0.12</v>
      </c>
      <c r="E195" s="6">
        <v>23.14</v>
      </c>
      <c r="F195" s="6">
        <v>-0.92</v>
      </c>
      <c r="G195" s="6">
        <v>62.28</v>
      </c>
      <c r="H195" s="17">
        <v>73.956802368164063</v>
      </c>
      <c r="I195">
        <v>7500084</v>
      </c>
      <c r="J195" s="5">
        <v>112.0171</v>
      </c>
      <c r="K195" s="9" t="s">
        <v>1042</v>
      </c>
      <c r="L195" s="6">
        <v>2.0499999999999998</v>
      </c>
      <c r="M195">
        <v>215733</v>
      </c>
      <c r="N195" t="s">
        <v>208</v>
      </c>
      <c r="O195" t="s">
        <v>1959</v>
      </c>
      <c r="P195">
        <v>195.10681452695769</v>
      </c>
      <c r="Q195">
        <v>197.44219387975886</v>
      </c>
      <c r="R195" t="s">
        <v>1641</v>
      </c>
    </row>
    <row r="196" spans="1:18" x14ac:dyDescent="0.25">
      <c r="A196" s="1">
        <v>44286</v>
      </c>
      <c r="B196" t="s">
        <v>1295</v>
      </c>
      <c r="C196" t="s">
        <v>1415</v>
      </c>
      <c r="D196" s="6">
        <v>0.15</v>
      </c>
      <c r="E196" s="6">
        <v>21.84</v>
      </c>
      <c r="F196" s="6">
        <v>-0.66</v>
      </c>
      <c r="G196" s="6">
        <v>65.41</v>
      </c>
      <c r="H196" s="17">
        <v>78.618766784667969</v>
      </c>
      <c r="I196">
        <v>7647908</v>
      </c>
      <c r="J196" s="5">
        <v>113.3366</v>
      </c>
      <c r="K196" s="9" t="s">
        <v>1043</v>
      </c>
      <c r="L196" s="6">
        <v>2.0499999999999998</v>
      </c>
      <c r="M196">
        <v>167528</v>
      </c>
      <c r="N196" t="s">
        <v>1960</v>
      </c>
      <c r="O196" t="s">
        <v>1961</v>
      </c>
      <c r="P196">
        <v>212.04868951840004</v>
      </c>
      <c r="Q196">
        <v>217.3432453229355</v>
      </c>
      <c r="R196" t="s">
        <v>1642</v>
      </c>
    </row>
    <row r="197" spans="1:18" x14ac:dyDescent="0.25">
      <c r="A197" s="1">
        <v>44316</v>
      </c>
      <c r="B197" t="s">
        <v>1296</v>
      </c>
      <c r="C197" t="s">
        <v>83</v>
      </c>
      <c r="D197" s="6">
        <v>0.16</v>
      </c>
      <c r="E197" s="6">
        <v>17.420000000000002</v>
      </c>
      <c r="F197" s="6">
        <v>-0.71</v>
      </c>
      <c r="G197" s="6">
        <v>64.81</v>
      </c>
      <c r="H197" s="17">
        <v>88.166221618652344</v>
      </c>
      <c r="I197">
        <v>7775974</v>
      </c>
      <c r="J197" s="5">
        <v>112.6323</v>
      </c>
      <c r="K197" s="9" t="s">
        <v>1044</v>
      </c>
      <c r="L197" s="6">
        <v>2.17</v>
      </c>
      <c r="M197">
        <v>170619</v>
      </c>
      <c r="N197" t="s">
        <v>209</v>
      </c>
      <c r="O197" t="s">
        <v>1962</v>
      </c>
      <c r="P197">
        <v>193.92232765436131</v>
      </c>
      <c r="Q197">
        <v>201.92731097465662</v>
      </c>
      <c r="R197" t="s">
        <v>1643</v>
      </c>
    </row>
    <row r="198" spans="1:18" x14ac:dyDescent="0.25">
      <c r="A198" s="1">
        <v>44347</v>
      </c>
      <c r="B198" t="s">
        <v>1297</v>
      </c>
      <c r="C198" t="s">
        <v>84</v>
      </c>
      <c r="D198" s="6">
        <v>0.16</v>
      </c>
      <c r="E198" s="6">
        <v>19.760000000000002</v>
      </c>
      <c r="F198" s="6">
        <v>-0.85</v>
      </c>
      <c r="G198" s="6">
        <v>68.53</v>
      </c>
      <c r="H198" s="17">
        <v>93.007133483886719</v>
      </c>
      <c r="I198">
        <v>7866893</v>
      </c>
      <c r="J198" s="5">
        <v>111.2123</v>
      </c>
      <c r="K198" s="9" t="s">
        <v>1045</v>
      </c>
      <c r="L198" s="6">
        <v>2.29</v>
      </c>
      <c r="M198">
        <v>214642</v>
      </c>
      <c r="N198" t="s">
        <v>210</v>
      </c>
      <c r="O198" t="s">
        <v>1963</v>
      </c>
      <c r="P198">
        <v>173.12515293203327</v>
      </c>
      <c r="Q198">
        <v>176.62245329444613</v>
      </c>
      <c r="R198" t="s">
        <v>1644</v>
      </c>
    </row>
    <row r="199" spans="1:18" x14ac:dyDescent="0.25">
      <c r="A199" s="1">
        <v>44377</v>
      </c>
      <c r="B199" t="s">
        <v>1298</v>
      </c>
      <c r="C199" t="s">
        <v>1416</v>
      </c>
      <c r="D199" s="6">
        <v>0.2</v>
      </c>
      <c r="E199" s="6">
        <v>16.96</v>
      </c>
      <c r="F199" s="6">
        <v>-0.82</v>
      </c>
      <c r="G199" s="6">
        <v>73.16</v>
      </c>
      <c r="H199" s="17">
        <v>74.127120971679688</v>
      </c>
      <c r="I199">
        <v>8026555</v>
      </c>
      <c r="J199" s="5">
        <v>111.57769999999999</v>
      </c>
      <c r="K199" s="9" t="s">
        <v>1046</v>
      </c>
      <c r="L199" s="6">
        <v>2.2200000000000002</v>
      </c>
      <c r="M199">
        <v>162226</v>
      </c>
      <c r="N199" t="s">
        <v>1964</v>
      </c>
      <c r="O199" t="s">
        <v>1965</v>
      </c>
      <c r="P199">
        <v>170.97337846011976</v>
      </c>
      <c r="Q199">
        <v>178.25999010709182</v>
      </c>
      <c r="R199" t="s">
        <v>1645</v>
      </c>
    </row>
    <row r="200" spans="1:18" x14ac:dyDescent="0.25">
      <c r="A200" s="1">
        <v>44408</v>
      </c>
      <c r="B200" t="s">
        <v>1299</v>
      </c>
      <c r="C200" t="s">
        <v>86</v>
      </c>
      <c r="D200" s="6">
        <v>0.22</v>
      </c>
      <c r="E200" s="6">
        <v>17.600000000000001</v>
      </c>
      <c r="F200" s="6">
        <v>-1.01</v>
      </c>
      <c r="G200" s="6">
        <v>75.17</v>
      </c>
      <c r="H200" s="17">
        <v>58.420768737792969</v>
      </c>
      <c r="I200">
        <v>8190357</v>
      </c>
      <c r="J200" s="5">
        <v>113.0633</v>
      </c>
      <c r="K200" s="9" t="s">
        <v>1047</v>
      </c>
      <c r="L200" s="6">
        <v>2.16</v>
      </c>
      <c r="M200">
        <v>199388</v>
      </c>
      <c r="N200" t="s">
        <v>211</v>
      </c>
      <c r="O200" t="s">
        <v>1966</v>
      </c>
      <c r="P200">
        <v>189.07865457809666</v>
      </c>
      <c r="Q200">
        <v>187.37054029943536</v>
      </c>
      <c r="R200" t="s">
        <v>1646</v>
      </c>
    </row>
    <row r="201" spans="1:18" x14ac:dyDescent="0.25">
      <c r="A201" s="1">
        <v>44439</v>
      </c>
      <c r="B201" t="s">
        <v>1300</v>
      </c>
      <c r="C201" t="s">
        <v>1417</v>
      </c>
      <c r="D201" s="6">
        <v>0.22</v>
      </c>
      <c r="E201" s="6">
        <v>17.47</v>
      </c>
      <c r="F201" s="6">
        <v>-1.07</v>
      </c>
      <c r="G201" s="6">
        <v>70.75</v>
      </c>
      <c r="H201" s="17">
        <v>89.486549377441406</v>
      </c>
      <c r="I201">
        <v>8291893</v>
      </c>
      <c r="J201" s="5">
        <v>113.4025</v>
      </c>
      <c r="K201" s="9" t="s">
        <v>1048</v>
      </c>
      <c r="L201" s="6">
        <v>2.2000000000000002</v>
      </c>
      <c r="M201">
        <v>216550</v>
      </c>
      <c r="N201" t="s">
        <v>1967</v>
      </c>
      <c r="O201" t="s">
        <v>1968</v>
      </c>
      <c r="P201">
        <v>201.28162501514726</v>
      </c>
      <c r="Q201">
        <v>205.79203839529433</v>
      </c>
      <c r="R201" t="s">
        <v>1647</v>
      </c>
    </row>
    <row r="202" spans="1:18" x14ac:dyDescent="0.25">
      <c r="A202" s="1">
        <v>44469</v>
      </c>
      <c r="B202" t="s">
        <v>1301</v>
      </c>
      <c r="C202" t="s">
        <v>1418</v>
      </c>
      <c r="D202" s="6">
        <v>0.24</v>
      </c>
      <c r="E202" s="6">
        <v>19.82</v>
      </c>
      <c r="F202" s="6">
        <v>-0.97</v>
      </c>
      <c r="G202" s="6">
        <v>74.489999999999995</v>
      </c>
      <c r="H202" s="17">
        <v>80.696968078613281</v>
      </c>
      <c r="I202">
        <v>8418612</v>
      </c>
      <c r="J202" s="5">
        <v>113.44370000000001</v>
      </c>
      <c r="K202" s="9" t="s">
        <v>1049</v>
      </c>
      <c r="L202" s="6">
        <v>2.19</v>
      </c>
      <c r="M202">
        <v>168399</v>
      </c>
      <c r="N202" t="s">
        <v>1969</v>
      </c>
      <c r="O202" t="s">
        <v>1970</v>
      </c>
      <c r="P202">
        <v>211.94786926470647</v>
      </c>
      <c r="Q202">
        <v>216.03591693102638</v>
      </c>
      <c r="R202" t="s">
        <v>1648</v>
      </c>
    </row>
    <row r="203" spans="1:18" x14ac:dyDescent="0.25">
      <c r="A203" s="1">
        <v>44500</v>
      </c>
      <c r="B203" t="s">
        <v>1302</v>
      </c>
      <c r="C203" t="s">
        <v>87</v>
      </c>
      <c r="D203" s="6">
        <v>0.39</v>
      </c>
      <c r="E203" s="6">
        <v>17.87</v>
      </c>
      <c r="F203" s="6">
        <v>-0.95</v>
      </c>
      <c r="G203" s="6">
        <v>83.54</v>
      </c>
      <c r="H203" s="17">
        <v>79.02923583984375</v>
      </c>
      <c r="I203">
        <v>8516525</v>
      </c>
      <c r="J203" s="5">
        <v>114.0635</v>
      </c>
      <c r="K203" s="9" t="s">
        <v>1050</v>
      </c>
      <c r="L203" s="6">
        <v>2.33</v>
      </c>
      <c r="M203">
        <v>214560</v>
      </c>
      <c r="N203" t="s">
        <v>212</v>
      </c>
      <c r="O203" t="s">
        <v>1971</v>
      </c>
      <c r="P203">
        <v>187.2398433784515</v>
      </c>
      <c r="Q203">
        <v>191.67183643519695</v>
      </c>
      <c r="R203" t="s">
        <v>1649</v>
      </c>
    </row>
    <row r="204" spans="1:18" x14ac:dyDescent="0.25">
      <c r="A204" s="1">
        <v>44530</v>
      </c>
      <c r="B204" t="s">
        <v>1303</v>
      </c>
      <c r="C204" t="s">
        <v>1419</v>
      </c>
      <c r="D204" s="6">
        <v>0.51</v>
      </c>
      <c r="E204" s="6">
        <v>18.5</v>
      </c>
      <c r="F204" s="6">
        <v>-1.06</v>
      </c>
      <c r="G204" s="6">
        <v>81.05</v>
      </c>
      <c r="H204" s="17">
        <v>86.569145202636719</v>
      </c>
      <c r="I204">
        <v>8648682</v>
      </c>
      <c r="J204" s="5">
        <v>114.9898</v>
      </c>
      <c r="K204" s="9" t="s">
        <v>1051</v>
      </c>
      <c r="L204" s="6">
        <v>2.25</v>
      </c>
      <c r="M204">
        <v>225860</v>
      </c>
      <c r="N204" t="s">
        <v>1972</v>
      </c>
      <c r="O204" t="s">
        <v>1973</v>
      </c>
      <c r="P204">
        <v>229.32187991367334</v>
      </c>
      <c r="Q204">
        <v>230.38378229584893</v>
      </c>
      <c r="R204" t="s">
        <v>1650</v>
      </c>
    </row>
    <row r="205" spans="1:18" x14ac:dyDescent="0.25">
      <c r="A205" s="1">
        <v>44561</v>
      </c>
      <c r="B205" t="s">
        <v>85</v>
      </c>
      <c r="C205" t="s">
        <v>88</v>
      </c>
      <c r="D205" s="6">
        <v>0.68</v>
      </c>
      <c r="E205" s="6">
        <v>21.35</v>
      </c>
      <c r="F205" s="6">
        <v>-0.99</v>
      </c>
      <c r="G205" s="6">
        <v>74.17</v>
      </c>
      <c r="H205" s="17">
        <v>105.34542083740234</v>
      </c>
      <c r="I205">
        <v>8723909</v>
      </c>
      <c r="J205" s="5">
        <v>115.8045</v>
      </c>
      <c r="K205" s="9" t="s">
        <v>1052</v>
      </c>
      <c r="L205" s="6">
        <v>2.17</v>
      </c>
      <c r="M205">
        <v>213156</v>
      </c>
      <c r="N205" t="s">
        <v>213</v>
      </c>
      <c r="O205" t="s">
        <v>1974</v>
      </c>
      <c r="P205">
        <v>258.40928353024697</v>
      </c>
      <c r="Q205">
        <v>262.10643072401189</v>
      </c>
      <c r="R205" t="s">
        <v>1651</v>
      </c>
    </row>
    <row r="206" spans="1:18" x14ac:dyDescent="0.25">
      <c r="A206" s="1">
        <v>44592</v>
      </c>
      <c r="B206" t="s">
        <v>1304</v>
      </c>
      <c r="C206" t="s">
        <v>1420</v>
      </c>
      <c r="D206" s="6">
        <v>0.98</v>
      </c>
      <c r="E206" s="6">
        <v>23.18</v>
      </c>
      <c r="F206" s="6">
        <v>-0.69</v>
      </c>
      <c r="G206" s="6">
        <v>86.51</v>
      </c>
      <c r="H206" s="17">
        <v>138.67498779296875</v>
      </c>
      <c r="I206">
        <v>8820580</v>
      </c>
      <c r="J206" s="5">
        <v>115.0373</v>
      </c>
      <c r="K206" s="9" t="s">
        <v>1053</v>
      </c>
      <c r="L206" s="6">
        <v>2.1</v>
      </c>
      <c r="M206">
        <v>220151</v>
      </c>
      <c r="N206" t="s">
        <v>1975</v>
      </c>
      <c r="O206" t="s">
        <v>1976</v>
      </c>
      <c r="P206">
        <v>221.70366663726656</v>
      </c>
      <c r="Q206">
        <v>228.7356125041467</v>
      </c>
      <c r="R206" t="s">
        <v>1652</v>
      </c>
    </row>
    <row r="207" spans="1:18" x14ac:dyDescent="0.25">
      <c r="A207" s="1">
        <v>44620</v>
      </c>
      <c r="B207" t="s">
        <v>1305</v>
      </c>
      <c r="C207" t="s">
        <v>1421</v>
      </c>
      <c r="D207" s="6">
        <v>1.44</v>
      </c>
      <c r="E207" s="6">
        <v>25.75</v>
      </c>
      <c r="F207" s="6">
        <v>-0.52</v>
      </c>
      <c r="G207" s="6">
        <v>97.13</v>
      </c>
      <c r="H207" s="17">
        <v>216.15901184082031</v>
      </c>
      <c r="I207">
        <v>8897596</v>
      </c>
      <c r="J207" s="5">
        <v>114.99769999999999</v>
      </c>
      <c r="K207" s="9" t="s">
        <v>1054</v>
      </c>
      <c r="L207" s="6">
        <v>2.0499999999999998</v>
      </c>
      <c r="M207">
        <v>243148</v>
      </c>
      <c r="N207" t="s">
        <v>1977</v>
      </c>
      <c r="O207" t="s">
        <v>1978</v>
      </c>
      <c r="P207">
        <v>175.82258801196468</v>
      </c>
      <c r="Q207">
        <v>183.60577274392165</v>
      </c>
      <c r="R207" t="s">
        <v>1653</v>
      </c>
    </row>
    <row r="208" spans="1:18" x14ac:dyDescent="0.25">
      <c r="A208" s="1">
        <v>44651</v>
      </c>
      <c r="B208" t="s">
        <v>1306</v>
      </c>
      <c r="C208" t="s">
        <v>1422</v>
      </c>
      <c r="D208" s="6">
        <v>1.91</v>
      </c>
      <c r="E208" s="6">
        <v>26.97</v>
      </c>
      <c r="F208" s="6">
        <v>-0.72</v>
      </c>
      <c r="G208" s="6">
        <v>117.25</v>
      </c>
      <c r="H208" s="17">
        <v>318.95492553710938</v>
      </c>
      <c r="I208">
        <v>8933825</v>
      </c>
      <c r="J208" s="5">
        <v>116.2908</v>
      </c>
      <c r="K208" s="9" t="s">
        <v>1055</v>
      </c>
      <c r="L208" s="6">
        <v>2.2799999999999998</v>
      </c>
      <c r="M208">
        <v>257596</v>
      </c>
      <c r="N208" t="s">
        <v>1979</v>
      </c>
      <c r="O208" t="s">
        <v>1980</v>
      </c>
      <c r="P208">
        <v>298.18836502477018</v>
      </c>
      <c r="Q208">
        <v>301.13148802649499</v>
      </c>
      <c r="R208" t="s">
        <v>1654</v>
      </c>
    </row>
    <row r="209" spans="1:18" x14ac:dyDescent="0.25">
      <c r="A209" s="1">
        <v>44681</v>
      </c>
      <c r="B209" t="s">
        <v>1307</v>
      </c>
      <c r="C209" t="s">
        <v>89</v>
      </c>
      <c r="D209" s="6">
        <v>2.54</v>
      </c>
      <c r="E209" s="6">
        <v>24.37</v>
      </c>
      <c r="F209" s="6">
        <v>-0.14000000000000001</v>
      </c>
      <c r="G209" s="6">
        <v>104.58</v>
      </c>
      <c r="H209" s="17">
        <v>191.14309692382813</v>
      </c>
      <c r="I209">
        <v>8949532</v>
      </c>
      <c r="J209" s="5">
        <v>117.1688</v>
      </c>
      <c r="K209" s="9" t="s">
        <v>1056</v>
      </c>
      <c r="L209" s="6">
        <v>2.4500000000000002</v>
      </c>
      <c r="M209">
        <v>218024</v>
      </c>
      <c r="N209" t="s">
        <v>214</v>
      </c>
      <c r="O209" t="s">
        <v>1981</v>
      </c>
      <c r="P209">
        <v>269.50295954734969</v>
      </c>
      <c r="Q209">
        <v>283.87813635155572</v>
      </c>
      <c r="R209" t="s">
        <v>1655</v>
      </c>
    </row>
    <row r="210" spans="1:18" x14ac:dyDescent="0.25">
      <c r="A210" s="1">
        <v>44712</v>
      </c>
      <c r="B210" t="s">
        <v>1308</v>
      </c>
      <c r="C210" t="s">
        <v>1423</v>
      </c>
      <c r="D210" s="6">
        <v>2.62</v>
      </c>
      <c r="E210" s="6">
        <v>29.31</v>
      </c>
      <c r="F210" s="6">
        <v>0.21</v>
      </c>
      <c r="G210" s="6">
        <v>113.34</v>
      </c>
      <c r="H210" s="17">
        <v>142.25848388671875</v>
      </c>
      <c r="I210">
        <v>8935540</v>
      </c>
      <c r="J210" s="5">
        <v>119.6962</v>
      </c>
      <c r="K210" s="9" t="s">
        <v>1057</v>
      </c>
      <c r="L210" s="6">
        <v>2.35</v>
      </c>
      <c r="M210">
        <v>172589</v>
      </c>
      <c r="N210" t="s">
        <v>1982</v>
      </c>
      <c r="O210" t="s">
        <v>1983</v>
      </c>
      <c r="P210">
        <v>275.87421047554949</v>
      </c>
      <c r="Q210">
        <v>285.0584566904991</v>
      </c>
      <c r="R210" t="s">
        <v>1656</v>
      </c>
    </row>
    <row r="211" spans="1:18" x14ac:dyDescent="0.25">
      <c r="A211" s="1">
        <v>44742</v>
      </c>
      <c r="B211" t="s">
        <v>1309</v>
      </c>
      <c r="C211">
        <v>1817</v>
      </c>
      <c r="D211" s="6">
        <v>3</v>
      </c>
      <c r="E211" s="6">
        <v>28.23</v>
      </c>
      <c r="F211" s="6">
        <v>0.53</v>
      </c>
      <c r="G211" s="6">
        <v>122.71</v>
      </c>
      <c r="H211" s="17">
        <v>130.70732116699219</v>
      </c>
      <c r="I211">
        <v>8922725</v>
      </c>
      <c r="J211" s="5">
        <v>120.0257</v>
      </c>
      <c r="K211" s="9" t="s">
        <v>1058</v>
      </c>
      <c r="L211" s="6">
        <v>2.34</v>
      </c>
      <c r="M211">
        <v>157693</v>
      </c>
      <c r="N211" t="s">
        <v>1984</v>
      </c>
      <c r="O211" t="s">
        <v>1985</v>
      </c>
      <c r="P211">
        <v>248.01935491968658</v>
      </c>
      <c r="Q211">
        <v>260.46048676432588</v>
      </c>
      <c r="R211" t="s">
        <v>1657</v>
      </c>
    </row>
    <row r="212" spans="1:18" x14ac:dyDescent="0.25">
      <c r="A212" s="1">
        <v>44773</v>
      </c>
      <c r="B212" t="s">
        <v>1310</v>
      </c>
      <c r="C212" t="s">
        <v>90</v>
      </c>
      <c r="D212" s="6">
        <v>3.04</v>
      </c>
      <c r="E212" s="6">
        <v>25</v>
      </c>
      <c r="F212" s="6">
        <v>0.53</v>
      </c>
      <c r="G212" s="6">
        <v>111.93</v>
      </c>
      <c r="H212" s="17">
        <v>117.17676544189453</v>
      </c>
      <c r="I212">
        <v>8894234</v>
      </c>
      <c r="J212" s="5">
        <v>122.7512</v>
      </c>
      <c r="K212" s="9" t="s">
        <v>1059</v>
      </c>
      <c r="L212" s="6">
        <v>2.14</v>
      </c>
      <c r="M212">
        <v>92690</v>
      </c>
      <c r="N212" t="s">
        <v>215</v>
      </c>
      <c r="O212" t="s">
        <v>1986</v>
      </c>
      <c r="P212">
        <v>292.80632953196897</v>
      </c>
      <c r="Q212">
        <v>299.89352772004656</v>
      </c>
      <c r="R212" t="s">
        <v>1658</v>
      </c>
    </row>
    <row r="213" spans="1:18" x14ac:dyDescent="0.25">
      <c r="A213" s="1">
        <v>44804</v>
      </c>
      <c r="B213" t="s">
        <v>1311</v>
      </c>
      <c r="C213" t="s">
        <v>75</v>
      </c>
      <c r="D213" s="6">
        <v>3.25</v>
      </c>
      <c r="E213" s="6">
        <v>22.17</v>
      </c>
      <c r="F213" s="6">
        <v>0.39</v>
      </c>
      <c r="G213" s="6">
        <v>100.45</v>
      </c>
      <c r="H213" s="17">
        <v>132.86322021484375</v>
      </c>
      <c r="I213">
        <v>8856210</v>
      </c>
      <c r="J213" s="5">
        <v>122.31780000000001</v>
      </c>
      <c r="K213" s="9" t="s">
        <v>1060</v>
      </c>
      <c r="L213" s="6">
        <v>2.33</v>
      </c>
      <c r="M213">
        <v>117734</v>
      </c>
      <c r="N213" t="s">
        <v>1987</v>
      </c>
      <c r="O213" t="s">
        <v>1988</v>
      </c>
      <c r="P213">
        <v>235.83155122180185</v>
      </c>
      <c r="Q213">
        <v>237.97363473130594</v>
      </c>
      <c r="R213" t="s">
        <v>1659</v>
      </c>
    </row>
    <row r="214" spans="1:18" x14ac:dyDescent="0.25">
      <c r="A214" s="1">
        <v>44834</v>
      </c>
      <c r="B214" t="s">
        <v>1312</v>
      </c>
      <c r="C214" t="s">
        <v>91</v>
      </c>
      <c r="D214" s="6">
        <v>3.86</v>
      </c>
      <c r="E214" s="6">
        <v>27.34</v>
      </c>
      <c r="F214" s="6">
        <v>1.1399999999999999</v>
      </c>
      <c r="G214" s="6">
        <v>89.76</v>
      </c>
      <c r="H214" s="17">
        <v>131.98587036132813</v>
      </c>
      <c r="I214">
        <v>8816882</v>
      </c>
      <c r="J214" s="5">
        <v>125.5946</v>
      </c>
      <c r="K214" s="9" t="s">
        <v>1061</v>
      </c>
      <c r="L214" s="6">
        <v>2.31</v>
      </c>
      <c r="M214">
        <v>52081</v>
      </c>
      <c r="N214" t="s">
        <v>216</v>
      </c>
      <c r="O214" t="s">
        <v>1989</v>
      </c>
      <c r="P214">
        <v>248.85490514799466</v>
      </c>
      <c r="Q214">
        <v>250.29016868488179</v>
      </c>
      <c r="R214" t="s">
        <v>1660</v>
      </c>
    </row>
    <row r="215" spans="1:18" x14ac:dyDescent="0.25">
      <c r="A215" s="1">
        <v>44865</v>
      </c>
      <c r="B215" t="s">
        <v>1313</v>
      </c>
      <c r="C215">
        <v>1639</v>
      </c>
      <c r="D215" s="6">
        <v>4.38</v>
      </c>
      <c r="E215" s="6">
        <v>30.01</v>
      </c>
      <c r="F215" s="6">
        <v>1.59</v>
      </c>
      <c r="G215" s="6">
        <v>93.33</v>
      </c>
      <c r="H215" s="17">
        <v>143.16241455078125</v>
      </c>
      <c r="I215">
        <v>8746259</v>
      </c>
      <c r="J215" s="5">
        <v>127.4806</v>
      </c>
      <c r="K215" s="9" t="s">
        <v>1062</v>
      </c>
      <c r="L215" s="6">
        <v>2.3199999999999998</v>
      </c>
      <c r="M215">
        <v>68032</v>
      </c>
      <c r="N215" t="s">
        <v>1990</v>
      </c>
      <c r="O215" t="s">
        <v>1991</v>
      </c>
      <c r="P215">
        <v>265.08245600682665</v>
      </c>
      <c r="Q215">
        <v>265.11421714658564</v>
      </c>
      <c r="R215" t="s">
        <v>1661</v>
      </c>
    </row>
    <row r="216" spans="1:18" x14ac:dyDescent="0.25">
      <c r="A216" s="1">
        <v>44895</v>
      </c>
      <c r="B216" t="s">
        <v>1314</v>
      </c>
      <c r="C216" t="s">
        <v>1424</v>
      </c>
      <c r="D216" s="6">
        <v>4.5</v>
      </c>
      <c r="E216" s="6">
        <v>23.3</v>
      </c>
      <c r="F216" s="6">
        <v>1.52</v>
      </c>
      <c r="G216" s="6">
        <v>91.42</v>
      </c>
      <c r="H216" s="17">
        <v>116.71628570556641</v>
      </c>
      <c r="I216">
        <v>8637468</v>
      </c>
      <c r="J216" s="5">
        <v>124.8527</v>
      </c>
      <c r="K216" s="9" t="s">
        <v>1063</v>
      </c>
      <c r="L216" s="6">
        <v>2.2999999999999998</v>
      </c>
      <c r="M216">
        <v>110003</v>
      </c>
      <c r="N216" t="s">
        <v>1992</v>
      </c>
      <c r="O216" t="s">
        <v>1993</v>
      </c>
      <c r="P216">
        <v>311.34886671932895</v>
      </c>
      <c r="Q216">
        <v>321.16088382891911</v>
      </c>
      <c r="R216" t="s">
        <v>1662</v>
      </c>
    </row>
    <row r="217" spans="1:18" x14ac:dyDescent="0.25">
      <c r="A217" s="1">
        <v>44926</v>
      </c>
      <c r="B217" t="s">
        <v>1315</v>
      </c>
      <c r="C217" t="s">
        <v>92</v>
      </c>
      <c r="D217" s="6">
        <v>4.29</v>
      </c>
      <c r="E217" s="6">
        <v>21.78</v>
      </c>
      <c r="F217" s="6">
        <v>1.36</v>
      </c>
      <c r="G217" s="6">
        <v>80.92</v>
      </c>
      <c r="H217" s="17">
        <v>111.19593811035156</v>
      </c>
      <c r="I217">
        <v>8570432</v>
      </c>
      <c r="J217" s="5">
        <v>122.2343</v>
      </c>
      <c r="K217" s="9" t="s">
        <v>1064</v>
      </c>
      <c r="L217" s="6">
        <v>2.2000000000000002</v>
      </c>
      <c r="M217">
        <v>136880</v>
      </c>
      <c r="N217" t="s">
        <v>217</v>
      </c>
      <c r="O217" t="s">
        <v>1994</v>
      </c>
      <c r="P217">
        <v>239.85428870142027</v>
      </c>
      <c r="Q217">
        <v>251.24348258672131</v>
      </c>
      <c r="R217" t="s">
        <v>1663</v>
      </c>
    </row>
    <row r="218" spans="1:18" x14ac:dyDescent="0.25">
      <c r="A218" s="1">
        <v>44957</v>
      </c>
      <c r="B218" t="s">
        <v>1316</v>
      </c>
      <c r="C218" t="s">
        <v>1425</v>
      </c>
      <c r="D218" s="6">
        <v>4.21</v>
      </c>
      <c r="E218" s="6">
        <v>20.170000000000002</v>
      </c>
      <c r="F218" s="6">
        <v>1.29</v>
      </c>
      <c r="G218" s="6">
        <v>82.5</v>
      </c>
      <c r="H218" s="17">
        <v>104.26704406738281</v>
      </c>
      <c r="I218">
        <v>8493903</v>
      </c>
      <c r="J218" s="5">
        <v>119.81010000000001</v>
      </c>
      <c r="K218" s="9" t="s">
        <v>1065</v>
      </c>
      <c r="L218" s="6">
        <v>2.2400000000000002</v>
      </c>
      <c r="M218">
        <v>160281</v>
      </c>
      <c r="N218" t="s">
        <v>1995</v>
      </c>
      <c r="O218" t="s">
        <v>1996</v>
      </c>
      <c r="P218">
        <v>217.19917934501004</v>
      </c>
      <c r="Q218">
        <v>225.26656526378653</v>
      </c>
      <c r="R218" t="s">
        <v>1664</v>
      </c>
    </row>
    <row r="219" spans="1:18" x14ac:dyDescent="0.25">
      <c r="A219" s="1">
        <v>44985</v>
      </c>
      <c r="B219" t="s">
        <v>1317</v>
      </c>
      <c r="C219" t="s">
        <v>1426</v>
      </c>
      <c r="D219" s="6">
        <v>4.53</v>
      </c>
      <c r="E219" s="6">
        <v>20.12</v>
      </c>
      <c r="F219" s="6">
        <v>1.41</v>
      </c>
      <c r="G219" s="6">
        <v>82.59</v>
      </c>
      <c r="H219" s="17">
        <v>120.99437713623047</v>
      </c>
      <c r="I219">
        <v>8408984</v>
      </c>
      <c r="J219" s="5">
        <v>120.30840000000001</v>
      </c>
      <c r="K219" s="9" t="s">
        <v>1066</v>
      </c>
      <c r="L219" s="6">
        <v>2.2200000000000002</v>
      </c>
      <c r="M219">
        <v>108593</v>
      </c>
      <c r="N219" t="s">
        <v>1997</v>
      </c>
      <c r="O219" t="s">
        <v>1998</v>
      </c>
      <c r="P219">
        <v>242.14083289899528</v>
      </c>
      <c r="Q219">
        <v>258.79599600111817</v>
      </c>
      <c r="R219" t="s">
        <v>1665</v>
      </c>
    </row>
    <row r="220" spans="1:18" x14ac:dyDescent="0.25">
      <c r="A220" s="1">
        <v>45016</v>
      </c>
      <c r="B220" t="s">
        <v>1318</v>
      </c>
      <c r="C220" t="s">
        <v>93</v>
      </c>
      <c r="D220" s="6">
        <v>4.3</v>
      </c>
      <c r="E220" s="6">
        <v>21.64</v>
      </c>
      <c r="F220" s="6">
        <v>1.36</v>
      </c>
      <c r="G220" s="6">
        <v>78.430000000000007</v>
      </c>
      <c r="H220" s="17">
        <v>105.37997436523438</v>
      </c>
      <c r="I220">
        <v>8552199</v>
      </c>
      <c r="J220" s="5">
        <v>120.745</v>
      </c>
      <c r="K220" s="9" t="s">
        <v>1067</v>
      </c>
      <c r="L220" s="6">
        <v>2.23</v>
      </c>
      <c r="M220">
        <v>181630</v>
      </c>
      <c r="N220" t="s">
        <v>218</v>
      </c>
      <c r="O220" t="s">
        <v>1999</v>
      </c>
      <c r="P220">
        <v>313.65303642877439</v>
      </c>
      <c r="Q220">
        <v>332.43815207051563</v>
      </c>
      <c r="R220" t="s">
        <v>1666</v>
      </c>
    </row>
    <row r="221" spans="1:18" x14ac:dyDescent="0.25">
      <c r="A221" s="1">
        <v>45046</v>
      </c>
      <c r="B221" t="s">
        <v>1319</v>
      </c>
      <c r="C221" t="s">
        <v>94</v>
      </c>
      <c r="D221" s="6">
        <v>4.0199999999999996</v>
      </c>
      <c r="E221" s="6">
        <v>17.82</v>
      </c>
      <c r="F221" s="6">
        <v>1.19</v>
      </c>
      <c r="G221" s="6">
        <v>84.64</v>
      </c>
      <c r="H221" s="17">
        <v>106.80965423583984</v>
      </c>
      <c r="I221">
        <v>8600803</v>
      </c>
      <c r="J221" s="5">
        <v>119.24509999999999</v>
      </c>
      <c r="K221" s="9" t="s">
        <v>1068</v>
      </c>
      <c r="L221" s="6">
        <v>2.23</v>
      </c>
      <c r="M221">
        <v>185264</v>
      </c>
      <c r="N221" t="s">
        <v>219</v>
      </c>
      <c r="O221" t="s">
        <v>2000</v>
      </c>
      <c r="P221">
        <v>255.37935006332191</v>
      </c>
      <c r="Q221">
        <v>279.14671652092602</v>
      </c>
      <c r="R221" t="s">
        <v>1667</v>
      </c>
    </row>
    <row r="222" spans="1:18" x14ac:dyDescent="0.25">
      <c r="A222" s="1">
        <v>45077</v>
      </c>
      <c r="B222" t="s">
        <v>1320</v>
      </c>
      <c r="C222" t="s">
        <v>1427</v>
      </c>
      <c r="D222" s="6">
        <v>4.13</v>
      </c>
      <c r="E222" s="6">
        <v>17.64</v>
      </c>
      <c r="F222" s="6">
        <v>1.36</v>
      </c>
      <c r="G222" s="6">
        <v>75.47</v>
      </c>
      <c r="H222" s="17">
        <v>108.46768188476563</v>
      </c>
      <c r="I222">
        <v>8457176</v>
      </c>
      <c r="J222" s="5">
        <v>119.6293</v>
      </c>
      <c r="K222" s="9" t="s">
        <v>1069</v>
      </c>
      <c r="L222" s="6">
        <v>2.27</v>
      </c>
      <c r="M222">
        <v>169316</v>
      </c>
      <c r="N222" t="s">
        <v>2001</v>
      </c>
      <c r="O222" t="s">
        <v>2002</v>
      </c>
      <c r="P222">
        <v>211.34613104174466</v>
      </c>
      <c r="Q222">
        <v>210.26862995939837</v>
      </c>
      <c r="R222" t="s">
        <v>1668</v>
      </c>
    </row>
    <row r="223" spans="1:18" x14ac:dyDescent="0.25">
      <c r="A223" s="1">
        <v>45107</v>
      </c>
      <c r="B223" t="s">
        <v>1321</v>
      </c>
      <c r="C223" t="s">
        <v>95</v>
      </c>
      <c r="D223" s="6">
        <v>4.6399999999999997</v>
      </c>
      <c r="E223" s="6">
        <v>14</v>
      </c>
      <c r="F223" s="6">
        <v>1.55</v>
      </c>
      <c r="G223" s="6">
        <v>74.84</v>
      </c>
      <c r="H223" s="17">
        <v>110.52894592285156</v>
      </c>
      <c r="I223">
        <v>8370156</v>
      </c>
      <c r="J223" s="5">
        <v>119.297</v>
      </c>
      <c r="K223" s="9" t="s">
        <v>1070</v>
      </c>
      <c r="L223" s="6">
        <v>2.2599999999999998</v>
      </c>
      <c r="M223">
        <v>151910</v>
      </c>
      <c r="N223" t="s">
        <v>220</v>
      </c>
      <c r="O223" t="s">
        <v>2003</v>
      </c>
      <c r="P223">
        <v>221.45846707536063</v>
      </c>
      <c r="Q223">
        <v>233.88805610467941</v>
      </c>
      <c r="R223" t="s">
        <v>1669</v>
      </c>
    </row>
    <row r="224" spans="1:18" x14ac:dyDescent="0.25">
      <c r="A224" s="1">
        <v>45138</v>
      </c>
      <c r="B224" t="s">
        <v>1322</v>
      </c>
      <c r="C224" t="s">
        <v>1428</v>
      </c>
      <c r="D224" s="6">
        <v>4.83</v>
      </c>
      <c r="E224" s="6">
        <v>13.93</v>
      </c>
      <c r="F224" s="6">
        <v>1.6</v>
      </c>
      <c r="G224" s="6">
        <v>80.11</v>
      </c>
      <c r="H224" s="17">
        <v>107.44878387451172</v>
      </c>
      <c r="I224">
        <v>8278283</v>
      </c>
      <c r="J224" s="5">
        <v>118.0492</v>
      </c>
      <c r="K224" s="9" t="s">
        <v>1071</v>
      </c>
      <c r="L224" s="6">
        <v>2.39</v>
      </c>
      <c r="M224">
        <v>173639</v>
      </c>
      <c r="N224" t="s">
        <v>2004</v>
      </c>
      <c r="O224" t="s">
        <v>2005</v>
      </c>
      <c r="P224">
        <v>191.73126185560224</v>
      </c>
      <c r="Q224">
        <v>199.42975382805719</v>
      </c>
      <c r="R224" t="s">
        <v>1670</v>
      </c>
    </row>
    <row r="225" spans="1:18" x14ac:dyDescent="0.25">
      <c r="A225" s="1">
        <v>45169</v>
      </c>
      <c r="B225" t="s">
        <v>1323</v>
      </c>
      <c r="C225" t="s">
        <v>1429</v>
      </c>
      <c r="D225" s="6">
        <v>4.9000000000000004</v>
      </c>
      <c r="E225" s="6">
        <v>15.85</v>
      </c>
      <c r="F225" s="6">
        <v>1.83</v>
      </c>
      <c r="G225" s="6">
        <v>86.15</v>
      </c>
      <c r="H225" s="17">
        <v>101.14118194580078</v>
      </c>
      <c r="I225">
        <v>8164223</v>
      </c>
      <c r="J225" s="5">
        <v>119.8563</v>
      </c>
      <c r="K225" s="9" t="s">
        <v>1072</v>
      </c>
      <c r="L225" s="6">
        <v>2.4300000000000002</v>
      </c>
      <c r="M225">
        <v>123272</v>
      </c>
      <c r="N225" t="s">
        <v>2006</v>
      </c>
      <c r="O225" t="s">
        <v>2007</v>
      </c>
      <c r="P225">
        <v>175.50515471617388</v>
      </c>
      <c r="Q225">
        <v>185.19143087835747</v>
      </c>
      <c r="R225" t="s">
        <v>1671</v>
      </c>
    </row>
    <row r="226" spans="1:18" x14ac:dyDescent="0.25">
      <c r="A226" s="1">
        <v>45199</v>
      </c>
      <c r="B226" t="s">
        <v>1324</v>
      </c>
      <c r="C226" t="s">
        <v>96</v>
      </c>
      <c r="D226" s="6">
        <v>5.0199999999999996</v>
      </c>
      <c r="E226" s="6">
        <v>15.17</v>
      </c>
      <c r="F226" s="6">
        <v>2.04</v>
      </c>
      <c r="G226" s="6">
        <v>93.72</v>
      </c>
      <c r="H226" s="17">
        <v>98.634811401367188</v>
      </c>
      <c r="I226">
        <v>8056563</v>
      </c>
      <c r="J226" s="5">
        <v>121.6455</v>
      </c>
      <c r="K226" s="9" t="s">
        <v>1073</v>
      </c>
      <c r="L226" s="6">
        <v>2.4300000000000002</v>
      </c>
      <c r="M226">
        <v>115815</v>
      </c>
      <c r="N226" t="s">
        <v>221</v>
      </c>
      <c r="O226" t="s">
        <v>2008</v>
      </c>
      <c r="P226">
        <v>200.63847820558766</v>
      </c>
      <c r="Q226">
        <v>209.20313504978304</v>
      </c>
      <c r="R226" t="s">
        <v>1672</v>
      </c>
    </row>
    <row r="227" spans="1:18" x14ac:dyDescent="0.25">
      <c r="A227" s="1">
        <v>45230</v>
      </c>
      <c r="B227" t="s">
        <v>1325</v>
      </c>
      <c r="C227" t="s">
        <v>1430</v>
      </c>
      <c r="D227" s="6">
        <v>5.07</v>
      </c>
      <c r="E227" s="6">
        <v>18.89</v>
      </c>
      <c r="F227" s="6">
        <v>2.41</v>
      </c>
      <c r="G227" s="6">
        <v>90.6</v>
      </c>
      <c r="H227" s="17">
        <v>197.88700866699219</v>
      </c>
      <c r="I227">
        <v>7937207</v>
      </c>
      <c r="J227" s="5">
        <v>123.4971</v>
      </c>
      <c r="K227" s="9" t="s">
        <v>1074</v>
      </c>
      <c r="L227" s="6">
        <v>2.46</v>
      </c>
      <c r="M227">
        <v>163425</v>
      </c>
      <c r="N227" t="s">
        <v>2009</v>
      </c>
      <c r="O227" t="s">
        <v>2010</v>
      </c>
      <c r="P227">
        <v>190.44380861220509</v>
      </c>
      <c r="Q227">
        <v>196.60018930585051</v>
      </c>
      <c r="R227" t="s">
        <v>1673</v>
      </c>
    </row>
    <row r="228" spans="1:18" x14ac:dyDescent="0.25">
      <c r="A228" s="1">
        <v>45260</v>
      </c>
      <c r="B228" t="s">
        <v>1326</v>
      </c>
      <c r="C228" t="s">
        <v>1431</v>
      </c>
      <c r="D228" s="6">
        <v>4.88</v>
      </c>
      <c r="E228" s="6">
        <v>14.02</v>
      </c>
      <c r="F228" s="6">
        <v>2.2000000000000002</v>
      </c>
      <c r="G228" s="6">
        <v>82.94</v>
      </c>
      <c r="H228" s="17">
        <v>156.69613647460938</v>
      </c>
      <c r="I228">
        <v>7829861</v>
      </c>
      <c r="J228" s="5">
        <v>121.2221</v>
      </c>
      <c r="K228" s="9" t="s">
        <v>1075</v>
      </c>
      <c r="L228" s="6">
        <v>2.36</v>
      </c>
      <c r="M228">
        <v>200084</v>
      </c>
      <c r="N228" t="s">
        <v>2011</v>
      </c>
      <c r="O228" t="s">
        <v>2012</v>
      </c>
      <c r="P228">
        <v>207.97210385954006</v>
      </c>
      <c r="Q228">
        <v>217.60537964071216</v>
      </c>
      <c r="R228" t="s">
        <v>1674</v>
      </c>
    </row>
    <row r="229" spans="1:18" x14ac:dyDescent="0.25">
      <c r="A229" s="1">
        <v>45291</v>
      </c>
      <c r="B229" t="s">
        <v>1327</v>
      </c>
      <c r="C229" t="s">
        <v>97</v>
      </c>
      <c r="D229" s="6">
        <v>4.46</v>
      </c>
      <c r="E229" s="6">
        <v>12.72</v>
      </c>
      <c r="F229" s="6">
        <v>1.84</v>
      </c>
      <c r="G229" s="6">
        <v>77.63</v>
      </c>
      <c r="H229" s="17">
        <v>142.27946472167969</v>
      </c>
      <c r="I229">
        <v>7728449</v>
      </c>
      <c r="J229" s="5">
        <v>119.8331</v>
      </c>
      <c r="K229" s="9" t="s">
        <v>1076</v>
      </c>
      <c r="L229" s="6">
        <v>2.2400000000000002</v>
      </c>
      <c r="M229">
        <v>207718</v>
      </c>
      <c r="N229" t="s">
        <v>222</v>
      </c>
      <c r="O229" t="s">
        <v>2013</v>
      </c>
      <c r="P229">
        <v>223.02369978288257</v>
      </c>
      <c r="Q229">
        <v>245.19148693755091</v>
      </c>
      <c r="R229" t="s">
        <v>1675</v>
      </c>
    </row>
    <row r="230" spans="1:18" x14ac:dyDescent="0.25">
      <c r="A230" s="1">
        <v>45322</v>
      </c>
      <c r="B230" t="s">
        <v>1328</v>
      </c>
      <c r="C230" t="s">
        <v>1432</v>
      </c>
      <c r="D230" s="6">
        <v>4.32</v>
      </c>
      <c r="E230" s="6">
        <v>13.39</v>
      </c>
      <c r="F230" s="6">
        <v>1.79</v>
      </c>
      <c r="G230" s="6">
        <v>80.12</v>
      </c>
      <c r="H230" s="17">
        <v>160.3736572265625</v>
      </c>
      <c r="I230">
        <v>7669766</v>
      </c>
      <c r="J230" s="5">
        <v>120.2274</v>
      </c>
      <c r="K230" s="9" t="s">
        <v>1077</v>
      </c>
      <c r="L230" s="6">
        <v>2.31</v>
      </c>
      <c r="M230">
        <v>147791</v>
      </c>
      <c r="N230" t="s">
        <v>2014</v>
      </c>
      <c r="O230" t="s">
        <v>2015</v>
      </c>
      <c r="P230">
        <v>239.69746810159759</v>
      </c>
      <c r="Q230">
        <v>257.70930704259808</v>
      </c>
      <c r="R230" t="s">
        <v>1676</v>
      </c>
    </row>
    <row r="231" spans="1:18" x14ac:dyDescent="0.25">
      <c r="A231" s="1">
        <v>45351</v>
      </c>
      <c r="B231" t="s">
        <v>1329</v>
      </c>
      <c r="C231" t="s">
        <v>1433</v>
      </c>
      <c r="D231" s="6">
        <v>4.54</v>
      </c>
      <c r="E231" s="6">
        <v>13.98</v>
      </c>
      <c r="F231" s="6">
        <v>1.93</v>
      </c>
      <c r="G231" s="6">
        <v>83.48</v>
      </c>
      <c r="H231" s="17">
        <v>146.59817504882813</v>
      </c>
      <c r="I231">
        <v>7603666</v>
      </c>
      <c r="J231" s="5">
        <v>121.0659</v>
      </c>
      <c r="K231" s="9" t="s">
        <v>1078</v>
      </c>
      <c r="L231" s="6">
        <v>2.25</v>
      </c>
      <c r="M231">
        <v>141636</v>
      </c>
      <c r="N231" t="s">
        <v>2016</v>
      </c>
      <c r="O231" t="s">
        <v>2017</v>
      </c>
      <c r="P231">
        <v>167.97191002157467</v>
      </c>
      <c r="Q231">
        <v>179.2567291827761</v>
      </c>
      <c r="R231" t="s">
        <v>1677</v>
      </c>
    </row>
    <row r="232" spans="1:18" x14ac:dyDescent="0.25">
      <c r="A232" s="1">
        <v>45382</v>
      </c>
      <c r="B232" t="s">
        <v>1330</v>
      </c>
      <c r="C232" t="s">
        <v>98</v>
      </c>
      <c r="D232" s="6">
        <v>4.59</v>
      </c>
      <c r="E232" s="6">
        <v>13.79</v>
      </c>
      <c r="F232" s="6">
        <v>1.9</v>
      </c>
      <c r="G232" s="6">
        <v>85.41</v>
      </c>
      <c r="H232" s="17">
        <v>133.21316528320313</v>
      </c>
      <c r="I232">
        <v>7519978</v>
      </c>
      <c r="J232" s="5">
        <v>120.6588</v>
      </c>
      <c r="K232" s="9" t="s">
        <v>1079</v>
      </c>
      <c r="L232" s="6">
        <v>2.2400000000000002</v>
      </c>
      <c r="M232">
        <v>199294</v>
      </c>
      <c r="N232" t="s">
        <v>223</v>
      </c>
      <c r="O232" t="s">
        <v>2018</v>
      </c>
      <c r="P232">
        <v>179.48343979338063</v>
      </c>
      <c r="Q232">
        <v>186.43984252319487</v>
      </c>
      <c r="R232" t="s">
        <v>1678</v>
      </c>
    </row>
    <row r="233" spans="1:18" x14ac:dyDescent="0.25">
      <c r="A233" s="1">
        <v>45412</v>
      </c>
      <c r="B233" t="s">
        <v>1331</v>
      </c>
      <c r="C233">
        <v>2307</v>
      </c>
      <c r="D233" s="6">
        <v>4.87</v>
      </c>
      <c r="E233" s="6">
        <v>16.14</v>
      </c>
      <c r="F233" s="6">
        <v>2.15</v>
      </c>
      <c r="G233" s="6">
        <v>89.94</v>
      </c>
      <c r="H233" s="17">
        <v>163.94734191894531</v>
      </c>
      <c r="I233">
        <v>7421419</v>
      </c>
      <c r="J233" s="5">
        <v>122.14279999999999</v>
      </c>
      <c r="K233" s="9" t="s">
        <v>1080</v>
      </c>
      <c r="L233" s="6">
        <v>2.34</v>
      </c>
      <c r="M233">
        <v>204210</v>
      </c>
      <c r="N233" t="s">
        <v>2019</v>
      </c>
      <c r="O233" t="s">
        <v>2020</v>
      </c>
      <c r="P233">
        <v>171.26273444832714</v>
      </c>
      <c r="Q233">
        <v>175.24803318902559</v>
      </c>
      <c r="R233" t="s">
        <v>1679</v>
      </c>
    </row>
    <row r="234" spans="1:18" x14ac:dyDescent="0.25">
      <c r="A234" s="1">
        <v>45443</v>
      </c>
      <c r="B234" t="s">
        <v>1332</v>
      </c>
      <c r="C234" t="s">
        <v>99</v>
      </c>
      <c r="D234" s="6">
        <v>4.8600000000000003</v>
      </c>
      <c r="E234" s="6">
        <v>13.06</v>
      </c>
      <c r="F234" s="6">
        <v>2.15</v>
      </c>
      <c r="G234" s="6">
        <v>81.75</v>
      </c>
      <c r="H234" s="17">
        <v>130.52186584472656</v>
      </c>
      <c r="I234">
        <v>7320808</v>
      </c>
      <c r="J234" s="5">
        <v>121.8583</v>
      </c>
      <c r="K234" s="9" t="s">
        <v>1081</v>
      </c>
      <c r="L234" s="6">
        <v>2.34</v>
      </c>
      <c r="M234">
        <v>236585</v>
      </c>
      <c r="N234" t="s">
        <v>224</v>
      </c>
      <c r="O234" t="s">
        <v>2021</v>
      </c>
      <c r="P234">
        <v>184.16442051498547</v>
      </c>
      <c r="Q234">
        <v>187.8818622780019</v>
      </c>
      <c r="R234" t="s">
        <v>1680</v>
      </c>
    </row>
    <row r="235" spans="1:18" x14ac:dyDescent="0.25">
      <c r="A235" s="1">
        <v>45473</v>
      </c>
      <c r="B235" t="s">
        <v>1333</v>
      </c>
      <c r="C235" t="s">
        <v>100</v>
      </c>
      <c r="D235" s="6">
        <v>4.74</v>
      </c>
      <c r="E235" s="6">
        <v>12.67</v>
      </c>
      <c r="F235" s="6">
        <v>2.0499999999999998</v>
      </c>
      <c r="G235" s="6">
        <v>82.25</v>
      </c>
      <c r="H235" s="17">
        <v>113.09279632568359</v>
      </c>
      <c r="I235">
        <v>7249592</v>
      </c>
      <c r="J235" s="5">
        <v>123.70950000000001</v>
      </c>
      <c r="K235" s="9" t="s">
        <v>1082</v>
      </c>
      <c r="L235" s="6">
        <v>2.2999999999999998</v>
      </c>
      <c r="M235">
        <v>246229</v>
      </c>
      <c r="N235" t="s">
        <v>225</v>
      </c>
      <c r="O235" t="s">
        <v>2022</v>
      </c>
      <c r="P235">
        <v>173.4343793636483</v>
      </c>
      <c r="Q235">
        <v>173.34831850534741</v>
      </c>
      <c r="R235" t="s">
        <v>1681</v>
      </c>
    </row>
    <row r="236" spans="1:18" x14ac:dyDescent="0.25">
      <c r="A236" s="1">
        <v>45504</v>
      </c>
      <c r="B236" t="s">
        <v>1334</v>
      </c>
      <c r="C236" t="s">
        <v>1434</v>
      </c>
      <c r="D236" s="6">
        <v>4.5</v>
      </c>
      <c r="E236" s="6">
        <v>14.37</v>
      </c>
      <c r="F236" s="6">
        <v>1.97</v>
      </c>
      <c r="G236" s="6">
        <v>85.15</v>
      </c>
      <c r="H236" s="17">
        <v>92.394874572753906</v>
      </c>
      <c r="I236">
        <v>7207538</v>
      </c>
      <c r="J236" s="5">
        <v>123.3824</v>
      </c>
      <c r="K236" s="9" t="s">
        <v>1083</v>
      </c>
      <c r="L236" s="6">
        <v>2.36</v>
      </c>
      <c r="M236">
        <v>246601</v>
      </c>
      <c r="N236" t="s">
        <v>2023</v>
      </c>
      <c r="O236" t="s">
        <v>2024</v>
      </c>
      <c r="P236">
        <v>229.01164085374731</v>
      </c>
      <c r="Q236">
        <v>240.14298761173242</v>
      </c>
      <c r="R236" t="s">
        <v>1682</v>
      </c>
    </row>
    <row r="237" spans="1:18" x14ac:dyDescent="0.25">
      <c r="A237" s="1">
        <v>45535</v>
      </c>
      <c r="B237" t="s">
        <v>1335</v>
      </c>
      <c r="C237" t="s">
        <v>101</v>
      </c>
      <c r="D237" s="6">
        <v>3.97</v>
      </c>
      <c r="E237" s="6">
        <v>19.309999999999999</v>
      </c>
      <c r="F237" s="6">
        <v>1.76</v>
      </c>
      <c r="G237" s="6">
        <v>80.36</v>
      </c>
      <c r="H237" s="17">
        <v>140.97506713867188</v>
      </c>
      <c r="I237">
        <v>7154034</v>
      </c>
      <c r="J237" s="5">
        <v>122.61369999999999</v>
      </c>
      <c r="K237" s="9" t="s">
        <v>1084</v>
      </c>
      <c r="L237" s="6">
        <v>2.25</v>
      </c>
      <c r="M237">
        <v>294445</v>
      </c>
      <c r="N237" t="s">
        <v>226</v>
      </c>
      <c r="O237" t="s">
        <v>2025</v>
      </c>
      <c r="P237">
        <v>191.11852025074197</v>
      </c>
      <c r="Q237">
        <v>198.43875142744884</v>
      </c>
      <c r="R237" t="s">
        <v>1683</v>
      </c>
    </row>
    <row r="238" spans="1:18" x14ac:dyDescent="0.25">
      <c r="A238" s="1">
        <v>45565</v>
      </c>
      <c r="B238" t="s">
        <v>1336</v>
      </c>
      <c r="C238" t="s">
        <v>1435</v>
      </c>
      <c r="D238" s="6">
        <v>3.62</v>
      </c>
      <c r="E238" s="6">
        <v>17.66</v>
      </c>
      <c r="F238" s="6">
        <v>1.62</v>
      </c>
      <c r="G238" s="6">
        <v>74.02</v>
      </c>
      <c r="H238" s="17">
        <v>130.35877990722656</v>
      </c>
      <c r="I238">
        <v>7104191</v>
      </c>
      <c r="J238" s="5">
        <v>121.8849</v>
      </c>
      <c r="K238" s="9" t="s">
        <v>1085</v>
      </c>
      <c r="L238" s="6">
        <v>2.25</v>
      </c>
      <c r="M238">
        <v>315390</v>
      </c>
      <c r="N238" t="s">
        <v>2026</v>
      </c>
      <c r="O238" t="s">
        <v>2027</v>
      </c>
      <c r="P238">
        <v>202.17762371454685</v>
      </c>
      <c r="Q238">
        <v>207.69401952965862</v>
      </c>
      <c r="R238" t="s">
        <v>1684</v>
      </c>
    </row>
    <row r="239" spans="1:18" x14ac:dyDescent="0.25">
      <c r="A239" s="1">
        <v>45596</v>
      </c>
      <c r="B239" t="s">
        <v>1337</v>
      </c>
      <c r="C239" t="s">
        <v>1436</v>
      </c>
      <c r="D239" s="6">
        <v>3.97</v>
      </c>
      <c r="E239" s="6">
        <v>19.96</v>
      </c>
      <c r="F239" s="6">
        <v>1.81</v>
      </c>
      <c r="G239" s="6">
        <v>75.63</v>
      </c>
      <c r="H239" s="17">
        <v>130.689208984375</v>
      </c>
      <c r="I239">
        <v>7035189</v>
      </c>
      <c r="J239" s="5">
        <v>123.59529999999999</v>
      </c>
      <c r="K239" s="9" t="s">
        <v>1086</v>
      </c>
      <c r="L239" s="6">
        <v>2.34</v>
      </c>
      <c r="M239">
        <v>278653</v>
      </c>
      <c r="N239" t="s">
        <v>2028</v>
      </c>
      <c r="O239" t="s">
        <v>2029</v>
      </c>
      <c r="P239">
        <v>204.92841907731767</v>
      </c>
      <c r="Q239">
        <v>211.2685233870294</v>
      </c>
      <c r="R239" t="s">
        <v>1685</v>
      </c>
    </row>
    <row r="240" spans="1:18" x14ac:dyDescent="0.25">
      <c r="A240" s="1">
        <v>45626</v>
      </c>
      <c r="B240" t="s">
        <v>1338</v>
      </c>
      <c r="C240" t="s">
        <v>102</v>
      </c>
      <c r="D240" s="6">
        <v>4.26</v>
      </c>
      <c r="E240" s="6">
        <v>16.02</v>
      </c>
      <c r="F240" s="6">
        <v>2.0299999999999998</v>
      </c>
      <c r="G240" s="6">
        <v>74.349999999999994</v>
      </c>
      <c r="H240" s="17">
        <v>128.90164184570313</v>
      </c>
      <c r="I240">
        <v>6947570</v>
      </c>
      <c r="J240" s="5">
        <v>126.3113</v>
      </c>
      <c r="K240" s="9" t="s">
        <v>1087</v>
      </c>
      <c r="L240" s="6">
        <v>2.25</v>
      </c>
      <c r="M240">
        <v>250338</v>
      </c>
      <c r="N240" t="s">
        <v>227</v>
      </c>
      <c r="O240" t="s">
        <v>2030</v>
      </c>
      <c r="P240">
        <v>282.59265973990313</v>
      </c>
      <c r="Q240">
        <v>278.07294571676158</v>
      </c>
      <c r="R240" t="s">
        <v>1686</v>
      </c>
    </row>
    <row r="241" spans="1:18" x14ac:dyDescent="0.25">
      <c r="A241" s="1">
        <v>45657</v>
      </c>
      <c r="B241" t="s">
        <v>1339</v>
      </c>
      <c r="C241" t="s">
        <v>1437</v>
      </c>
      <c r="D241" s="6">
        <v>4.2300000000000004</v>
      </c>
      <c r="E241" s="6">
        <v>15.87</v>
      </c>
      <c r="F241" s="6">
        <v>2.09</v>
      </c>
      <c r="G241" s="6">
        <v>73.86</v>
      </c>
      <c r="H241" s="17">
        <v>142.36643981933594</v>
      </c>
      <c r="I241">
        <v>6892152</v>
      </c>
      <c r="J241" s="5">
        <v>127.5758</v>
      </c>
      <c r="K241" s="9" t="s">
        <v>1088</v>
      </c>
      <c r="L241" s="6">
        <v>2.2400000000000002</v>
      </c>
      <c r="M241">
        <v>247279</v>
      </c>
      <c r="N241" t="s">
        <v>2031</v>
      </c>
      <c r="O241" t="s">
        <v>2032</v>
      </c>
      <c r="P241">
        <v>327.57503709446769</v>
      </c>
      <c r="Q241">
        <v>331.62204875429507</v>
      </c>
      <c r="R241" t="s">
        <v>1687</v>
      </c>
    </row>
    <row r="242" spans="1:18" x14ac:dyDescent="0.25">
      <c r="A242" s="1">
        <v>45688</v>
      </c>
      <c r="B242" t="s">
        <v>1340</v>
      </c>
      <c r="C242" t="s">
        <v>103</v>
      </c>
      <c r="D242" s="6">
        <v>4.2699999999999996</v>
      </c>
      <c r="E242" s="6">
        <v>16.760000000000002</v>
      </c>
      <c r="F242" s="6">
        <v>2.23</v>
      </c>
      <c r="G242" s="6">
        <v>79.27</v>
      </c>
      <c r="H242" s="17">
        <v>113.233154296875</v>
      </c>
      <c r="I242">
        <v>6838012</v>
      </c>
      <c r="J242" s="5">
        <v>128.83699999999999</v>
      </c>
      <c r="K242" s="9" t="s">
        <v>1089</v>
      </c>
      <c r="L242" s="6">
        <v>2.31</v>
      </c>
      <c r="M242">
        <v>299409</v>
      </c>
      <c r="N242" t="s">
        <v>228</v>
      </c>
      <c r="O242" t="s">
        <v>2033</v>
      </c>
      <c r="P242">
        <v>309.10736817577009</v>
      </c>
      <c r="Q242">
        <v>305.46919091963042</v>
      </c>
      <c r="R242" t="s">
        <v>1688</v>
      </c>
    </row>
    <row r="243" spans="1:18" x14ac:dyDescent="0.25">
      <c r="A243" s="1">
        <v>45716</v>
      </c>
      <c r="B243" t="s">
        <v>1341</v>
      </c>
      <c r="C243" t="s">
        <v>104</v>
      </c>
      <c r="D243" s="6">
        <v>4.21</v>
      </c>
      <c r="E243" s="6">
        <v>16.97</v>
      </c>
      <c r="F243" s="6">
        <v>2.0299999999999998</v>
      </c>
      <c r="G243" s="6">
        <v>75.44</v>
      </c>
      <c r="H243" s="17">
        <v>136.9805908203125</v>
      </c>
      <c r="I243">
        <v>6793220</v>
      </c>
      <c r="J243" s="5">
        <v>127.8758</v>
      </c>
      <c r="K243" s="9" t="s">
        <v>1090</v>
      </c>
      <c r="L243" s="6">
        <v>2.2400000000000002</v>
      </c>
      <c r="M243">
        <v>261625</v>
      </c>
      <c r="N243" t="s">
        <v>229</v>
      </c>
      <c r="O243" t="s">
        <v>2034</v>
      </c>
      <c r="P243">
        <v>327.70756615697451</v>
      </c>
      <c r="Q243">
        <v>316.44004318685893</v>
      </c>
      <c r="R243" t="s">
        <v>1689</v>
      </c>
    </row>
    <row r="244" spans="1:18" x14ac:dyDescent="0.25">
      <c r="A244" s="1">
        <v>45747</v>
      </c>
      <c r="B244" t="s">
        <v>1342</v>
      </c>
      <c r="C244" t="s">
        <v>1438</v>
      </c>
      <c r="D244" s="6">
        <v>3.97</v>
      </c>
      <c r="E244" s="6">
        <v>21.84</v>
      </c>
      <c r="F244" s="6">
        <v>1.95</v>
      </c>
      <c r="G244" s="6">
        <v>72.73</v>
      </c>
      <c r="H244" s="17">
        <v>174.11201477050781</v>
      </c>
      <c r="I244">
        <v>6753143</v>
      </c>
      <c r="J244" s="5">
        <v>126.24299999999999</v>
      </c>
      <c r="K244" s="9" t="s">
        <v>1091</v>
      </c>
      <c r="L244" s="6">
        <v>2.14</v>
      </c>
      <c r="M244">
        <v>249796</v>
      </c>
      <c r="N244" t="s">
        <v>2035</v>
      </c>
      <c r="O244" t="s">
        <v>2036</v>
      </c>
      <c r="P244">
        <v>468.84279693223056</v>
      </c>
      <c r="Q244">
        <v>453.55882764743643</v>
      </c>
      <c r="R244" t="s">
        <v>1690</v>
      </c>
    </row>
    <row r="245" spans="1:18" x14ac:dyDescent="0.25">
      <c r="A245" s="1">
        <v>45777</v>
      </c>
      <c r="B245" t="s">
        <v>1343</v>
      </c>
      <c r="C245" t="s">
        <v>1439</v>
      </c>
      <c r="D245" s="6">
        <v>3.78</v>
      </c>
      <c r="E245" s="6">
        <v>31.97</v>
      </c>
      <c r="F245" s="6">
        <v>2.04</v>
      </c>
      <c r="G245" s="6">
        <v>68.13</v>
      </c>
      <c r="H245" s="17">
        <v>140.97369384765625</v>
      </c>
      <c r="I245">
        <v>6722838</v>
      </c>
      <c r="J245" s="5">
        <v>124.14019999999999</v>
      </c>
      <c r="K245" s="9" t="s">
        <v>1092</v>
      </c>
      <c r="L245" s="6">
        <v>2.13</v>
      </c>
      <c r="M245">
        <v>163318</v>
      </c>
      <c r="N245" t="s">
        <v>2037</v>
      </c>
      <c r="O245" t="s">
        <v>2038</v>
      </c>
      <c r="P245">
        <v>623.35204539842107</v>
      </c>
      <c r="Q245">
        <v>578.59879377273535</v>
      </c>
      <c r="R245" t="s">
        <v>1691</v>
      </c>
    </row>
    <row r="246" spans="1:18" x14ac:dyDescent="0.25">
      <c r="A246" s="1">
        <v>45808</v>
      </c>
      <c r="B246" t="s">
        <v>1344</v>
      </c>
      <c r="C246" t="s">
        <v>105</v>
      </c>
      <c r="D246" s="6">
        <v>3.92</v>
      </c>
      <c r="E246" s="6">
        <v>20.46</v>
      </c>
      <c r="F246" s="6">
        <v>2.11</v>
      </c>
      <c r="G246" s="6">
        <v>64.45</v>
      </c>
      <c r="H246" s="17">
        <v>166.0472412109375</v>
      </c>
      <c r="I246">
        <v>6696532</v>
      </c>
      <c r="J246" s="5">
        <v>122.34220000000001</v>
      </c>
      <c r="K246" s="9" t="s">
        <v>1093</v>
      </c>
      <c r="L246" s="6">
        <v>2.2400000000000002</v>
      </c>
      <c r="M246">
        <v>174184</v>
      </c>
      <c r="N246" t="s">
        <v>230</v>
      </c>
      <c r="O246" t="s">
        <v>2039</v>
      </c>
      <c r="P246">
        <v>511.6903036177236</v>
      </c>
      <c r="Q246">
        <v>478.0368720970759</v>
      </c>
      <c r="R246" t="s">
        <v>1692</v>
      </c>
    </row>
    <row r="247" spans="1:18" x14ac:dyDescent="0.25">
      <c r="A247" s="1">
        <v>45838</v>
      </c>
      <c r="B247">
        <v>3352</v>
      </c>
      <c r="C247" t="s">
        <v>1440</v>
      </c>
      <c r="D247" s="6">
        <v>3.89</v>
      </c>
      <c r="E247" s="6">
        <v>18.399999999999999</v>
      </c>
      <c r="F247" s="6">
        <v>2.09</v>
      </c>
      <c r="G247" s="6">
        <v>71.44</v>
      </c>
      <c r="H247" s="17">
        <v>221.13490295410156</v>
      </c>
      <c r="I247">
        <v>6673324</v>
      </c>
      <c r="J247" s="5">
        <v>120.5939</v>
      </c>
      <c r="K247" s="9" t="s">
        <v>1094</v>
      </c>
      <c r="L247" s="6">
        <v>2.27</v>
      </c>
      <c r="M247">
        <v>195004</v>
      </c>
      <c r="N247" t="s">
        <v>2040</v>
      </c>
      <c r="O247" t="s">
        <v>2041</v>
      </c>
      <c r="P247">
        <v>368.5934566761253</v>
      </c>
      <c r="Q247">
        <v>354.56811696009703</v>
      </c>
      <c r="R247" t="s">
        <v>1693</v>
      </c>
    </row>
    <row r="248" spans="1:18" x14ac:dyDescent="0.25">
      <c r="A248" s="1">
        <v>45869</v>
      </c>
      <c r="B248" t="s">
        <v>1345</v>
      </c>
      <c r="C248" t="s">
        <v>1441</v>
      </c>
      <c r="D248" s="6">
        <v>3.88</v>
      </c>
      <c r="E248" s="6">
        <v>16.38</v>
      </c>
      <c r="F248" s="6">
        <v>2.0099999999999998</v>
      </c>
      <c r="G248" s="6">
        <v>71.040000000000006</v>
      </c>
      <c r="H248" s="17">
        <v>134.22200012207031</v>
      </c>
      <c r="I248">
        <v>6656215</v>
      </c>
      <c r="J248" s="5">
        <v>120.1127</v>
      </c>
      <c r="K248" s="9" t="s">
        <v>1095</v>
      </c>
      <c r="L248" s="6">
        <v>2.3199999999999998</v>
      </c>
      <c r="M248">
        <v>223596</v>
      </c>
      <c r="N248" t="s">
        <v>2042</v>
      </c>
      <c r="O248" t="s">
        <v>2043</v>
      </c>
      <c r="P248">
        <v>406.88756978050156</v>
      </c>
      <c r="Q248">
        <v>388.65482755686861</v>
      </c>
      <c r="R248" t="s">
        <v>1694</v>
      </c>
    </row>
    <row r="249" spans="1:18" x14ac:dyDescent="0.25">
      <c r="A249" s="1">
        <v>45900</v>
      </c>
      <c r="B249" t="s">
        <v>1346</v>
      </c>
      <c r="C249" t="s">
        <v>106</v>
      </c>
      <c r="D249" s="6">
        <v>3.7</v>
      </c>
      <c r="E249" s="6">
        <v>15.75</v>
      </c>
      <c r="F249" s="6">
        <v>1.88</v>
      </c>
      <c r="G249" s="6">
        <v>67.87</v>
      </c>
      <c r="H249" s="17">
        <v>138.56211853027344</v>
      </c>
      <c r="I249">
        <v>6626564</v>
      </c>
      <c r="J249" s="5">
        <v>120.5758</v>
      </c>
      <c r="K249" s="9" t="s">
        <v>1096</v>
      </c>
      <c r="L249" s="6">
        <v>2.33</v>
      </c>
      <c r="M249">
        <v>214311</v>
      </c>
      <c r="N249" t="s">
        <v>231</v>
      </c>
      <c r="O249" t="s">
        <v>2044</v>
      </c>
      <c r="P249">
        <v>343.33905971926498</v>
      </c>
      <c r="Q249">
        <v>325.91192997446291</v>
      </c>
    </row>
    <row r="250" spans="1:18" x14ac:dyDescent="0.25">
      <c r="A250" s="1">
        <v>45930</v>
      </c>
      <c r="B250" t="s">
        <v>1347</v>
      </c>
      <c r="C250" t="s">
        <v>1442</v>
      </c>
      <c r="D250" s="6">
        <v>3.57</v>
      </c>
      <c r="E250" s="6">
        <v>15.79</v>
      </c>
      <c r="F250" s="6">
        <v>1.75</v>
      </c>
      <c r="G250" s="6">
        <v>67.989999999999995</v>
      </c>
      <c r="H250" s="17">
        <v>125.86952209472656</v>
      </c>
      <c r="I250">
        <v>6606256</v>
      </c>
      <c r="J250" s="5">
        <v>120.0291</v>
      </c>
      <c r="K250" s="9" t="s">
        <v>1097</v>
      </c>
      <c r="L250" s="6">
        <v>2.3199999999999998</v>
      </c>
      <c r="M250">
        <v>252908</v>
      </c>
      <c r="N250" t="s">
        <v>2045</v>
      </c>
      <c r="O250" t="s">
        <v>2046</v>
      </c>
      <c r="P250">
        <v>308.47823098184006</v>
      </c>
      <c r="Q250">
        <v>294.03603477909218</v>
      </c>
    </row>
    <row r="251" spans="1:18" x14ac:dyDescent="0.25">
      <c r="A251" s="1">
        <v>45961</v>
      </c>
      <c r="B251" t="s">
        <v>1348</v>
      </c>
      <c r="C251" t="s">
        <v>107</v>
      </c>
      <c r="D251" s="6">
        <v>3.52</v>
      </c>
      <c r="E251" s="6">
        <v>18.09</v>
      </c>
      <c r="F251" s="6">
        <v>1.76</v>
      </c>
      <c r="G251" s="6">
        <v>64.540000000000006</v>
      </c>
      <c r="H251" s="17">
        <v>154.51292419433594</v>
      </c>
      <c r="I251">
        <v>6590191</v>
      </c>
      <c r="J251" s="5">
        <v>120.76179999999999</v>
      </c>
      <c r="K251" s="9" t="s">
        <v>1098</v>
      </c>
      <c r="L251" s="6">
        <v>2.25</v>
      </c>
      <c r="M251">
        <v>204664</v>
      </c>
      <c r="N251" t="s">
        <v>232</v>
      </c>
      <c r="O251" t="s">
        <v>2047</v>
      </c>
      <c r="P251">
        <v>404.87305248366022</v>
      </c>
      <c r="Q251">
        <v>413.51659879866469</v>
      </c>
    </row>
    <row r="252" spans="1:18" x14ac:dyDescent="0.25">
      <c r="A252" s="1">
        <v>45991</v>
      </c>
      <c r="B252" t="s">
        <v>1349</v>
      </c>
      <c r="C252" t="s">
        <v>108</v>
      </c>
      <c r="D252" s="6">
        <v>3.55</v>
      </c>
      <c r="E252" s="6">
        <v>19.77</v>
      </c>
      <c r="F252" s="6">
        <v>1.83</v>
      </c>
      <c r="G252" s="6">
        <v>63.8</v>
      </c>
      <c r="H252" s="17">
        <v>104.33865356445313</v>
      </c>
      <c r="I252">
        <v>6565224</v>
      </c>
      <c r="J252" s="5">
        <v>121.4177</v>
      </c>
      <c r="K252" s="9" t="s">
        <v>1099</v>
      </c>
      <c r="L252" s="6">
        <v>2.1800000000000002</v>
      </c>
      <c r="M252">
        <v>204588</v>
      </c>
      <c r="N252" t="s">
        <v>233</v>
      </c>
      <c r="O252" t="s">
        <v>2048</v>
      </c>
      <c r="P252">
        <v>371.09535172579444</v>
      </c>
      <c r="Q252">
        <v>373.28416010013092</v>
      </c>
    </row>
    <row r="253" spans="1:18" x14ac:dyDescent="0.25">
      <c r="A253" s="1">
        <v>46022</v>
      </c>
      <c r="B253" t="s">
        <v>1350</v>
      </c>
      <c r="C253" t="s">
        <v>1443</v>
      </c>
      <c r="D253" s="6">
        <v>3.5</v>
      </c>
      <c r="E253" s="6">
        <v>15.55</v>
      </c>
      <c r="F253" s="6">
        <v>1.9</v>
      </c>
      <c r="G253" s="6">
        <v>62.54</v>
      </c>
      <c r="H253" s="17">
        <v>130.95585632324219</v>
      </c>
      <c r="I253">
        <v>6570759</v>
      </c>
      <c r="J253" s="5">
        <v>120.1883</v>
      </c>
      <c r="K253" s="9" t="s">
        <v>1100</v>
      </c>
      <c r="L253" s="6">
        <v>2.21</v>
      </c>
      <c r="M253">
        <v>231173</v>
      </c>
      <c r="N253" t="s">
        <v>2049</v>
      </c>
      <c r="O253" t="s">
        <v>2050</v>
      </c>
    </row>
    <row r="254" spans="1:18" x14ac:dyDescent="0.25">
      <c r="A254" s="1">
        <v>46053</v>
      </c>
      <c r="B254" t="s">
        <v>1351</v>
      </c>
      <c r="C254" t="s">
        <v>109</v>
      </c>
      <c r="D254" s="6">
        <v>3.54</v>
      </c>
      <c r="E254" s="6">
        <v>16.18</v>
      </c>
      <c r="F254" s="6">
        <v>1.91</v>
      </c>
      <c r="G254" s="6">
        <v>66.599999999999994</v>
      </c>
      <c r="H254" s="17">
        <v>168.62986755371094</v>
      </c>
      <c r="I254">
        <v>6581863</v>
      </c>
      <c r="J254" s="5">
        <v>119.2298</v>
      </c>
      <c r="K254" s="9" t="s">
        <v>1101</v>
      </c>
      <c r="L254" s="6">
        <v>2.2200000000000002</v>
      </c>
      <c r="M254">
        <v>205396</v>
      </c>
      <c r="N254" t="s">
        <v>234</v>
      </c>
      <c r="O254" t="s">
        <v>2051</v>
      </c>
    </row>
    <row r="255" spans="1:18" x14ac:dyDescent="0.25">
      <c r="A255" s="1">
        <v>46081</v>
      </c>
      <c r="B255" t="s">
        <v>1352</v>
      </c>
      <c r="C255" t="s">
        <v>110</v>
      </c>
      <c r="D255" s="6">
        <v>3.47</v>
      </c>
      <c r="E255" s="6">
        <v>19.21</v>
      </c>
      <c r="F255" s="6">
        <v>1.82</v>
      </c>
      <c r="G255" s="6">
        <v>70.89</v>
      </c>
      <c r="H255" s="17">
        <v>120.74515533447266</v>
      </c>
      <c r="I255">
        <v>6613871</v>
      </c>
      <c r="J255" s="5">
        <v>117.90600000000001</v>
      </c>
      <c r="K255" s="9" t="s">
        <v>1102</v>
      </c>
      <c r="L255" s="6">
        <v>2.15</v>
      </c>
      <c r="M255">
        <v>159177</v>
      </c>
      <c r="N255" t="s">
        <v>235</v>
      </c>
      <c r="O255" t="s">
        <v>2052</v>
      </c>
    </row>
    <row r="256" spans="1:18" x14ac:dyDescent="0.25">
      <c r="A256" s="1">
        <v>46112</v>
      </c>
      <c r="B256" t="s">
        <v>1353</v>
      </c>
      <c r="C256" t="s">
        <v>1444</v>
      </c>
      <c r="D256" s="6">
        <v>3.71</v>
      </c>
      <c r="E256" s="6">
        <v>25.6</v>
      </c>
      <c r="F256" s="6">
        <v>1.91</v>
      </c>
      <c r="G256" s="6">
        <v>103.13</v>
      </c>
      <c r="H256" s="17">
        <v>326.98910522460938</v>
      </c>
      <c r="I256">
        <v>6647085</v>
      </c>
      <c r="J256" s="5">
        <v>119.9199</v>
      </c>
      <c r="K256" s="9" t="s">
        <v>1103</v>
      </c>
      <c r="L256" s="6">
        <v>2.12</v>
      </c>
      <c r="M256">
        <v>163202</v>
      </c>
      <c r="N256" t="s">
        <v>2053</v>
      </c>
      <c r="O256" t="s">
        <v>2054</v>
      </c>
    </row>
    <row r="257" spans="1:15" x14ac:dyDescent="0.25">
      <c r="A257" s="1">
        <v>46142</v>
      </c>
      <c r="B257" t="s">
        <v>1354</v>
      </c>
      <c r="C257" t="s">
        <v>1445</v>
      </c>
      <c r="D257" s="6">
        <v>3.8</v>
      </c>
      <c r="E257" s="6">
        <v>19.809999999999999</v>
      </c>
      <c r="F257" s="6">
        <v>1.94</v>
      </c>
      <c r="G257" s="6">
        <v>117.29</v>
      </c>
      <c r="H257" s="17">
        <v>230.770751953125</v>
      </c>
      <c r="I257">
        <v>6696456</v>
      </c>
      <c r="J257" s="5">
        <v>119.0363</v>
      </c>
      <c r="K257" s="9" t="s">
        <v>1104</v>
      </c>
      <c r="L257" s="6">
        <v>2.17</v>
      </c>
      <c r="M257">
        <v>159571</v>
      </c>
      <c r="N257" t="s">
        <v>2055</v>
      </c>
      <c r="O257" t="s">
        <v>2056</v>
      </c>
    </row>
    <row r="258" spans="1:15" x14ac:dyDescent="0.25">
      <c r="A258" s="1"/>
      <c r="C258" s="5"/>
      <c r="E258" s="6"/>
      <c r="F258" s="6"/>
      <c r="G258" s="6"/>
      <c r="H258" s="6"/>
      <c r="I258" s="8"/>
      <c r="K258" s="5"/>
      <c r="L258" s="9"/>
      <c r="M258" s="6"/>
    </row>
    <row r="259" spans="1:15" x14ac:dyDescent="0.25">
      <c r="A259" s="1"/>
      <c r="C259" s="5"/>
      <c r="E259" s="6"/>
      <c r="F259" s="6"/>
      <c r="G259" s="6"/>
      <c r="H259" s="6"/>
      <c r="I259" s="8"/>
      <c r="K259" s="5"/>
      <c r="L259" s="9"/>
      <c r="M259" s="6"/>
    </row>
    <row r="260" spans="1:15" x14ac:dyDescent="0.25">
      <c r="A260" s="1"/>
      <c r="C260" s="5"/>
      <c r="E260" s="6"/>
      <c r="F260" s="6"/>
      <c r="G260" s="6"/>
      <c r="H260" s="6"/>
      <c r="I260" s="8"/>
      <c r="K260" s="5"/>
      <c r="L260" s="9"/>
      <c r="M260" s="6"/>
    </row>
    <row r="261" spans="1:15" x14ac:dyDescent="0.25">
      <c r="A261" s="1"/>
      <c r="C261" s="5"/>
      <c r="E261" s="6"/>
      <c r="F261" s="6"/>
      <c r="G261" s="6"/>
      <c r="H261" s="6"/>
      <c r="I261" s="8"/>
      <c r="K261" s="5"/>
      <c r="L261" s="9"/>
      <c r="M261" s="6"/>
    </row>
    <row r="262" spans="1:15" x14ac:dyDescent="0.25">
      <c r="A262" s="1"/>
      <c r="C262" s="5"/>
      <c r="E262" s="6"/>
      <c r="F262" s="6"/>
      <c r="G262" s="6"/>
      <c r="H262" s="6"/>
      <c r="I262" s="8"/>
      <c r="K262" s="5"/>
      <c r="L262" s="9"/>
      <c r="M262" s="6"/>
    </row>
    <row r="263" spans="1:15" x14ac:dyDescent="0.25">
      <c r="A263" s="1"/>
      <c r="C263" s="5"/>
      <c r="E263" s="6"/>
      <c r="F263" s="6"/>
      <c r="G263" s="6"/>
      <c r="H263" s="6"/>
      <c r="I263" s="8"/>
      <c r="K263" s="5"/>
      <c r="L263" s="9"/>
      <c r="M263" s="6"/>
    </row>
    <row r="264" spans="1:15" x14ac:dyDescent="0.25">
      <c r="A264" s="1"/>
      <c r="C264" s="5"/>
      <c r="E264" s="6"/>
      <c r="F264" s="6"/>
      <c r="G264" s="6"/>
      <c r="H264" s="6"/>
      <c r="I264" s="8"/>
      <c r="K264" s="5"/>
      <c r="L264" s="9"/>
      <c r="M264" s="6"/>
    </row>
    <row r="265" spans="1:15" x14ac:dyDescent="0.25">
      <c r="A265" s="1"/>
      <c r="C265" s="5"/>
      <c r="E265" s="6"/>
      <c r="F265" s="6"/>
      <c r="G265" s="6"/>
      <c r="H265" s="6"/>
      <c r="I265" s="8"/>
      <c r="K265" s="5"/>
      <c r="L265" s="9"/>
      <c r="M265" s="6"/>
    </row>
    <row r="266" spans="1:15" x14ac:dyDescent="0.25">
      <c r="A266" s="1"/>
      <c r="C266" s="5"/>
      <c r="E266" s="6"/>
      <c r="F266" s="6"/>
      <c r="G266" s="6"/>
      <c r="H266" s="6"/>
      <c r="I266" s="8"/>
      <c r="K266" s="5"/>
      <c r="L266" s="9"/>
      <c r="M266" s="6"/>
    </row>
    <row r="267" spans="1:15" x14ac:dyDescent="0.25">
      <c r="A267" s="1"/>
      <c r="C267" s="5"/>
      <c r="E267" s="6"/>
      <c r="F267" s="6"/>
      <c r="G267" s="6"/>
      <c r="H267" s="6"/>
      <c r="I267" s="8"/>
      <c r="K267" s="5"/>
      <c r="L267" s="9"/>
      <c r="M267" s="6"/>
    </row>
    <row r="268" spans="1:15" x14ac:dyDescent="0.25">
      <c r="A268" s="1"/>
      <c r="C268" s="5"/>
      <c r="E268" s="6"/>
      <c r="F268" s="6"/>
      <c r="G268" s="6"/>
      <c r="H268" s="6"/>
      <c r="I268" s="8"/>
      <c r="K268" s="5"/>
      <c r="L268" s="9"/>
      <c r="M268" s="6"/>
    </row>
    <row r="269" spans="1:15" x14ac:dyDescent="0.25">
      <c r="A269" s="1"/>
      <c r="C269" s="5"/>
      <c r="E269" s="6"/>
      <c r="F269" s="6"/>
      <c r="G269" s="6"/>
      <c r="H269" s="6"/>
      <c r="I269" s="8"/>
      <c r="K269" s="5"/>
      <c r="L269" s="9"/>
      <c r="M269" s="6"/>
    </row>
    <row r="270" spans="1:15" x14ac:dyDescent="0.25">
      <c r="A270" s="1"/>
      <c r="C270" s="5"/>
      <c r="E270" s="6"/>
      <c r="F270" s="6"/>
      <c r="G270" s="6"/>
      <c r="H270" s="6"/>
      <c r="I270" s="8"/>
      <c r="K270" s="5"/>
      <c r="L270" s="9"/>
      <c r="M270" s="6"/>
    </row>
    <row r="271" spans="1:15" x14ac:dyDescent="0.25">
      <c r="A271" s="1"/>
      <c r="C271" s="5"/>
      <c r="E271" s="6"/>
      <c r="F271" s="6"/>
      <c r="G271" s="6"/>
      <c r="H271" s="6"/>
      <c r="I271" s="8"/>
      <c r="K271" s="5"/>
      <c r="L271" s="9"/>
      <c r="M271" s="6"/>
    </row>
    <row r="272" spans="1:15" x14ac:dyDescent="0.25">
      <c r="A272" s="1"/>
      <c r="C272" s="5"/>
      <c r="E272" s="6"/>
      <c r="F272" s="6"/>
      <c r="G272" s="6"/>
      <c r="H272" s="6"/>
      <c r="I272" s="8"/>
      <c r="K272" s="5"/>
      <c r="L272" s="9"/>
      <c r="M272" s="6"/>
    </row>
    <row r="273" spans="1:13" x14ac:dyDescent="0.25">
      <c r="A273" s="1"/>
      <c r="C273" s="5"/>
      <c r="E273" s="6"/>
      <c r="F273" s="6"/>
      <c r="G273" s="6"/>
      <c r="H273" s="6"/>
      <c r="I273" s="8"/>
      <c r="K273" s="5"/>
      <c r="L273" s="9"/>
      <c r="M273" s="6"/>
    </row>
    <row r="274" spans="1:13" x14ac:dyDescent="0.25">
      <c r="A274" s="1"/>
      <c r="C274" s="5"/>
      <c r="E274" s="6"/>
      <c r="F274" s="6"/>
      <c r="G274" s="6"/>
      <c r="H274" s="6"/>
      <c r="I274" s="8"/>
      <c r="K274" s="5"/>
      <c r="L274" s="9"/>
      <c r="M274" s="6"/>
    </row>
    <row r="275" spans="1:13" x14ac:dyDescent="0.25">
      <c r="A275" s="1"/>
      <c r="C275" s="5"/>
      <c r="E275" s="6"/>
      <c r="F275" s="6"/>
      <c r="G275" s="6"/>
      <c r="H275" s="6"/>
      <c r="I275" s="8"/>
      <c r="K275" s="5"/>
      <c r="L275" s="9"/>
      <c r="M275" s="6"/>
    </row>
    <row r="276" spans="1:13" x14ac:dyDescent="0.25">
      <c r="A276" s="1"/>
      <c r="C276" s="5"/>
      <c r="E276" s="6"/>
      <c r="F276" s="6"/>
      <c r="G276" s="6"/>
      <c r="H276" s="6"/>
      <c r="I276" s="8"/>
      <c r="K276" s="5"/>
      <c r="L276" s="9"/>
      <c r="M276" s="6"/>
    </row>
    <row r="277" spans="1:13" x14ac:dyDescent="0.25">
      <c r="A277" s="1"/>
      <c r="C277" s="5"/>
      <c r="E277" s="6"/>
      <c r="F277" s="6"/>
      <c r="G277" s="6"/>
      <c r="H277" s="6"/>
      <c r="I277" s="8"/>
      <c r="K277" s="5"/>
      <c r="L277" s="9"/>
      <c r="M277" s="6"/>
    </row>
    <row r="278" spans="1:13" x14ac:dyDescent="0.25">
      <c r="A278" s="1"/>
      <c r="C278" s="5"/>
      <c r="E278" s="6"/>
      <c r="F278" s="6"/>
      <c r="G278" s="6"/>
      <c r="H278" s="6"/>
      <c r="I278" s="8"/>
      <c r="K278" s="5"/>
      <c r="L278" s="9"/>
      <c r="M278" s="6"/>
    </row>
    <row r="279" spans="1:13" x14ac:dyDescent="0.25">
      <c r="A279" s="1"/>
      <c r="C279" s="5"/>
      <c r="E279" s="6"/>
      <c r="F279" s="6"/>
      <c r="G279" s="6"/>
      <c r="H279" s="6"/>
      <c r="I279" s="8"/>
      <c r="K279" s="5"/>
      <c r="L279" s="9"/>
      <c r="M279" s="6"/>
    </row>
    <row r="280" spans="1:13" x14ac:dyDescent="0.25">
      <c r="A280" s="1"/>
      <c r="C280" s="5"/>
      <c r="E280" s="6"/>
      <c r="F280" s="6"/>
      <c r="G280" s="6"/>
      <c r="H280" s="6"/>
      <c r="I280" s="8"/>
      <c r="K280" s="5"/>
      <c r="L280" s="9"/>
      <c r="M280" s="6"/>
    </row>
    <row r="281" spans="1:13" x14ac:dyDescent="0.25">
      <c r="A281" s="1"/>
      <c r="C281" s="5"/>
      <c r="E281" s="6"/>
      <c r="F281" s="6"/>
      <c r="G281" s="6"/>
      <c r="H281" s="6"/>
      <c r="I281" s="8"/>
      <c r="K281" s="5"/>
      <c r="L281" s="9"/>
      <c r="M281" s="6"/>
    </row>
    <row r="282" spans="1:13" x14ac:dyDescent="0.25">
      <c r="A282" s="1"/>
      <c r="C282" s="5"/>
      <c r="E282" s="6"/>
      <c r="F282" s="6"/>
      <c r="G282" s="6"/>
      <c r="H282" s="6"/>
      <c r="I282" s="8"/>
      <c r="K282" s="5"/>
      <c r="L282" s="9"/>
      <c r="M282" s="6"/>
    </row>
    <row r="283" spans="1:13" x14ac:dyDescent="0.25">
      <c r="A283" s="1"/>
      <c r="C283" s="5"/>
      <c r="E283" s="6"/>
      <c r="F283" s="6"/>
      <c r="G283" s="6"/>
      <c r="H283" s="6"/>
      <c r="I283" s="8"/>
      <c r="K283" s="5"/>
      <c r="L283" s="9"/>
      <c r="M283" s="6"/>
    </row>
    <row r="284" spans="1:13" x14ac:dyDescent="0.25">
      <c r="A284" s="1"/>
      <c r="C284" s="5"/>
      <c r="E284" s="6"/>
      <c r="F284" s="6"/>
      <c r="G284" s="6"/>
      <c r="H284" s="6"/>
      <c r="I284" s="8"/>
      <c r="K284" s="5"/>
      <c r="L284" s="9"/>
      <c r="M284" s="6"/>
    </row>
    <row r="285" spans="1:13" x14ac:dyDescent="0.25">
      <c r="A285" s="1"/>
      <c r="C285" s="5"/>
      <c r="E285" s="6"/>
      <c r="F285" s="6"/>
      <c r="G285" s="6"/>
      <c r="H285" s="6"/>
      <c r="I285" s="8"/>
      <c r="K285" s="5"/>
      <c r="L285" s="9"/>
      <c r="M285" s="6"/>
    </row>
    <row r="286" spans="1:13" x14ac:dyDescent="0.25">
      <c r="A286" s="1"/>
      <c r="C286" s="5"/>
      <c r="E286" s="6"/>
      <c r="F286" s="6"/>
      <c r="G286" s="6"/>
      <c r="H286" s="6"/>
      <c r="I286" s="8"/>
      <c r="K286" s="5"/>
      <c r="L286" s="9"/>
      <c r="M286" s="6"/>
    </row>
    <row r="287" spans="1:13" x14ac:dyDescent="0.25">
      <c r="A287" s="1"/>
      <c r="C287" s="5"/>
      <c r="E287" s="6"/>
      <c r="F287" s="6"/>
      <c r="G287" s="6"/>
      <c r="H287" s="6"/>
      <c r="I287" s="8"/>
      <c r="K287" s="5"/>
      <c r="L287" s="9"/>
      <c r="M287" s="6"/>
    </row>
    <row r="288" spans="1:13" x14ac:dyDescent="0.25">
      <c r="A288" s="1"/>
      <c r="C288" s="5"/>
      <c r="E288" s="6"/>
      <c r="F288" s="6"/>
      <c r="G288" s="6"/>
      <c r="H288" s="6"/>
      <c r="I288" s="8"/>
      <c r="K288" s="5"/>
      <c r="L288" s="9"/>
      <c r="M288" s="6"/>
    </row>
    <row r="289" spans="1:13" x14ac:dyDescent="0.25">
      <c r="A289" s="1"/>
      <c r="C289" s="5"/>
      <c r="E289" s="6"/>
      <c r="F289" s="6"/>
      <c r="G289" s="6"/>
      <c r="H289" s="6"/>
      <c r="I289" s="8"/>
      <c r="K289" s="5"/>
      <c r="L289" s="9"/>
      <c r="M289" s="6"/>
    </row>
    <row r="290" spans="1:13" x14ac:dyDescent="0.25">
      <c r="A290" s="1"/>
      <c r="C290" s="5"/>
      <c r="E290" s="6"/>
      <c r="F290" s="6"/>
      <c r="G290" s="6"/>
      <c r="H290" s="6"/>
      <c r="I290" s="8"/>
      <c r="K290" s="5"/>
      <c r="L290" s="9"/>
      <c r="M290" s="6"/>
    </row>
    <row r="291" spans="1:13" x14ac:dyDescent="0.25">
      <c r="A291" s="1"/>
      <c r="C291" s="5"/>
      <c r="E291" s="6"/>
      <c r="F291" s="6"/>
      <c r="G291" s="6"/>
      <c r="H291" s="6"/>
      <c r="I291" s="8"/>
      <c r="K291" s="5"/>
      <c r="L291" s="9"/>
      <c r="M291" s="6"/>
    </row>
    <row r="292" spans="1:13" x14ac:dyDescent="0.25">
      <c r="A292" s="1"/>
      <c r="C292" s="5"/>
      <c r="E292" s="6"/>
      <c r="F292" s="6"/>
      <c r="G292" s="6"/>
      <c r="H292" s="6"/>
      <c r="I292" s="8"/>
      <c r="K292" s="5"/>
      <c r="L292" s="9"/>
      <c r="M292" s="6"/>
    </row>
    <row r="293" spans="1:13" x14ac:dyDescent="0.25">
      <c r="A293" s="1"/>
      <c r="C293" s="5"/>
      <c r="E293" s="6"/>
      <c r="F293" s="6"/>
      <c r="G293" s="6"/>
      <c r="H293" s="6"/>
      <c r="I293" s="8"/>
      <c r="K293" s="5"/>
      <c r="L293" s="9"/>
      <c r="M293" s="6"/>
    </row>
    <row r="294" spans="1:13" x14ac:dyDescent="0.25">
      <c r="A294" s="1"/>
      <c r="C294" s="5"/>
      <c r="E294" s="6"/>
      <c r="F294" s="6"/>
      <c r="G294" s="6"/>
      <c r="H294" s="6"/>
      <c r="I294" s="8"/>
      <c r="K294" s="5"/>
      <c r="L294" s="9"/>
      <c r="M294" s="6"/>
    </row>
    <row r="295" spans="1:13" x14ac:dyDescent="0.25">
      <c r="A295" s="1"/>
      <c r="C295" s="5"/>
      <c r="E295" s="6"/>
      <c r="F295" s="6"/>
      <c r="G295" s="6"/>
      <c r="H295" s="6"/>
      <c r="I295" s="8"/>
      <c r="K295" s="5"/>
      <c r="L295" s="9"/>
      <c r="M295" s="6"/>
    </row>
    <row r="296" spans="1:13" x14ac:dyDescent="0.25">
      <c r="A296" s="1"/>
      <c r="C296" s="5"/>
      <c r="E296" s="6"/>
      <c r="F296" s="6"/>
      <c r="G296" s="6"/>
      <c r="H296" s="6"/>
      <c r="I296" s="8"/>
      <c r="K296" s="5"/>
      <c r="L296" s="9"/>
      <c r="M296" s="6"/>
    </row>
    <row r="297" spans="1:13" x14ac:dyDescent="0.25">
      <c r="A297" s="1"/>
      <c r="C297" s="5"/>
      <c r="E297" s="6"/>
      <c r="F297" s="6"/>
      <c r="G297" s="6"/>
      <c r="H297" s="6"/>
      <c r="I297" s="8"/>
      <c r="K297" s="5"/>
      <c r="L297" s="9"/>
      <c r="M297" s="6"/>
    </row>
    <row r="298" spans="1:13" x14ac:dyDescent="0.25">
      <c r="A298" s="1"/>
      <c r="C298" s="5"/>
      <c r="E298" s="6"/>
      <c r="F298" s="6"/>
      <c r="G298" s="6"/>
      <c r="H298" s="6"/>
      <c r="I298" s="8"/>
      <c r="K298" s="5"/>
      <c r="L298" s="9"/>
      <c r="M298" s="6"/>
    </row>
    <row r="299" spans="1:13" x14ac:dyDescent="0.25">
      <c r="A299" s="1"/>
      <c r="C299" s="5"/>
      <c r="E299" s="6"/>
      <c r="F299" s="6"/>
      <c r="G299" s="6"/>
      <c r="H299" s="6"/>
      <c r="I299" s="8"/>
      <c r="K299" s="5"/>
      <c r="L299" s="9"/>
      <c r="M299" s="6"/>
    </row>
    <row r="300" spans="1:13" x14ac:dyDescent="0.25">
      <c r="A300" s="1"/>
      <c r="C300" s="5"/>
      <c r="E300" s="6"/>
      <c r="F300" s="6"/>
      <c r="G300" s="6"/>
      <c r="H300" s="6"/>
      <c r="I300" s="8"/>
      <c r="K300" s="5"/>
      <c r="L300" s="9"/>
      <c r="M300" s="6"/>
    </row>
    <row r="301" spans="1:13" x14ac:dyDescent="0.25">
      <c r="A301" s="1"/>
      <c r="C301" s="5"/>
      <c r="E301" s="6"/>
      <c r="F301" s="6"/>
      <c r="G301" s="6"/>
      <c r="H301" s="6"/>
      <c r="I301" s="8"/>
      <c r="K301" s="5"/>
      <c r="L301" s="9"/>
      <c r="M301" s="6"/>
    </row>
    <row r="302" spans="1:13" x14ac:dyDescent="0.25">
      <c r="A302" s="1"/>
      <c r="C302" s="5"/>
      <c r="E302" s="6"/>
      <c r="F302" s="6"/>
      <c r="G302" s="6"/>
      <c r="H302" s="6"/>
      <c r="I302" s="8"/>
      <c r="K302" s="5"/>
      <c r="L302" s="9"/>
      <c r="M302" s="6"/>
    </row>
    <row r="303" spans="1:13" x14ac:dyDescent="0.25">
      <c r="A303" s="1"/>
      <c r="C303" s="5"/>
      <c r="E303" s="6"/>
      <c r="F303" s="6"/>
      <c r="G303" s="6"/>
      <c r="H303" s="6"/>
      <c r="I303" s="8"/>
      <c r="K303" s="5"/>
      <c r="L303" s="9"/>
      <c r="M303" s="6"/>
    </row>
    <row r="304" spans="1:13" x14ac:dyDescent="0.25">
      <c r="A304" s="1"/>
      <c r="C304" s="5"/>
      <c r="E304" s="6"/>
      <c r="F304" s="6"/>
      <c r="G304" s="6"/>
      <c r="H304" s="6"/>
      <c r="I304" s="8"/>
      <c r="K304" s="5"/>
      <c r="L304" s="9"/>
      <c r="M304" s="6"/>
    </row>
    <row r="305" spans="1:13" x14ac:dyDescent="0.25">
      <c r="A305" s="1"/>
      <c r="C305" s="5"/>
      <c r="E305" s="6"/>
      <c r="F305" s="6"/>
      <c r="G305" s="6"/>
      <c r="H305" s="6"/>
      <c r="I305" s="8"/>
      <c r="K305" s="5"/>
      <c r="L305" s="9"/>
      <c r="M305" s="6"/>
    </row>
    <row r="306" spans="1:13" x14ac:dyDescent="0.25">
      <c r="A306" s="1"/>
      <c r="C306" s="5"/>
      <c r="E306" s="6"/>
      <c r="F306" s="6"/>
      <c r="G306" s="6"/>
      <c r="H306" s="6"/>
      <c r="I306" s="8"/>
      <c r="K306" s="5"/>
      <c r="L306" s="9"/>
      <c r="M306" s="6"/>
    </row>
    <row r="307" spans="1:13" x14ac:dyDescent="0.25">
      <c r="A307" s="1"/>
      <c r="C307" s="5"/>
      <c r="E307" s="6"/>
      <c r="F307" s="6"/>
      <c r="G307" s="6"/>
      <c r="H307" s="6"/>
      <c r="I307" s="8"/>
      <c r="K307" s="5"/>
      <c r="L307" s="9"/>
      <c r="M307" s="6"/>
    </row>
    <row r="308" spans="1:13" x14ac:dyDescent="0.25">
      <c r="A308" s="1"/>
      <c r="C308" s="5"/>
      <c r="E308" s="6"/>
      <c r="F308" s="6"/>
      <c r="G308" s="6"/>
      <c r="H308" s="6"/>
      <c r="I308" s="8"/>
      <c r="K308" s="5"/>
      <c r="L308" s="9"/>
      <c r="M308" s="6"/>
    </row>
    <row r="309" spans="1:13" x14ac:dyDescent="0.25">
      <c r="A309" s="1"/>
      <c r="C309" s="5"/>
      <c r="E309" s="6"/>
      <c r="F309" s="6"/>
      <c r="G309" s="6"/>
      <c r="H309" s="6"/>
      <c r="I309" s="8"/>
      <c r="K309" s="5"/>
      <c r="L309" s="9"/>
      <c r="M309" s="6"/>
    </row>
    <row r="310" spans="1:13" x14ac:dyDescent="0.25">
      <c r="A310" s="1"/>
      <c r="C310" s="5"/>
      <c r="E310" s="6"/>
      <c r="F310" s="6"/>
      <c r="G310" s="6"/>
      <c r="H310" s="6"/>
      <c r="I310" s="8"/>
      <c r="K310" s="5"/>
      <c r="L310" s="9"/>
      <c r="M310" s="6"/>
    </row>
    <row r="311" spans="1:13" x14ac:dyDescent="0.25">
      <c r="A311" s="1"/>
      <c r="C311" s="5"/>
      <c r="E311" s="6"/>
      <c r="F311" s="6"/>
      <c r="G311" s="6"/>
      <c r="H311" s="6"/>
      <c r="I311" s="8"/>
      <c r="K311" s="5"/>
      <c r="L311" s="9"/>
      <c r="M311" s="6"/>
    </row>
    <row r="312" spans="1:13" x14ac:dyDescent="0.25">
      <c r="A312" s="1"/>
      <c r="C312" s="5"/>
      <c r="E312" s="6"/>
      <c r="F312" s="6"/>
      <c r="G312" s="6"/>
      <c r="H312" s="6"/>
      <c r="I312" s="8"/>
      <c r="K312" s="5"/>
      <c r="L312" s="9"/>
      <c r="M312" s="6"/>
    </row>
    <row r="313" spans="1:13" x14ac:dyDescent="0.25">
      <c r="A313" s="1"/>
      <c r="C313" s="5"/>
      <c r="E313" s="6"/>
      <c r="F313" s="6"/>
      <c r="G313" s="6"/>
      <c r="H313" s="6"/>
      <c r="I313" s="8"/>
      <c r="K313" s="5"/>
      <c r="L313" s="9"/>
      <c r="M313" s="6"/>
    </row>
    <row r="314" spans="1:13" x14ac:dyDescent="0.25">
      <c r="A314" s="1"/>
      <c r="C314" s="5"/>
      <c r="E314" s="6"/>
      <c r="F314" s="6"/>
      <c r="G314" s="6"/>
      <c r="H314" s="6"/>
      <c r="I314" s="8"/>
      <c r="K314" s="5"/>
      <c r="L314" s="9"/>
      <c r="M314" s="6"/>
    </row>
    <row r="315" spans="1:13" x14ac:dyDescent="0.25">
      <c r="A315" s="1"/>
      <c r="C315" s="5"/>
      <c r="E315" s="6"/>
      <c r="F315" s="6"/>
      <c r="G315" s="6"/>
      <c r="H315" s="6"/>
      <c r="I315" s="8"/>
      <c r="K315" s="5"/>
      <c r="L315" s="9"/>
      <c r="M315" s="6"/>
    </row>
    <row r="316" spans="1:13" x14ac:dyDescent="0.25">
      <c r="A316" s="1"/>
      <c r="C316" s="5"/>
      <c r="E316" s="6"/>
      <c r="F316" s="6"/>
      <c r="G316" s="6"/>
      <c r="H316" s="6"/>
      <c r="I316" s="8"/>
      <c r="K316" s="5"/>
      <c r="L316" s="9"/>
      <c r="M316" s="6"/>
    </row>
    <row r="317" spans="1:13" x14ac:dyDescent="0.25">
      <c r="A317" s="1"/>
      <c r="C317" s="5"/>
      <c r="E317" s="6"/>
      <c r="F317" s="6"/>
      <c r="G317" s="6"/>
      <c r="H317" s="6"/>
      <c r="I317" s="8"/>
      <c r="K317" s="5"/>
      <c r="L317" s="9"/>
      <c r="M317" s="6"/>
    </row>
    <row r="318" spans="1:13" x14ac:dyDescent="0.25">
      <c r="A318" s="1"/>
      <c r="C318" s="5"/>
      <c r="E318" s="6"/>
      <c r="F318" s="6"/>
      <c r="G318" s="6"/>
      <c r="H318" s="6"/>
      <c r="I318" s="8"/>
      <c r="K318" s="5"/>
      <c r="L318" s="9"/>
      <c r="M318" s="6"/>
    </row>
    <row r="319" spans="1:13" x14ac:dyDescent="0.25">
      <c r="A319" s="1"/>
      <c r="C319" s="5"/>
      <c r="E319" s="6"/>
      <c r="F319" s="6"/>
      <c r="G319" s="6"/>
      <c r="H319" s="6"/>
      <c r="I319" s="8"/>
      <c r="K319" s="5"/>
      <c r="L319" s="9"/>
      <c r="M319" s="6"/>
    </row>
    <row r="320" spans="1:13" x14ac:dyDescent="0.25">
      <c r="A320" s="1"/>
      <c r="C320" s="5"/>
      <c r="E320" s="6"/>
      <c r="F320" s="6"/>
      <c r="G320" s="6"/>
      <c r="H320" s="6"/>
      <c r="I320" s="8"/>
      <c r="K320" s="5"/>
      <c r="L320" s="9"/>
      <c r="M320" s="6"/>
    </row>
    <row r="321" spans="1:13" x14ac:dyDescent="0.25">
      <c r="A321" s="1"/>
      <c r="C321" s="5"/>
      <c r="E321" s="6"/>
      <c r="F321" s="6"/>
      <c r="G321" s="6"/>
      <c r="H321" s="6"/>
      <c r="I321" s="8"/>
      <c r="K321" s="5"/>
      <c r="L321" s="9"/>
      <c r="M321" s="6"/>
    </row>
    <row r="322" spans="1:13" x14ac:dyDescent="0.25">
      <c r="A322" s="1"/>
      <c r="C322" s="5"/>
      <c r="E322" s="6"/>
      <c r="F322" s="6"/>
      <c r="G322" s="6"/>
      <c r="H322" s="6"/>
      <c r="I322" s="8"/>
      <c r="K322" s="5"/>
      <c r="L322" s="9"/>
      <c r="M322" s="6"/>
    </row>
    <row r="323" spans="1:13" x14ac:dyDescent="0.25">
      <c r="A323" s="1"/>
      <c r="C323" s="5"/>
      <c r="E323" s="6"/>
      <c r="F323" s="6"/>
      <c r="G323" s="6"/>
      <c r="H323" s="6"/>
      <c r="I323" s="8"/>
      <c r="K323" s="5"/>
      <c r="L323" s="9"/>
      <c r="M323" s="6"/>
    </row>
    <row r="324" spans="1:13" x14ac:dyDescent="0.25">
      <c r="A324" s="1"/>
      <c r="C324" s="5"/>
      <c r="E324" s="6"/>
      <c r="F324" s="6"/>
      <c r="G324" s="6"/>
      <c r="H324" s="6"/>
      <c r="I324" s="8"/>
      <c r="K324" s="5"/>
      <c r="L324" s="9"/>
      <c r="M324" s="6"/>
    </row>
    <row r="325" spans="1:13" x14ac:dyDescent="0.25">
      <c r="A325" s="1"/>
      <c r="C325" s="5"/>
      <c r="E325" s="6"/>
      <c r="F325" s="6"/>
      <c r="G325" s="6"/>
      <c r="H325" s="6"/>
      <c r="I325" s="8"/>
      <c r="K325" s="5"/>
      <c r="L325" s="9"/>
      <c r="M325" s="6"/>
    </row>
    <row r="326" spans="1:13" x14ac:dyDescent="0.25">
      <c r="A326" s="1"/>
      <c r="C326" s="5"/>
      <c r="E326" s="6"/>
      <c r="F326" s="6"/>
      <c r="G326" s="6"/>
      <c r="H326" s="6"/>
      <c r="I326" s="8"/>
      <c r="K326" s="5"/>
      <c r="L326" s="9"/>
      <c r="M326" s="6"/>
    </row>
    <row r="327" spans="1:13" x14ac:dyDescent="0.25">
      <c r="A327" s="1"/>
      <c r="C327" s="5"/>
      <c r="E327" s="6"/>
      <c r="F327" s="6"/>
      <c r="G327" s="6"/>
      <c r="H327" s="6"/>
      <c r="I327" s="8"/>
      <c r="K327" s="5"/>
      <c r="L327" s="9"/>
      <c r="M327" s="6"/>
    </row>
    <row r="328" spans="1:13" x14ac:dyDescent="0.25">
      <c r="A328" s="1"/>
      <c r="C328" s="5"/>
      <c r="E328" s="6"/>
      <c r="F328" s="6"/>
      <c r="G328" s="6"/>
      <c r="H328" s="6"/>
      <c r="I328" s="8"/>
      <c r="K328" s="5"/>
      <c r="L328" s="9"/>
      <c r="M328" s="6"/>
    </row>
    <row r="329" spans="1:13" x14ac:dyDescent="0.25">
      <c r="A329" s="1"/>
      <c r="C329" s="5"/>
      <c r="E329" s="6"/>
      <c r="F329" s="6"/>
      <c r="G329" s="6"/>
      <c r="H329" s="6"/>
      <c r="I329" s="8"/>
      <c r="K329" s="5"/>
      <c r="L329" s="9"/>
      <c r="M329" s="6"/>
    </row>
    <row r="330" spans="1:13" x14ac:dyDescent="0.25">
      <c r="A330" s="1"/>
      <c r="C330" s="5"/>
      <c r="E330" s="6"/>
      <c r="F330" s="6"/>
      <c r="G330" s="6"/>
      <c r="H330" s="6"/>
      <c r="I330" s="8"/>
      <c r="K330" s="5"/>
      <c r="L330" s="9"/>
      <c r="M330" s="6"/>
    </row>
    <row r="331" spans="1:13" x14ac:dyDescent="0.25">
      <c r="A331" s="1"/>
      <c r="C331" s="5"/>
      <c r="E331" s="6"/>
      <c r="F331" s="6"/>
      <c r="G331" s="6"/>
      <c r="H331" s="6"/>
      <c r="I331" s="8"/>
      <c r="K331" s="5"/>
      <c r="L331" s="9"/>
      <c r="M331" s="6"/>
    </row>
    <row r="332" spans="1:13" x14ac:dyDescent="0.25">
      <c r="A332" s="1"/>
      <c r="C332" s="5"/>
      <c r="E332" s="6"/>
      <c r="F332" s="6"/>
      <c r="G332" s="6"/>
      <c r="H332" s="6"/>
      <c r="I332" s="8"/>
      <c r="K332" s="5"/>
      <c r="L332" s="9"/>
      <c r="M332" s="6"/>
    </row>
    <row r="333" spans="1:13" x14ac:dyDescent="0.25">
      <c r="A333" s="1"/>
      <c r="C333" s="5"/>
      <c r="E333" s="6"/>
      <c r="F333" s="6"/>
      <c r="G333" s="6"/>
      <c r="H333" s="6"/>
      <c r="I333" s="8"/>
      <c r="K333" s="5"/>
      <c r="L333" s="9"/>
      <c r="M333" s="6"/>
    </row>
    <row r="334" spans="1:13" x14ac:dyDescent="0.25">
      <c r="A334" s="1"/>
      <c r="C334" s="5"/>
      <c r="E334" s="6"/>
      <c r="F334" s="6"/>
      <c r="G334" s="6"/>
      <c r="H334" s="6"/>
      <c r="I334" s="8"/>
      <c r="K334" s="5"/>
      <c r="L334" s="9"/>
      <c r="M334" s="6"/>
    </row>
    <row r="335" spans="1:13" x14ac:dyDescent="0.25">
      <c r="A335" s="1"/>
      <c r="C335" s="5"/>
      <c r="E335" s="6"/>
      <c r="F335" s="6"/>
      <c r="G335" s="6"/>
      <c r="H335" s="6"/>
      <c r="I335" s="8"/>
      <c r="K335" s="5"/>
      <c r="L335" s="9"/>
      <c r="M335" s="6"/>
    </row>
    <row r="336" spans="1:13" x14ac:dyDescent="0.25">
      <c r="A336" s="1"/>
      <c r="C336" s="5"/>
      <c r="E336" s="6"/>
      <c r="F336" s="6"/>
      <c r="G336" s="6"/>
      <c r="H336" s="6"/>
      <c r="I336" s="8"/>
      <c r="K336" s="5"/>
      <c r="L336" s="9"/>
      <c r="M336" s="6"/>
    </row>
    <row r="337" spans="1:13" x14ac:dyDescent="0.25">
      <c r="A337" s="1"/>
      <c r="C337" s="5"/>
      <c r="E337" s="6"/>
      <c r="F337" s="6"/>
      <c r="G337" s="6"/>
      <c r="H337" s="6"/>
      <c r="I337" s="8"/>
      <c r="K337" s="5"/>
      <c r="L337" s="9"/>
      <c r="M337" s="6"/>
    </row>
    <row r="338" spans="1:13" x14ac:dyDescent="0.25">
      <c r="A338" s="1"/>
      <c r="C338" s="5"/>
      <c r="E338" s="6"/>
      <c r="F338" s="6"/>
      <c r="G338" s="6"/>
      <c r="H338" s="6"/>
      <c r="I338" s="8"/>
      <c r="K338" s="5"/>
      <c r="L338" s="9"/>
      <c r="M338" s="6"/>
    </row>
    <row r="339" spans="1:13" x14ac:dyDescent="0.25">
      <c r="A339" s="1"/>
      <c r="C339" s="5"/>
      <c r="E339" s="6"/>
      <c r="F339" s="6"/>
      <c r="G339" s="6"/>
      <c r="H339" s="6"/>
      <c r="I339" s="8"/>
      <c r="K339" s="5"/>
      <c r="L339" s="9"/>
      <c r="M339" s="6"/>
    </row>
    <row r="340" spans="1:13" x14ac:dyDescent="0.25">
      <c r="A340" s="1"/>
      <c r="C340" s="5"/>
      <c r="E340" s="6"/>
      <c r="F340" s="6"/>
      <c r="G340" s="6"/>
      <c r="H340" s="6"/>
      <c r="I340" s="8"/>
      <c r="K340" s="5"/>
      <c r="L340" s="9"/>
      <c r="M340" s="6"/>
    </row>
    <row r="341" spans="1:13" x14ac:dyDescent="0.25">
      <c r="A341" s="1"/>
      <c r="C341" s="5"/>
      <c r="E341" s="6"/>
      <c r="F341" s="6"/>
      <c r="G341" s="6"/>
      <c r="H341" s="6"/>
      <c r="I341" s="8"/>
      <c r="K341" s="5"/>
      <c r="L341" s="9"/>
      <c r="M341" s="6"/>
    </row>
    <row r="342" spans="1:13" x14ac:dyDescent="0.25">
      <c r="A342" s="1"/>
      <c r="C342" s="5"/>
      <c r="E342" s="6"/>
      <c r="F342" s="6"/>
      <c r="G342" s="6"/>
      <c r="H342" s="6"/>
      <c r="I342" s="8"/>
      <c r="K342" s="5"/>
      <c r="L342" s="9"/>
      <c r="M342" s="6"/>
    </row>
    <row r="343" spans="1:13" x14ac:dyDescent="0.25">
      <c r="A343" s="1"/>
      <c r="C343" s="5"/>
      <c r="E343" s="6"/>
      <c r="F343" s="6"/>
      <c r="G343" s="6"/>
      <c r="H343" s="6"/>
      <c r="I343" s="8"/>
      <c r="K343" s="5"/>
      <c r="L343" s="9"/>
      <c r="M343" s="6"/>
    </row>
    <row r="344" spans="1:13" x14ac:dyDescent="0.25">
      <c r="A344" s="1"/>
      <c r="C344" s="5"/>
      <c r="E344" s="6"/>
      <c r="F344" s="6"/>
      <c r="G344" s="6"/>
      <c r="H344" s="6"/>
      <c r="I344" s="8"/>
      <c r="K344" s="5"/>
      <c r="L344" s="9"/>
      <c r="M344" s="6"/>
    </row>
    <row r="345" spans="1:13" x14ac:dyDescent="0.25">
      <c r="A345" s="1"/>
      <c r="C345" s="5"/>
      <c r="E345" s="6"/>
      <c r="F345" s="6"/>
      <c r="G345" s="6"/>
      <c r="H345" s="6"/>
      <c r="I345" s="8"/>
      <c r="K345" s="5"/>
      <c r="L345" s="9"/>
      <c r="M345" s="6"/>
    </row>
    <row r="346" spans="1:13" x14ac:dyDescent="0.25">
      <c r="A346" s="1"/>
      <c r="C346" s="5"/>
      <c r="E346" s="6"/>
      <c r="F346" s="6"/>
      <c r="G346" s="6"/>
      <c r="H346" s="6"/>
      <c r="I346" s="8"/>
      <c r="K346" s="5"/>
      <c r="L346" s="9"/>
      <c r="M346" s="6"/>
    </row>
    <row r="347" spans="1:13" x14ac:dyDescent="0.25">
      <c r="A347" s="1"/>
      <c r="C347" s="5"/>
      <c r="E347" s="6"/>
      <c r="F347" s="6"/>
      <c r="G347" s="6"/>
      <c r="H347" s="6"/>
      <c r="I347" s="8"/>
      <c r="K347" s="5"/>
      <c r="L347" s="9"/>
      <c r="M347" s="6"/>
    </row>
    <row r="348" spans="1:13" x14ac:dyDescent="0.25">
      <c r="A348" s="1"/>
      <c r="C348" s="5"/>
      <c r="E348" s="6"/>
      <c r="F348" s="6"/>
      <c r="G348" s="6"/>
      <c r="H348" s="6"/>
      <c r="I348" s="8"/>
      <c r="K348" s="5"/>
      <c r="L348" s="9"/>
      <c r="M348" s="6"/>
    </row>
    <row r="349" spans="1:13" x14ac:dyDescent="0.25">
      <c r="A349" s="1"/>
      <c r="C349" s="5"/>
      <c r="E349" s="6"/>
      <c r="F349" s="6"/>
      <c r="G349" s="6"/>
      <c r="H349" s="6"/>
      <c r="I349" s="8"/>
      <c r="K349" s="5"/>
      <c r="L349" s="9"/>
      <c r="M349" s="6"/>
    </row>
    <row r="350" spans="1:13" x14ac:dyDescent="0.25">
      <c r="A350" s="1"/>
      <c r="C350" s="5"/>
      <c r="E350" s="6"/>
      <c r="F350" s="6"/>
      <c r="G350" s="6"/>
      <c r="H350" s="6"/>
      <c r="I350" s="8"/>
      <c r="K350" s="5"/>
      <c r="L350" s="9"/>
      <c r="M350" s="6"/>
    </row>
    <row r="351" spans="1:13" x14ac:dyDescent="0.25">
      <c r="A351" s="1"/>
      <c r="C351" s="5"/>
      <c r="E351" s="6"/>
      <c r="F351" s="6"/>
      <c r="G351" s="6"/>
      <c r="H351" s="6"/>
      <c r="I351" s="8"/>
      <c r="K351" s="5"/>
      <c r="L351" s="9"/>
      <c r="M351" s="6"/>
    </row>
    <row r="352" spans="1:13" x14ac:dyDescent="0.25">
      <c r="A352" s="1"/>
      <c r="C352" s="5"/>
      <c r="E352" s="6"/>
      <c r="F352" s="6"/>
      <c r="G352" s="6"/>
      <c r="H352" s="6"/>
      <c r="I352" s="8"/>
      <c r="K352" s="5"/>
      <c r="L352" s="9"/>
      <c r="M352" s="6"/>
    </row>
    <row r="353" spans="1:13" x14ac:dyDescent="0.25">
      <c r="A353" s="1"/>
      <c r="C353" s="5"/>
      <c r="E353" s="6"/>
      <c r="F353" s="6"/>
      <c r="G353" s="6"/>
      <c r="H353" s="6"/>
      <c r="I353" s="8"/>
      <c r="K353" s="5"/>
      <c r="L353" s="9"/>
      <c r="M353" s="6"/>
    </row>
    <row r="354" spans="1:13" x14ac:dyDescent="0.25">
      <c r="A354" s="1"/>
      <c r="C354" s="5"/>
      <c r="E354" s="6"/>
      <c r="F354" s="6"/>
      <c r="G354" s="6"/>
      <c r="H354" s="6"/>
      <c r="I354" s="8"/>
      <c r="K354" s="5"/>
      <c r="L354" s="9"/>
      <c r="M354" s="6"/>
    </row>
    <row r="355" spans="1:13" x14ac:dyDescent="0.25">
      <c r="A355" s="1"/>
      <c r="C355" s="5"/>
      <c r="E355" s="6"/>
      <c r="F355" s="6"/>
      <c r="G355" s="6"/>
      <c r="H355" s="6"/>
      <c r="I355" s="8"/>
      <c r="K355" s="5"/>
      <c r="L355" s="9"/>
      <c r="M355" s="6"/>
    </row>
    <row r="356" spans="1:13" x14ac:dyDescent="0.25">
      <c r="A356" s="1"/>
      <c r="C356" s="5"/>
      <c r="E356" s="6"/>
      <c r="F356" s="6"/>
      <c r="G356" s="6"/>
      <c r="H356" s="6"/>
      <c r="I356" s="8"/>
      <c r="K356" s="5"/>
      <c r="L356" s="9"/>
      <c r="M356" s="6"/>
    </row>
    <row r="357" spans="1:13" x14ac:dyDescent="0.25">
      <c r="A357" s="1"/>
      <c r="C357" s="5"/>
      <c r="E357" s="6"/>
      <c r="F357" s="6"/>
      <c r="G357" s="6"/>
      <c r="H357" s="6"/>
      <c r="I357" s="8"/>
      <c r="K357" s="5"/>
      <c r="L357" s="9"/>
      <c r="M357" s="6"/>
    </row>
    <row r="358" spans="1:13" x14ac:dyDescent="0.25">
      <c r="A358" s="1"/>
      <c r="C358" s="5"/>
      <c r="E358" s="6"/>
      <c r="F358" s="6"/>
      <c r="G358" s="6"/>
      <c r="H358" s="6"/>
      <c r="I358" s="8"/>
      <c r="K358" s="5"/>
      <c r="L358" s="9"/>
      <c r="M358" s="6"/>
    </row>
    <row r="359" spans="1:13" x14ac:dyDescent="0.25">
      <c r="A359" s="1"/>
      <c r="C359" s="5"/>
      <c r="E359" s="6"/>
      <c r="F359" s="6"/>
      <c r="G359" s="6"/>
      <c r="H359" s="6"/>
      <c r="I359" s="8"/>
      <c r="K359" s="5"/>
      <c r="L359" s="9"/>
      <c r="M359" s="6"/>
    </row>
    <row r="360" spans="1:13" x14ac:dyDescent="0.25">
      <c r="A360" s="1"/>
      <c r="C360" s="5"/>
      <c r="E360" s="6"/>
      <c r="F360" s="6"/>
      <c r="G360" s="6"/>
      <c r="H360" s="6"/>
      <c r="I360" s="8"/>
      <c r="K360" s="5"/>
      <c r="L360" s="9"/>
      <c r="M360" s="6"/>
    </row>
    <row r="361" spans="1:13" x14ac:dyDescent="0.25">
      <c r="A361" s="1"/>
      <c r="C361" s="5"/>
      <c r="E361" s="6"/>
      <c r="F361" s="6"/>
      <c r="G361" s="6"/>
      <c r="H361" s="6"/>
      <c r="I361" s="8"/>
      <c r="K361" s="5"/>
      <c r="L361" s="9"/>
      <c r="M361" s="6"/>
    </row>
    <row r="362" spans="1:13" x14ac:dyDescent="0.25">
      <c r="A362" s="1"/>
      <c r="C362" s="5"/>
      <c r="E362" s="6"/>
      <c r="F362" s="6"/>
      <c r="G362" s="6"/>
      <c r="H362" s="6"/>
      <c r="I362" s="8"/>
      <c r="K362" s="5"/>
      <c r="L362" s="9"/>
      <c r="M362" s="6"/>
    </row>
    <row r="363" spans="1:13" x14ac:dyDescent="0.25">
      <c r="A363" s="1"/>
      <c r="C363" s="5"/>
      <c r="E363" s="6"/>
      <c r="F363" s="6"/>
      <c r="G363" s="6"/>
      <c r="H363" s="6"/>
      <c r="I363" s="8"/>
      <c r="K363" s="5"/>
      <c r="L363" s="9"/>
      <c r="M363" s="6"/>
    </row>
    <row r="364" spans="1:13" x14ac:dyDescent="0.25">
      <c r="A364" s="1"/>
      <c r="C364" s="5"/>
      <c r="E364" s="6"/>
      <c r="F364" s="6"/>
      <c r="G364" s="6"/>
      <c r="H364" s="6"/>
      <c r="I364" s="8"/>
      <c r="K364" s="5"/>
      <c r="L364" s="9"/>
      <c r="M364" s="6"/>
    </row>
    <row r="365" spans="1:13" x14ac:dyDescent="0.25">
      <c r="A365" s="1"/>
      <c r="C365" s="5"/>
      <c r="E365" s="6"/>
      <c r="F365" s="6"/>
      <c r="G365" s="6"/>
      <c r="H365" s="6"/>
      <c r="I365" s="8"/>
      <c r="K365" s="5"/>
      <c r="L365" s="9"/>
      <c r="M365" s="6"/>
    </row>
    <row r="366" spans="1:13" x14ac:dyDescent="0.25">
      <c r="A366" s="1"/>
      <c r="C366" s="5"/>
      <c r="E366" s="6"/>
      <c r="F366" s="6"/>
      <c r="G366" s="6"/>
      <c r="H366" s="6"/>
      <c r="I366" s="8"/>
      <c r="K366" s="5"/>
      <c r="L366" s="9"/>
      <c r="M366" s="6"/>
    </row>
    <row r="367" spans="1:13" x14ac:dyDescent="0.25">
      <c r="A367" s="1"/>
      <c r="C367" s="5"/>
      <c r="E367" s="6"/>
      <c r="F367" s="6"/>
      <c r="G367" s="6"/>
      <c r="H367" s="6"/>
      <c r="I367" s="8"/>
      <c r="K367" s="5"/>
      <c r="L367" s="9"/>
      <c r="M367" s="6"/>
    </row>
    <row r="368" spans="1:13" x14ac:dyDescent="0.25">
      <c r="A368" s="1"/>
      <c r="C368" s="5"/>
      <c r="E368" s="6"/>
      <c r="F368" s="6"/>
      <c r="G368" s="6"/>
      <c r="H368" s="6"/>
      <c r="I368" s="8"/>
      <c r="K368" s="5"/>
      <c r="L368" s="9"/>
      <c r="M368" s="6"/>
    </row>
    <row r="369" spans="1:13" x14ac:dyDescent="0.25">
      <c r="A369" s="1"/>
      <c r="C369" s="5"/>
      <c r="E369" s="6"/>
      <c r="F369" s="6"/>
      <c r="G369" s="6"/>
      <c r="H369" s="6"/>
      <c r="I369" s="8"/>
      <c r="K369" s="5"/>
      <c r="L369" s="9"/>
      <c r="M369" s="6"/>
    </row>
    <row r="370" spans="1:13" x14ac:dyDescent="0.25">
      <c r="A370" s="1"/>
      <c r="C370" s="5"/>
      <c r="E370" s="6"/>
      <c r="F370" s="6"/>
      <c r="G370" s="6"/>
      <c r="H370" s="6"/>
      <c r="I370" s="8"/>
      <c r="K370" s="5"/>
      <c r="L370" s="9"/>
      <c r="M370" s="6"/>
    </row>
    <row r="371" spans="1:13" x14ac:dyDescent="0.25">
      <c r="A371" s="1"/>
      <c r="C371" s="5"/>
      <c r="E371" s="6"/>
      <c r="F371" s="6"/>
      <c r="G371" s="6"/>
      <c r="H371" s="6"/>
      <c r="I371" s="8"/>
      <c r="K371" s="5"/>
      <c r="L371" s="9"/>
      <c r="M371" s="6"/>
    </row>
    <row r="372" spans="1:13" x14ac:dyDescent="0.25">
      <c r="A372" s="1"/>
      <c r="C372" s="5"/>
      <c r="E372" s="6"/>
      <c r="F372" s="6"/>
      <c r="G372" s="6"/>
      <c r="H372" s="6"/>
      <c r="I372" s="8"/>
      <c r="K372" s="5"/>
      <c r="L372" s="9"/>
      <c r="M372" s="6"/>
    </row>
    <row r="373" spans="1:13" x14ac:dyDescent="0.25">
      <c r="A373" s="1"/>
      <c r="C373" s="5"/>
      <c r="E373" s="6"/>
      <c r="F373" s="6"/>
      <c r="G373" s="6"/>
      <c r="H373" s="6"/>
      <c r="I373" s="8"/>
      <c r="K373" s="5"/>
      <c r="L373" s="9"/>
      <c r="M373" s="6"/>
    </row>
    <row r="374" spans="1:13" x14ac:dyDescent="0.25">
      <c r="A374" s="1"/>
      <c r="C374" s="5"/>
      <c r="E374" s="6"/>
      <c r="F374" s="6"/>
      <c r="G374" s="6"/>
      <c r="H374" s="6"/>
      <c r="I374" s="8"/>
      <c r="K374" s="5"/>
      <c r="L374" s="9"/>
      <c r="M374" s="6"/>
    </row>
    <row r="375" spans="1:13" x14ac:dyDescent="0.25">
      <c r="A375" s="1"/>
      <c r="C375" s="5"/>
      <c r="E375" s="6"/>
      <c r="F375" s="6"/>
      <c r="G375" s="6"/>
      <c r="H375" s="6"/>
      <c r="I375" s="8"/>
      <c r="K375" s="5"/>
      <c r="L375" s="9"/>
      <c r="M375" s="6"/>
    </row>
    <row r="376" spans="1:13" x14ac:dyDescent="0.25">
      <c r="A376" s="1"/>
      <c r="C376" s="5"/>
      <c r="E376" s="6"/>
      <c r="F376" s="6"/>
      <c r="G376" s="6"/>
      <c r="H376" s="6"/>
      <c r="I376" s="8"/>
      <c r="K376" s="5"/>
      <c r="L376" s="9"/>
      <c r="M376" s="6"/>
    </row>
    <row r="377" spans="1:13" x14ac:dyDescent="0.25">
      <c r="A377" s="1"/>
      <c r="C377" s="5"/>
      <c r="E377" s="6"/>
      <c r="F377" s="6"/>
      <c r="G377" s="6"/>
      <c r="H377" s="6"/>
      <c r="I377" s="8"/>
      <c r="K377" s="5"/>
      <c r="L377" s="9"/>
      <c r="M377" s="6"/>
    </row>
    <row r="378" spans="1:13" x14ac:dyDescent="0.25">
      <c r="A378" s="1"/>
      <c r="C378" s="5"/>
      <c r="E378" s="6"/>
      <c r="F378" s="6"/>
      <c r="G378" s="6"/>
      <c r="H378" s="6"/>
      <c r="I378" s="8"/>
      <c r="K378" s="5"/>
      <c r="L378" s="9"/>
      <c r="M378" s="6"/>
    </row>
    <row r="379" spans="1:13" x14ac:dyDescent="0.25">
      <c r="A379" s="1"/>
      <c r="C379" s="5"/>
      <c r="E379" s="6"/>
      <c r="F379" s="6"/>
      <c r="G379" s="6"/>
      <c r="H379" s="6"/>
      <c r="I379" s="8"/>
      <c r="K379" s="5"/>
      <c r="L379" s="9"/>
      <c r="M379" s="6"/>
    </row>
    <row r="380" spans="1:13" x14ac:dyDescent="0.25">
      <c r="A380" s="1"/>
      <c r="C380" s="5"/>
      <c r="E380" s="6"/>
      <c r="F380" s="6"/>
      <c r="G380" s="6"/>
      <c r="H380" s="6"/>
      <c r="I380" s="8"/>
      <c r="K380" s="5"/>
      <c r="L380" s="9"/>
      <c r="M380" s="6"/>
    </row>
    <row r="381" spans="1:13" x14ac:dyDescent="0.25">
      <c r="A381" s="1"/>
      <c r="C381" s="5"/>
      <c r="E381" s="6"/>
      <c r="F381" s="6"/>
      <c r="G381" s="6"/>
      <c r="H381" s="6"/>
      <c r="I381" s="8"/>
      <c r="K381" s="5"/>
      <c r="L381" s="9"/>
      <c r="M381" s="6"/>
    </row>
    <row r="382" spans="1:13" x14ac:dyDescent="0.25">
      <c r="A382" s="1"/>
      <c r="C382" s="5"/>
      <c r="E382" s="6"/>
      <c r="F382" s="6"/>
      <c r="G382" s="6"/>
      <c r="H382" s="6"/>
      <c r="I382" s="8"/>
      <c r="K382" s="5"/>
      <c r="L382" s="9"/>
      <c r="M382" s="6"/>
    </row>
    <row r="383" spans="1:13" x14ac:dyDescent="0.25">
      <c r="A383" s="1"/>
      <c r="C383" s="5"/>
      <c r="E383" s="6"/>
      <c r="F383" s="6"/>
      <c r="G383" s="6"/>
      <c r="H383" s="6"/>
      <c r="I383" s="8"/>
      <c r="K383" s="5"/>
      <c r="L383" s="9"/>
      <c r="M383" s="6"/>
    </row>
    <row r="384" spans="1:13" x14ac:dyDescent="0.25">
      <c r="A384" s="1"/>
      <c r="C384" s="5"/>
      <c r="E384" s="6"/>
      <c r="F384" s="6"/>
      <c r="G384" s="6"/>
      <c r="H384" s="6"/>
      <c r="I384" s="8"/>
      <c r="K384" s="5"/>
      <c r="L384" s="9"/>
      <c r="M384" s="6"/>
    </row>
    <row r="385" spans="1:13" x14ac:dyDescent="0.25">
      <c r="A385" s="1"/>
      <c r="C385" s="5"/>
      <c r="E385" s="6"/>
      <c r="F385" s="6"/>
      <c r="G385" s="6"/>
      <c r="H385" s="6"/>
      <c r="I385" s="8"/>
      <c r="K385" s="5"/>
      <c r="L385" s="9"/>
      <c r="M385" s="6"/>
    </row>
    <row r="386" spans="1:13" x14ac:dyDescent="0.25">
      <c r="A386" s="1"/>
      <c r="C386" s="5"/>
      <c r="E386" s="6"/>
      <c r="F386" s="6"/>
      <c r="G386" s="6"/>
      <c r="H386" s="6"/>
      <c r="I386" s="8"/>
      <c r="K386" s="5"/>
      <c r="L386" s="9"/>
      <c r="M386" s="6"/>
    </row>
    <row r="387" spans="1:13" x14ac:dyDescent="0.25">
      <c r="A387" s="1"/>
      <c r="C387" s="5"/>
      <c r="E387" s="6"/>
      <c r="F387" s="6"/>
      <c r="G387" s="6"/>
      <c r="H387" s="6"/>
      <c r="I387" s="8"/>
      <c r="K387" s="5"/>
      <c r="L387" s="9"/>
      <c r="M387" s="6"/>
    </row>
    <row r="388" spans="1:13" x14ac:dyDescent="0.25">
      <c r="A388" s="1"/>
      <c r="C388" s="5"/>
      <c r="E388" s="6"/>
      <c r="F388" s="6"/>
      <c r="G388" s="6"/>
      <c r="H388" s="6"/>
      <c r="I388" s="8"/>
      <c r="K388" s="5"/>
      <c r="L388" s="9"/>
      <c r="M388" s="6"/>
    </row>
    <row r="389" spans="1:13" x14ac:dyDescent="0.25">
      <c r="A389" s="1"/>
      <c r="C389" s="5"/>
      <c r="E389" s="6"/>
      <c r="F389" s="6"/>
      <c r="G389" s="6"/>
      <c r="H389" s="6"/>
      <c r="I389" s="8"/>
      <c r="K389" s="5"/>
      <c r="L389" s="9"/>
      <c r="M389" s="6"/>
    </row>
    <row r="390" spans="1:13" x14ac:dyDescent="0.25">
      <c r="A390" s="1"/>
      <c r="C390" s="5"/>
      <c r="E390" s="6"/>
      <c r="F390" s="6"/>
      <c r="G390" s="6"/>
      <c r="H390" s="6"/>
      <c r="I390" s="8"/>
      <c r="K390" s="5"/>
      <c r="L390" s="9"/>
      <c r="M390" s="6"/>
    </row>
    <row r="391" spans="1:13" x14ac:dyDescent="0.25">
      <c r="A391" s="1"/>
      <c r="C391" s="5"/>
      <c r="E391" s="6"/>
      <c r="F391" s="6"/>
      <c r="G391" s="6"/>
      <c r="H391" s="6"/>
      <c r="I391" s="8"/>
      <c r="K391" s="5"/>
      <c r="L391" s="9"/>
      <c r="M391" s="6"/>
    </row>
    <row r="392" spans="1:13" x14ac:dyDescent="0.25">
      <c r="A392" s="1"/>
      <c r="C392" s="5"/>
      <c r="E392" s="6"/>
      <c r="F392" s="6"/>
      <c r="G392" s="6"/>
      <c r="H392" s="6"/>
      <c r="I392" s="8"/>
      <c r="K392" s="5"/>
      <c r="L392" s="9"/>
      <c r="M392" s="6"/>
    </row>
    <row r="393" spans="1:13" x14ac:dyDescent="0.25">
      <c r="A393" s="1"/>
      <c r="C393" s="5"/>
      <c r="E393" s="6"/>
      <c r="F393" s="6"/>
      <c r="G393" s="6"/>
      <c r="H393" s="6"/>
      <c r="I393" s="8"/>
      <c r="K393" s="5"/>
      <c r="L393" s="9"/>
      <c r="M393" s="6"/>
    </row>
    <row r="394" spans="1:13" x14ac:dyDescent="0.25">
      <c r="A394" s="1"/>
      <c r="C394" s="5"/>
      <c r="E394" s="6"/>
      <c r="F394" s="6"/>
      <c r="G394" s="6"/>
      <c r="H394" s="6"/>
      <c r="I394" s="8"/>
      <c r="K394" s="5"/>
      <c r="L394" s="9"/>
      <c r="M394" s="6"/>
    </row>
    <row r="395" spans="1:13" x14ac:dyDescent="0.25">
      <c r="A395" s="1"/>
      <c r="C395" s="5"/>
      <c r="E395" s="6"/>
      <c r="F395" s="6"/>
      <c r="G395" s="6"/>
      <c r="H395" s="6"/>
      <c r="I395" s="8"/>
      <c r="K395" s="5"/>
      <c r="L395" s="9"/>
      <c r="M395" s="6"/>
    </row>
    <row r="396" spans="1:13" x14ac:dyDescent="0.25">
      <c r="A396" s="1"/>
      <c r="C396" s="5"/>
      <c r="E396" s="6"/>
      <c r="F396" s="6"/>
      <c r="G396" s="6"/>
      <c r="H396" s="6"/>
      <c r="I396" s="8"/>
      <c r="K396" s="5"/>
      <c r="L396" s="9"/>
      <c r="M396" s="6"/>
    </row>
    <row r="397" spans="1:13" x14ac:dyDescent="0.25">
      <c r="A397" s="1"/>
      <c r="C397" s="5"/>
      <c r="E397" s="6"/>
      <c r="F397" s="6"/>
      <c r="G397" s="6"/>
      <c r="H397" s="6"/>
      <c r="I397" s="8"/>
      <c r="K397" s="5"/>
      <c r="L397" s="9"/>
      <c r="M397" s="6"/>
    </row>
    <row r="398" spans="1:13" x14ac:dyDescent="0.25">
      <c r="A398" s="1"/>
      <c r="C398" s="5"/>
      <c r="E398" s="6"/>
      <c r="F398" s="6"/>
      <c r="G398" s="6"/>
      <c r="H398" s="6"/>
      <c r="I398" s="8"/>
      <c r="K398" s="5"/>
      <c r="L398" s="9"/>
      <c r="M398" s="6"/>
    </row>
    <row r="399" spans="1:13" x14ac:dyDescent="0.25">
      <c r="A399" s="1"/>
      <c r="C399" s="5"/>
      <c r="E399" s="6"/>
      <c r="F399" s="6"/>
      <c r="G399" s="6"/>
      <c r="H399" s="6"/>
      <c r="I399" s="8"/>
      <c r="K399" s="5"/>
      <c r="L399" s="9"/>
      <c r="M399" s="6"/>
    </row>
    <row r="400" spans="1:13" x14ac:dyDescent="0.25">
      <c r="A400" s="1"/>
      <c r="C400" s="5"/>
      <c r="E400" s="6"/>
      <c r="F400" s="6"/>
      <c r="G400" s="6"/>
      <c r="H400" s="6"/>
      <c r="I400" s="8"/>
      <c r="K400" s="5"/>
      <c r="L400" s="9"/>
      <c r="M400" s="6"/>
    </row>
    <row r="401" spans="1:13" x14ac:dyDescent="0.25">
      <c r="A401" s="1"/>
      <c r="C401" s="5"/>
      <c r="E401" s="6"/>
      <c r="F401" s="6"/>
      <c r="G401" s="6"/>
      <c r="H401" s="6"/>
      <c r="I401" s="8"/>
      <c r="K401" s="5"/>
      <c r="L401" s="9"/>
      <c r="M401" s="6"/>
    </row>
    <row r="402" spans="1:13" x14ac:dyDescent="0.25">
      <c r="A402" s="1"/>
      <c r="C402" s="5"/>
      <c r="E402" s="6"/>
      <c r="F402" s="6"/>
      <c r="G402" s="6"/>
      <c r="H402" s="6"/>
      <c r="I402" s="8"/>
      <c r="K402" s="5"/>
      <c r="L402" s="9"/>
      <c r="M402" s="6"/>
    </row>
    <row r="403" spans="1:13" x14ac:dyDescent="0.25">
      <c r="A403" s="1"/>
      <c r="C403" s="5"/>
      <c r="E403" s="6"/>
      <c r="F403" s="6"/>
      <c r="G403" s="6"/>
      <c r="H403" s="6"/>
      <c r="I403" s="8"/>
      <c r="K403" s="5"/>
      <c r="L403" s="9"/>
      <c r="M403" s="6"/>
    </row>
    <row r="404" spans="1:13" x14ac:dyDescent="0.25">
      <c r="A404" s="1"/>
      <c r="C404" s="5"/>
      <c r="E404" s="6"/>
      <c r="F404" s="6"/>
      <c r="G404" s="6"/>
      <c r="H404" s="6"/>
      <c r="I404" s="8"/>
      <c r="K404" s="5"/>
      <c r="L404" s="9"/>
      <c r="M404" s="6"/>
    </row>
    <row r="405" spans="1:13" x14ac:dyDescent="0.25">
      <c r="A405" s="1"/>
      <c r="C405" s="5"/>
      <c r="E405" s="6"/>
      <c r="F405" s="6"/>
      <c r="G405" s="6"/>
      <c r="H405" s="6"/>
      <c r="I405" s="8"/>
      <c r="K405" s="5"/>
      <c r="L405" s="9"/>
      <c r="M405" s="6"/>
    </row>
    <row r="406" spans="1:13" x14ac:dyDescent="0.25">
      <c r="A406" s="1"/>
      <c r="C406" s="5"/>
      <c r="E406" s="6"/>
      <c r="F406" s="6"/>
      <c r="G406" s="6"/>
      <c r="H406" s="6"/>
      <c r="I406" s="8"/>
      <c r="K406" s="5"/>
      <c r="L406" s="9"/>
      <c r="M406" s="6"/>
    </row>
    <row r="407" spans="1:13" x14ac:dyDescent="0.25">
      <c r="A407" s="1"/>
      <c r="C407" s="5"/>
      <c r="E407" s="6"/>
      <c r="F407" s="6"/>
      <c r="G407" s="6"/>
      <c r="H407" s="6"/>
      <c r="I407" s="8"/>
      <c r="K407" s="5"/>
      <c r="L407" s="9"/>
      <c r="M407" s="6"/>
    </row>
    <row r="408" spans="1:13" x14ac:dyDescent="0.25">
      <c r="A408" s="1"/>
      <c r="C408" s="5"/>
      <c r="E408" s="6"/>
      <c r="F408" s="6"/>
      <c r="G408" s="6"/>
      <c r="H408" s="6"/>
      <c r="I408" s="8"/>
      <c r="K408" s="5"/>
      <c r="L408" s="9"/>
      <c r="M408" s="6"/>
    </row>
    <row r="409" spans="1:13" x14ac:dyDescent="0.25">
      <c r="A409" s="1"/>
      <c r="C409" s="5"/>
      <c r="E409" s="6"/>
      <c r="F409" s="6"/>
      <c r="G409" s="6"/>
      <c r="H409" s="6"/>
      <c r="I409" s="8"/>
      <c r="K409" s="5"/>
      <c r="L409" s="9"/>
      <c r="M409" s="6"/>
    </row>
    <row r="410" spans="1:13" x14ac:dyDescent="0.25">
      <c r="A410" s="1"/>
      <c r="C410" s="5"/>
      <c r="E410" s="6"/>
      <c r="F410" s="6"/>
      <c r="G410" s="6"/>
      <c r="H410" s="6"/>
      <c r="I410" s="8"/>
      <c r="K410" s="5"/>
      <c r="L410" s="9"/>
      <c r="M410" s="6"/>
    </row>
    <row r="411" spans="1:13" x14ac:dyDescent="0.25">
      <c r="A411" s="1"/>
      <c r="C411" s="5"/>
      <c r="E411" s="6"/>
      <c r="F411" s="6"/>
      <c r="G411" s="6"/>
      <c r="H411" s="6"/>
      <c r="I411" s="8"/>
      <c r="K411" s="5"/>
      <c r="L411" s="9"/>
      <c r="M411" s="6"/>
    </row>
    <row r="412" spans="1:13" x14ac:dyDescent="0.25">
      <c r="A412" s="1"/>
      <c r="C412" s="5"/>
      <c r="E412" s="6"/>
      <c r="F412" s="6"/>
      <c r="G412" s="6"/>
      <c r="H412" s="6"/>
      <c r="I412" s="8"/>
      <c r="K412" s="5"/>
      <c r="L412" s="9"/>
      <c r="M412" s="6"/>
    </row>
    <row r="413" spans="1:13" x14ac:dyDescent="0.25">
      <c r="A413" s="1"/>
      <c r="C413" s="5"/>
      <c r="E413" s="6"/>
      <c r="F413" s="6"/>
      <c r="G413" s="6"/>
      <c r="H413" s="6"/>
      <c r="I413" s="8"/>
      <c r="K413" s="5"/>
      <c r="L413" s="9"/>
      <c r="M413" s="6"/>
    </row>
    <row r="414" spans="1:13" x14ac:dyDescent="0.25">
      <c r="A414" s="1"/>
      <c r="C414" s="5"/>
      <c r="E414" s="6"/>
      <c r="F414" s="6"/>
      <c r="G414" s="6"/>
      <c r="H414" s="6"/>
      <c r="I414" s="8"/>
      <c r="K414" s="5"/>
      <c r="L414" s="9"/>
      <c r="M414" s="6"/>
    </row>
    <row r="415" spans="1:13" x14ac:dyDescent="0.25">
      <c r="A415" s="1"/>
      <c r="C415" s="5"/>
      <c r="E415" s="6"/>
      <c r="F415" s="6"/>
      <c r="G415" s="6"/>
      <c r="H415" s="6"/>
      <c r="I415" s="8"/>
      <c r="K415" s="5"/>
      <c r="L415" s="9"/>
      <c r="M415" s="6"/>
    </row>
    <row r="416" spans="1:13" x14ac:dyDescent="0.25">
      <c r="A416" s="1"/>
      <c r="C416" s="5"/>
      <c r="E416" s="6"/>
      <c r="F416" s="6"/>
      <c r="G416" s="6"/>
      <c r="H416" s="6"/>
      <c r="I416" s="8"/>
      <c r="K416" s="5"/>
      <c r="L416" s="9"/>
      <c r="M416" s="6"/>
    </row>
    <row r="417" spans="1:13" x14ac:dyDescent="0.25">
      <c r="A417" s="1"/>
      <c r="C417" s="5"/>
      <c r="E417" s="6"/>
      <c r="F417" s="6"/>
      <c r="G417" s="6"/>
      <c r="H417" s="6"/>
      <c r="I417" s="8"/>
      <c r="K417" s="5"/>
      <c r="L417" s="9"/>
      <c r="M417" s="6"/>
    </row>
    <row r="418" spans="1:13" x14ac:dyDescent="0.25">
      <c r="A418" s="1"/>
      <c r="C418" s="5"/>
      <c r="E418" s="6"/>
      <c r="F418" s="6"/>
      <c r="G418" s="6"/>
      <c r="H418" s="6"/>
      <c r="I418" s="8"/>
      <c r="K418" s="5"/>
      <c r="L418" s="9"/>
      <c r="M418" s="6"/>
    </row>
    <row r="419" spans="1:13" x14ac:dyDescent="0.25">
      <c r="A419" s="1"/>
      <c r="C419" s="5"/>
      <c r="E419" s="6"/>
      <c r="F419" s="6"/>
      <c r="G419" s="6"/>
      <c r="H419" s="6"/>
      <c r="I419" s="8"/>
      <c r="K419" s="5"/>
      <c r="L419" s="9"/>
      <c r="M419" s="6"/>
    </row>
    <row r="420" spans="1:13" x14ac:dyDescent="0.25">
      <c r="A420" s="1"/>
      <c r="C420" s="5"/>
      <c r="E420" s="6"/>
      <c r="F420" s="6"/>
      <c r="G420" s="6"/>
      <c r="H420" s="6"/>
      <c r="I420" s="8"/>
      <c r="K420" s="5"/>
      <c r="L420" s="9"/>
      <c r="M420" s="6"/>
    </row>
    <row r="421" spans="1:13" x14ac:dyDescent="0.25">
      <c r="A421" s="1"/>
      <c r="C421" s="5"/>
      <c r="E421" s="6"/>
      <c r="F421" s="6"/>
      <c r="G421" s="6"/>
      <c r="H421" s="6"/>
      <c r="I421" s="8"/>
      <c r="K421" s="5"/>
      <c r="L421" s="9"/>
      <c r="M421" s="6"/>
    </row>
    <row r="422" spans="1:13" x14ac:dyDescent="0.25">
      <c r="A422" s="1"/>
      <c r="C422" s="5"/>
      <c r="E422" s="6"/>
      <c r="F422" s="6"/>
      <c r="G422" s="6"/>
      <c r="H422" s="6"/>
      <c r="I422" s="8"/>
      <c r="K422" s="5"/>
      <c r="L422" s="9"/>
      <c r="M422" s="6"/>
    </row>
    <row r="423" spans="1:13" x14ac:dyDescent="0.25">
      <c r="A423" s="1"/>
      <c r="C423" s="5"/>
      <c r="E423" s="6"/>
      <c r="F423" s="6"/>
      <c r="G423" s="6"/>
      <c r="H423" s="6"/>
      <c r="I423" s="8"/>
      <c r="K423" s="5"/>
      <c r="L423" s="9"/>
      <c r="M423" s="6"/>
    </row>
    <row r="424" spans="1:13" x14ac:dyDescent="0.25">
      <c r="A424" s="1"/>
      <c r="C424" s="5"/>
      <c r="E424" s="6"/>
      <c r="F424" s="6"/>
      <c r="G424" s="6"/>
      <c r="H424" s="6"/>
      <c r="I424" s="8"/>
      <c r="K424" s="5"/>
      <c r="L424" s="9"/>
      <c r="M424" s="6"/>
    </row>
    <row r="425" spans="1:13" x14ac:dyDescent="0.25">
      <c r="A425" s="1"/>
      <c r="C425" s="5"/>
      <c r="E425" s="6"/>
      <c r="F425" s="6"/>
      <c r="G425" s="6"/>
      <c r="H425" s="6"/>
      <c r="I425" s="8"/>
      <c r="K425" s="5"/>
      <c r="L425" s="9"/>
      <c r="M425" s="6"/>
    </row>
    <row r="426" spans="1:13" x14ac:dyDescent="0.25">
      <c r="A426" s="1"/>
      <c r="C426" s="5"/>
      <c r="E426" s="6"/>
      <c r="F426" s="6"/>
      <c r="G426" s="6"/>
      <c r="H426" s="6"/>
      <c r="I426" s="8"/>
      <c r="K426" s="5"/>
      <c r="L426" s="9"/>
      <c r="M426" s="6"/>
    </row>
    <row r="427" spans="1:13" x14ac:dyDescent="0.25">
      <c r="A427" s="1"/>
      <c r="C427" s="5"/>
      <c r="E427" s="6"/>
      <c r="F427" s="6"/>
      <c r="G427" s="6"/>
      <c r="H427" s="6"/>
      <c r="I427" s="8"/>
      <c r="K427" s="5"/>
      <c r="L427" s="9"/>
      <c r="M427" s="6"/>
    </row>
    <row r="428" spans="1:13" x14ac:dyDescent="0.25">
      <c r="A428" s="1"/>
      <c r="C428" s="5"/>
      <c r="E428" s="6"/>
      <c r="F428" s="6"/>
      <c r="G428" s="6"/>
      <c r="H428" s="6"/>
      <c r="I428" s="8"/>
      <c r="K428" s="5"/>
      <c r="L428" s="9"/>
      <c r="M428" s="6"/>
    </row>
    <row r="429" spans="1:13" x14ac:dyDescent="0.25">
      <c r="A429" s="1"/>
      <c r="C429" s="5"/>
      <c r="E429" s="6"/>
      <c r="F429" s="6"/>
      <c r="G429" s="6"/>
      <c r="H429" s="6"/>
      <c r="I429" s="8"/>
      <c r="K429" s="5"/>
      <c r="L429" s="9"/>
      <c r="M429" s="6"/>
    </row>
    <row r="430" spans="1:13" x14ac:dyDescent="0.25">
      <c r="A430" s="1"/>
      <c r="C430" s="5"/>
      <c r="E430" s="6"/>
      <c r="F430" s="6"/>
      <c r="G430" s="6"/>
      <c r="H430" s="6"/>
      <c r="I430" s="8"/>
      <c r="K430" s="5"/>
      <c r="L430" s="9"/>
      <c r="M430" s="6"/>
    </row>
    <row r="431" spans="1:13" x14ac:dyDescent="0.25">
      <c r="A431" s="1"/>
      <c r="C431" s="5"/>
      <c r="E431" s="6"/>
      <c r="F431" s="6"/>
      <c r="G431" s="6"/>
      <c r="H431" s="6"/>
      <c r="I431" s="8"/>
      <c r="K431" s="5"/>
      <c r="L431" s="9"/>
      <c r="M431" s="6"/>
    </row>
    <row r="432" spans="1:13" x14ac:dyDescent="0.25">
      <c r="A432" s="1"/>
      <c r="C432" s="5"/>
      <c r="E432" s="6"/>
      <c r="F432" s="6"/>
      <c r="G432" s="6"/>
      <c r="H432" s="6"/>
      <c r="I432" s="8"/>
      <c r="K432" s="5"/>
      <c r="L432" s="9"/>
      <c r="M432" s="6"/>
    </row>
    <row r="433" spans="1:13" x14ac:dyDescent="0.25">
      <c r="A433" s="1"/>
      <c r="C433" s="5"/>
      <c r="E433" s="6"/>
      <c r="F433" s="6"/>
      <c r="G433" s="6"/>
      <c r="H433" s="6"/>
      <c r="I433" s="8"/>
      <c r="K433" s="5"/>
      <c r="L433" s="9"/>
      <c r="M433" s="6"/>
    </row>
    <row r="434" spans="1:13" x14ac:dyDescent="0.25">
      <c r="A434" s="1"/>
      <c r="C434" s="5"/>
      <c r="E434" s="6"/>
      <c r="F434" s="6"/>
      <c r="G434" s="6"/>
      <c r="H434" s="6"/>
      <c r="I434" s="8"/>
      <c r="K434" s="5"/>
      <c r="L434" s="9"/>
      <c r="M434" s="6"/>
    </row>
    <row r="435" spans="1:13" x14ac:dyDescent="0.25">
      <c r="A435" s="1"/>
      <c r="C435" s="5"/>
      <c r="E435" s="6"/>
      <c r="F435" s="6"/>
      <c r="G435" s="6"/>
      <c r="H435" s="6"/>
      <c r="I435" s="8"/>
      <c r="K435" s="5"/>
      <c r="L435" s="9"/>
      <c r="M435" s="6"/>
    </row>
    <row r="436" spans="1:13" x14ac:dyDescent="0.25">
      <c r="A436" s="1"/>
      <c r="C436" s="5"/>
      <c r="E436" s="6"/>
      <c r="F436" s="6"/>
      <c r="G436" s="6"/>
      <c r="H436" s="6"/>
      <c r="I436" s="8"/>
      <c r="K436" s="5"/>
      <c r="L436" s="9"/>
      <c r="M436" s="6"/>
    </row>
    <row r="437" spans="1:13" x14ac:dyDescent="0.25">
      <c r="A437" s="1"/>
      <c r="C437" s="5"/>
      <c r="E437" s="6"/>
      <c r="F437" s="6"/>
      <c r="G437" s="6"/>
      <c r="H437" s="6"/>
      <c r="I437" s="8"/>
      <c r="K437" s="5"/>
      <c r="L437" s="9"/>
      <c r="M437" s="6"/>
    </row>
    <row r="438" spans="1:13" x14ac:dyDescent="0.25">
      <c r="A438" s="1"/>
      <c r="C438" s="5"/>
      <c r="E438" s="6"/>
      <c r="F438" s="6"/>
      <c r="G438" s="6"/>
      <c r="H438" s="6"/>
      <c r="I438" s="8"/>
      <c r="K438" s="5"/>
      <c r="L438" s="9"/>
      <c r="M438" s="6"/>
    </row>
    <row r="439" spans="1:13" x14ac:dyDescent="0.25">
      <c r="A439" s="1"/>
      <c r="C439" s="5"/>
      <c r="E439" s="6"/>
      <c r="F439" s="6"/>
      <c r="G439" s="6"/>
      <c r="H439" s="6"/>
      <c r="I439" s="8"/>
      <c r="K439" s="5"/>
      <c r="L439" s="9"/>
      <c r="M439" s="6"/>
    </row>
    <row r="440" spans="1:13" x14ac:dyDescent="0.25">
      <c r="A440" s="1"/>
      <c r="C440" s="5"/>
      <c r="E440" s="6"/>
      <c r="F440" s="6"/>
      <c r="G440" s="6"/>
      <c r="H440" s="6"/>
      <c r="I440" s="8"/>
      <c r="K440" s="5"/>
      <c r="L440" s="9"/>
      <c r="M440" s="6"/>
    </row>
    <row r="441" spans="1:13" x14ac:dyDescent="0.25">
      <c r="A441" s="1"/>
      <c r="C441" s="5"/>
      <c r="E441" s="6"/>
      <c r="F441" s="6"/>
      <c r="G441" s="6"/>
      <c r="H441" s="6"/>
      <c r="I441" s="8"/>
      <c r="K441" s="5"/>
      <c r="L441" s="9"/>
      <c r="M441" s="6"/>
    </row>
    <row r="442" spans="1:13" x14ac:dyDescent="0.25">
      <c r="A442" s="1"/>
      <c r="C442" s="5"/>
      <c r="E442" s="6"/>
      <c r="F442" s="6"/>
      <c r="G442" s="6"/>
      <c r="H442" s="6"/>
      <c r="I442" s="8"/>
      <c r="K442" s="5"/>
      <c r="L442" s="9"/>
      <c r="M442" s="6"/>
    </row>
    <row r="443" spans="1:13" x14ac:dyDescent="0.25">
      <c r="A443" s="1"/>
      <c r="C443" s="5"/>
      <c r="E443" s="6"/>
      <c r="F443" s="6"/>
      <c r="G443" s="6"/>
      <c r="H443" s="6"/>
      <c r="I443" s="8"/>
      <c r="K443" s="5"/>
      <c r="L443" s="9"/>
      <c r="M443" s="6"/>
    </row>
    <row r="444" spans="1:13" x14ac:dyDescent="0.25">
      <c r="A444" s="1"/>
      <c r="C444" s="5"/>
      <c r="E444" s="6"/>
      <c r="F444" s="6"/>
      <c r="G444" s="6"/>
      <c r="H444" s="6"/>
      <c r="I444" s="8"/>
      <c r="K444" s="5"/>
      <c r="L444" s="9"/>
      <c r="M444" s="6"/>
    </row>
    <row r="445" spans="1:13" x14ac:dyDescent="0.25">
      <c r="A445" s="1"/>
      <c r="C445" s="5"/>
      <c r="E445" s="6"/>
      <c r="F445" s="6"/>
      <c r="G445" s="6"/>
      <c r="H445" s="6"/>
      <c r="I445" s="8"/>
      <c r="K445" s="5"/>
      <c r="L445" s="9"/>
      <c r="M445" s="6"/>
    </row>
    <row r="446" spans="1:13" x14ac:dyDescent="0.25">
      <c r="A446" s="1"/>
      <c r="C446" s="5"/>
      <c r="E446" s="6"/>
      <c r="F446" s="6"/>
      <c r="G446" s="6"/>
      <c r="H446" s="6"/>
      <c r="I446" s="8"/>
      <c r="K446" s="5"/>
      <c r="L446" s="9"/>
      <c r="M446" s="6"/>
    </row>
    <row r="447" spans="1:13" x14ac:dyDescent="0.25">
      <c r="A447" s="1"/>
      <c r="C447" s="5"/>
      <c r="E447" s="6"/>
      <c r="F447" s="6"/>
      <c r="G447" s="6"/>
      <c r="H447" s="6"/>
      <c r="I447" s="8"/>
      <c r="K447" s="5"/>
      <c r="L447" s="9"/>
      <c r="M447" s="6"/>
    </row>
    <row r="448" spans="1:13" x14ac:dyDescent="0.25">
      <c r="A448" s="1"/>
      <c r="C448" s="5"/>
      <c r="E448" s="6"/>
      <c r="F448" s="6"/>
      <c r="G448" s="6"/>
      <c r="H448" s="6"/>
      <c r="I448" s="8"/>
      <c r="K448" s="5"/>
      <c r="L448" s="9"/>
      <c r="M448" s="6"/>
    </row>
    <row r="449" spans="1:13" x14ac:dyDescent="0.25">
      <c r="A449" s="1"/>
      <c r="C449" s="5"/>
      <c r="E449" s="6"/>
      <c r="F449" s="6"/>
      <c r="G449" s="6"/>
      <c r="H449" s="6"/>
      <c r="I449" s="8"/>
      <c r="K449" s="5"/>
      <c r="L449" s="9"/>
      <c r="M449" s="6"/>
    </row>
    <row r="450" spans="1:13" x14ac:dyDescent="0.25">
      <c r="A450" s="1"/>
      <c r="C450" s="5"/>
      <c r="E450" s="6"/>
      <c r="F450" s="6"/>
      <c r="G450" s="6"/>
      <c r="H450" s="6"/>
      <c r="I450" s="8"/>
      <c r="K450" s="5"/>
      <c r="L450" s="9"/>
      <c r="M450" s="6"/>
    </row>
    <row r="451" spans="1:13" x14ac:dyDescent="0.25">
      <c r="A451" s="1"/>
      <c r="C451" s="5"/>
      <c r="E451" s="6"/>
      <c r="F451" s="6"/>
      <c r="G451" s="6"/>
      <c r="H451" s="6"/>
      <c r="I451" s="8"/>
      <c r="K451" s="5"/>
      <c r="L451" s="9"/>
      <c r="M451" s="6"/>
    </row>
    <row r="452" spans="1:13" x14ac:dyDescent="0.25">
      <c r="A452" s="1"/>
      <c r="C452" s="5"/>
      <c r="E452" s="6"/>
      <c r="F452" s="6"/>
      <c r="G452" s="6"/>
      <c r="H452" s="6"/>
      <c r="I452" s="8"/>
      <c r="K452" s="5"/>
      <c r="L452" s="9"/>
      <c r="M452" s="6"/>
    </row>
    <row r="453" spans="1:13" x14ac:dyDescent="0.25">
      <c r="A453" s="1"/>
      <c r="C453" s="5"/>
      <c r="E453" s="6"/>
      <c r="F453" s="6"/>
      <c r="G453" s="6"/>
      <c r="H453" s="6"/>
      <c r="I453" s="8"/>
      <c r="K453" s="5"/>
      <c r="L453" s="9"/>
      <c r="M453" s="6"/>
    </row>
    <row r="454" spans="1:13" x14ac:dyDescent="0.25">
      <c r="A454" s="1"/>
      <c r="C454" s="5"/>
      <c r="E454" s="6"/>
      <c r="F454" s="6"/>
      <c r="G454" s="6"/>
      <c r="H454" s="6"/>
      <c r="I454" s="8"/>
      <c r="K454" s="5"/>
      <c r="L454" s="9"/>
      <c r="M454" s="6"/>
    </row>
    <row r="455" spans="1:13" x14ac:dyDescent="0.25">
      <c r="A455" s="1"/>
      <c r="C455" s="5"/>
      <c r="E455" s="6"/>
      <c r="F455" s="6"/>
      <c r="G455" s="6"/>
      <c r="H455" s="6"/>
      <c r="I455" s="8"/>
      <c r="K455" s="5"/>
      <c r="L455" s="9"/>
      <c r="M455" s="6"/>
    </row>
    <row r="456" spans="1:13" x14ac:dyDescent="0.25">
      <c r="A456" s="1"/>
      <c r="C456" s="5"/>
      <c r="E456" s="6"/>
      <c r="F456" s="6"/>
      <c r="G456" s="6"/>
      <c r="H456" s="6"/>
      <c r="I456" s="8"/>
      <c r="K456" s="5"/>
      <c r="L456" s="9"/>
      <c r="M456" s="6"/>
    </row>
    <row r="457" spans="1:13" x14ac:dyDescent="0.25">
      <c r="A457" s="1"/>
      <c r="C457" s="5"/>
      <c r="E457" s="6"/>
      <c r="F457" s="6"/>
      <c r="G457" s="6"/>
      <c r="H457" s="6"/>
      <c r="I457" s="8"/>
      <c r="K457" s="5"/>
      <c r="L457" s="9"/>
      <c r="M457" s="6"/>
    </row>
    <row r="458" spans="1:13" x14ac:dyDescent="0.25">
      <c r="A458" s="1"/>
      <c r="C458" s="5"/>
      <c r="E458" s="6"/>
      <c r="F458" s="6"/>
      <c r="G458" s="6"/>
      <c r="H458" s="6"/>
      <c r="I458" s="8"/>
      <c r="K458" s="5"/>
      <c r="L458" s="9"/>
      <c r="M458" s="6"/>
    </row>
    <row r="459" spans="1:13" x14ac:dyDescent="0.25">
      <c r="A459" s="1"/>
      <c r="C459" s="5"/>
      <c r="E459" s="6"/>
      <c r="F459" s="6"/>
      <c r="G459" s="6"/>
      <c r="H459" s="6"/>
      <c r="I459" s="8"/>
      <c r="K459" s="5"/>
      <c r="L459" s="9"/>
      <c r="M459" s="6"/>
    </row>
    <row r="460" spans="1:13" x14ac:dyDescent="0.25">
      <c r="A460" s="1"/>
      <c r="C460" s="5"/>
      <c r="E460" s="6"/>
      <c r="F460" s="6"/>
      <c r="G460" s="6"/>
      <c r="H460" s="6"/>
      <c r="I460" s="8"/>
      <c r="K460" s="5"/>
      <c r="L460" s="9"/>
      <c r="M460" s="6"/>
    </row>
    <row r="461" spans="1:13" x14ac:dyDescent="0.25">
      <c r="A461" s="1"/>
      <c r="C461" s="5"/>
      <c r="E461" s="6"/>
      <c r="F461" s="6"/>
      <c r="G461" s="6"/>
      <c r="H461" s="6"/>
      <c r="I461" s="8"/>
      <c r="K461" s="5"/>
      <c r="L461" s="9"/>
      <c r="M461" s="6"/>
    </row>
    <row r="462" spans="1:13" x14ac:dyDescent="0.25">
      <c r="A462" s="1"/>
      <c r="C462" s="5"/>
      <c r="E462" s="6"/>
      <c r="F462" s="6"/>
      <c r="G462" s="6"/>
      <c r="H462" s="6"/>
      <c r="I462" s="8"/>
      <c r="K462" s="5"/>
      <c r="L462" s="9"/>
      <c r="M462" s="6"/>
    </row>
    <row r="463" spans="1:13" x14ac:dyDescent="0.25">
      <c r="A463" s="1"/>
      <c r="C463" s="5"/>
      <c r="E463" s="6"/>
      <c r="F463" s="6"/>
      <c r="G463" s="6"/>
      <c r="H463" s="6"/>
      <c r="I463" s="8"/>
      <c r="K463" s="5"/>
      <c r="L463" s="9"/>
      <c r="M463" s="6"/>
    </row>
    <row r="464" spans="1:13" x14ac:dyDescent="0.25">
      <c r="A464" s="1"/>
      <c r="C464" s="5"/>
      <c r="E464" s="6"/>
      <c r="F464" s="6"/>
      <c r="G464" s="6"/>
      <c r="H464" s="6"/>
      <c r="I464" s="8"/>
      <c r="K464" s="5"/>
      <c r="L464" s="9"/>
      <c r="M464" s="6"/>
    </row>
    <row r="465" spans="1:13" x14ac:dyDescent="0.25">
      <c r="A465" s="1"/>
      <c r="C465" s="5"/>
      <c r="E465" s="6"/>
      <c r="F465" s="6"/>
      <c r="G465" s="6"/>
      <c r="H465" s="6"/>
      <c r="I465" s="8"/>
      <c r="K465" s="5"/>
      <c r="L465" s="9"/>
      <c r="M465" s="6"/>
    </row>
    <row r="466" spans="1:13" x14ac:dyDescent="0.25">
      <c r="A466" s="1"/>
      <c r="C466" s="5"/>
      <c r="E466" s="6"/>
      <c r="F466" s="6"/>
      <c r="G466" s="6"/>
      <c r="H466" s="6"/>
      <c r="I466" s="8"/>
      <c r="K466" s="5"/>
      <c r="L466" s="9"/>
      <c r="M466" s="6"/>
    </row>
    <row r="467" spans="1:13" x14ac:dyDescent="0.25">
      <c r="A467" s="1"/>
      <c r="C467" s="5"/>
      <c r="E467" s="6"/>
      <c r="F467" s="6"/>
      <c r="G467" s="6"/>
      <c r="H467" s="6"/>
      <c r="I467" s="8"/>
      <c r="K467" s="5"/>
      <c r="L467" s="9"/>
      <c r="M467" s="6"/>
    </row>
    <row r="468" spans="1:13" x14ac:dyDescent="0.25">
      <c r="A468" s="1"/>
      <c r="C468" s="5"/>
      <c r="E468" s="6"/>
      <c r="F468" s="6"/>
      <c r="G468" s="6"/>
      <c r="H468" s="6"/>
      <c r="I468" s="8"/>
      <c r="K468" s="5"/>
      <c r="L468" s="9"/>
      <c r="M468" s="6"/>
    </row>
    <row r="469" spans="1:13" x14ac:dyDescent="0.25">
      <c r="A469" s="1"/>
      <c r="C469" s="5"/>
      <c r="E469" s="6"/>
      <c r="F469" s="6"/>
      <c r="G469" s="6"/>
      <c r="H469" s="6"/>
      <c r="I469" s="8"/>
      <c r="K469" s="5"/>
      <c r="L469" s="9"/>
      <c r="M469" s="6"/>
    </row>
    <row r="470" spans="1:13" x14ac:dyDescent="0.25">
      <c r="A470" s="1"/>
      <c r="C470" s="5"/>
      <c r="E470" s="6"/>
      <c r="F470" s="6"/>
      <c r="G470" s="6"/>
      <c r="H470" s="6"/>
      <c r="I470" s="8"/>
      <c r="K470" s="5"/>
      <c r="L470" s="9"/>
      <c r="M470" s="6"/>
    </row>
    <row r="471" spans="1:13" x14ac:dyDescent="0.25">
      <c r="A471" s="1"/>
      <c r="C471" s="5"/>
      <c r="E471" s="6"/>
      <c r="F471" s="6"/>
      <c r="G471" s="6"/>
      <c r="H471" s="6"/>
      <c r="I471" s="8"/>
      <c r="K471" s="5"/>
      <c r="L471" s="9"/>
      <c r="M471" s="6"/>
    </row>
    <row r="472" spans="1:13" x14ac:dyDescent="0.25">
      <c r="A472" s="1"/>
      <c r="C472" s="5"/>
      <c r="E472" s="6"/>
      <c r="F472" s="6"/>
      <c r="G472" s="6"/>
      <c r="H472" s="6"/>
      <c r="I472" s="8"/>
      <c r="K472" s="5"/>
      <c r="L472" s="9"/>
      <c r="M472" s="6"/>
    </row>
    <row r="473" spans="1:13" x14ac:dyDescent="0.25">
      <c r="A473" s="1"/>
      <c r="C473" s="5"/>
      <c r="E473" s="6"/>
      <c r="F473" s="6"/>
      <c r="G473" s="6"/>
      <c r="H473" s="6"/>
      <c r="I473" s="8"/>
      <c r="K473" s="5"/>
      <c r="L473" s="9"/>
      <c r="M473" s="6"/>
    </row>
    <row r="474" spans="1:13" x14ac:dyDescent="0.25">
      <c r="A474" s="1"/>
      <c r="C474" s="5"/>
      <c r="E474" s="6"/>
      <c r="F474" s="6"/>
      <c r="G474" s="6"/>
      <c r="H474" s="6"/>
      <c r="I474" s="8"/>
      <c r="K474" s="5"/>
      <c r="L474" s="9"/>
      <c r="M474" s="6"/>
    </row>
    <row r="475" spans="1:13" x14ac:dyDescent="0.25">
      <c r="A475" s="1"/>
      <c r="C475" s="5"/>
      <c r="E475" s="6"/>
      <c r="F475" s="6"/>
      <c r="G475" s="6"/>
      <c r="H475" s="6"/>
      <c r="I475" s="8"/>
      <c r="K475" s="5"/>
      <c r="L475" s="9"/>
      <c r="M475" s="6"/>
    </row>
    <row r="476" spans="1:13" x14ac:dyDescent="0.25">
      <c r="A476" s="1"/>
      <c r="C476" s="5"/>
      <c r="E476" s="6"/>
      <c r="F476" s="6"/>
      <c r="G476" s="6"/>
      <c r="H476" s="6"/>
      <c r="I476" s="8"/>
      <c r="K476" s="5"/>
      <c r="L476" s="9"/>
      <c r="M476" s="6"/>
    </row>
    <row r="477" spans="1:13" x14ac:dyDescent="0.25">
      <c r="A477" s="1"/>
      <c r="C477" s="5"/>
      <c r="E477" s="6"/>
      <c r="F477" s="6"/>
      <c r="G477" s="6"/>
      <c r="H477" s="6"/>
      <c r="I477" s="8"/>
      <c r="K477" s="5"/>
      <c r="L477" s="9"/>
      <c r="M477" s="6"/>
    </row>
    <row r="478" spans="1:13" x14ac:dyDescent="0.25">
      <c r="A478" s="1"/>
      <c r="C478" s="5"/>
      <c r="E478" s="6"/>
      <c r="F478" s="6"/>
      <c r="G478" s="6"/>
      <c r="H478" s="6"/>
      <c r="I478" s="8"/>
      <c r="K478" s="5"/>
      <c r="L478" s="9"/>
      <c r="M478" s="6"/>
    </row>
    <row r="479" spans="1:13" x14ac:dyDescent="0.25">
      <c r="A479" s="1"/>
      <c r="C479" s="5"/>
      <c r="E479" s="6"/>
      <c r="F479" s="6"/>
      <c r="G479" s="6"/>
      <c r="H479" s="6"/>
      <c r="I479" s="8"/>
      <c r="K479" s="5"/>
      <c r="L479" s="9"/>
      <c r="M479" s="6"/>
    </row>
    <row r="480" spans="1:13" x14ac:dyDescent="0.25">
      <c r="A480" s="1"/>
      <c r="C480" s="5"/>
      <c r="E480" s="6"/>
      <c r="F480" s="6"/>
      <c r="G480" s="6"/>
      <c r="H480" s="6"/>
      <c r="I480" s="8"/>
      <c r="K480" s="5"/>
      <c r="L480" s="9"/>
      <c r="M480" s="6"/>
    </row>
    <row r="481" spans="1:13" x14ac:dyDescent="0.25">
      <c r="A481" s="1"/>
      <c r="C481" s="5"/>
      <c r="E481" s="6"/>
      <c r="F481" s="6"/>
      <c r="G481" s="6"/>
      <c r="H481" s="6"/>
      <c r="I481" s="8"/>
      <c r="K481" s="5"/>
      <c r="L481" s="9"/>
      <c r="M481" s="6"/>
    </row>
    <row r="482" spans="1:13" x14ac:dyDescent="0.25">
      <c r="A482" s="1"/>
      <c r="C482" s="5"/>
      <c r="E482" s="6"/>
      <c r="F482" s="6"/>
      <c r="G482" s="6"/>
      <c r="H482" s="6"/>
      <c r="I482" s="8"/>
      <c r="K482" s="5"/>
      <c r="L482" s="9"/>
      <c r="M482" s="6"/>
    </row>
    <row r="483" spans="1:13" x14ac:dyDescent="0.25">
      <c r="A483" s="1"/>
      <c r="C483" s="5"/>
      <c r="E483" s="6"/>
      <c r="F483" s="6"/>
      <c r="G483" s="6"/>
      <c r="H483" s="6"/>
      <c r="I483" s="8"/>
      <c r="K483" s="5"/>
      <c r="L483" s="9"/>
      <c r="M483" s="6"/>
    </row>
    <row r="484" spans="1:13" x14ac:dyDescent="0.25">
      <c r="A484" s="1"/>
      <c r="C484" s="5"/>
      <c r="E484" s="6"/>
      <c r="F484" s="6"/>
      <c r="G484" s="6"/>
      <c r="H484" s="6"/>
      <c r="I484" s="8"/>
      <c r="K484" s="5"/>
      <c r="L484" s="9"/>
      <c r="M484" s="6"/>
    </row>
    <row r="485" spans="1:13" x14ac:dyDescent="0.25">
      <c r="A485" s="1"/>
      <c r="C485" s="5"/>
      <c r="E485" s="6"/>
      <c r="F485" s="6"/>
      <c r="G485" s="6"/>
      <c r="H485" s="6"/>
      <c r="I485" s="8"/>
      <c r="K485" s="5"/>
      <c r="L485" s="9"/>
      <c r="M485" s="6"/>
    </row>
    <row r="486" spans="1:13" x14ac:dyDescent="0.25">
      <c r="A486" s="1"/>
      <c r="C486" s="5"/>
      <c r="E486" s="6"/>
      <c r="F486" s="6"/>
      <c r="G486" s="6"/>
      <c r="H486" s="6"/>
      <c r="I486" s="8"/>
      <c r="K486" s="5"/>
      <c r="L486" s="9"/>
      <c r="M486" s="6"/>
    </row>
    <row r="487" spans="1:13" x14ac:dyDescent="0.25">
      <c r="A487" s="1"/>
      <c r="C487" s="5"/>
      <c r="E487" s="6"/>
      <c r="F487" s="6"/>
      <c r="G487" s="6"/>
      <c r="H487" s="6"/>
      <c r="I487" s="8"/>
      <c r="K487" s="5"/>
      <c r="L487" s="9"/>
      <c r="M487" s="6"/>
    </row>
    <row r="488" spans="1:13" x14ac:dyDescent="0.25">
      <c r="A488" s="1"/>
      <c r="C488" s="5"/>
      <c r="E488" s="6"/>
      <c r="F488" s="6"/>
      <c r="G488" s="6"/>
      <c r="H488" s="6"/>
      <c r="I488" s="8"/>
      <c r="K488" s="5"/>
      <c r="L488" s="9"/>
      <c r="M488" s="6"/>
    </row>
    <row r="489" spans="1:13" x14ac:dyDescent="0.25">
      <c r="A489" s="1"/>
      <c r="C489" s="5"/>
      <c r="E489" s="6"/>
      <c r="F489" s="6"/>
      <c r="G489" s="6"/>
      <c r="H489" s="6"/>
      <c r="I489" s="8"/>
      <c r="K489" s="5"/>
      <c r="L489" s="9"/>
      <c r="M489" s="6"/>
    </row>
    <row r="490" spans="1:13" x14ac:dyDescent="0.25">
      <c r="A490" s="1"/>
      <c r="C490" s="5"/>
      <c r="E490" s="6"/>
      <c r="F490" s="6"/>
      <c r="G490" s="6"/>
      <c r="H490" s="6"/>
      <c r="I490" s="8"/>
      <c r="K490" s="5"/>
      <c r="L490" s="9"/>
      <c r="M490" s="6"/>
    </row>
    <row r="491" spans="1:13" x14ac:dyDescent="0.25">
      <c r="A491" s="1"/>
      <c r="C491" s="5"/>
      <c r="E491" s="6"/>
      <c r="F491" s="6"/>
      <c r="G491" s="6"/>
      <c r="H491" s="6"/>
      <c r="I491" s="8"/>
      <c r="K491" s="5"/>
      <c r="L491" s="9"/>
      <c r="M491" s="6"/>
    </row>
    <row r="492" spans="1:13" x14ac:dyDescent="0.25">
      <c r="A492" s="1"/>
      <c r="C492" s="5"/>
      <c r="E492" s="6"/>
      <c r="F492" s="6"/>
      <c r="G492" s="6"/>
      <c r="H492" s="6"/>
      <c r="I492" s="8"/>
      <c r="K492" s="5"/>
      <c r="L492" s="9"/>
      <c r="M492" s="6"/>
    </row>
    <row r="493" spans="1:13" x14ac:dyDescent="0.25">
      <c r="A493" s="1"/>
      <c r="C493" s="5"/>
      <c r="E493" s="6"/>
      <c r="F493" s="6"/>
      <c r="G493" s="6"/>
      <c r="H493" s="6"/>
      <c r="I493" s="8"/>
      <c r="K493" s="5"/>
      <c r="L493" s="9"/>
      <c r="M493" s="6"/>
    </row>
    <row r="494" spans="1:13" x14ac:dyDescent="0.25">
      <c r="A494" s="1"/>
      <c r="C494" s="5"/>
      <c r="E494" s="6"/>
      <c r="F494" s="6"/>
      <c r="G494" s="6"/>
      <c r="H494" s="6"/>
      <c r="I494" s="8"/>
      <c r="K494" s="5"/>
      <c r="L494" s="9"/>
      <c r="M494" s="6"/>
    </row>
    <row r="495" spans="1:13" x14ac:dyDescent="0.25">
      <c r="A495" s="1"/>
      <c r="C495" s="5"/>
      <c r="E495" s="6"/>
      <c r="F495" s="6"/>
      <c r="G495" s="6"/>
      <c r="H495" s="6"/>
      <c r="I495" s="8"/>
      <c r="K495" s="5"/>
      <c r="L495" s="9"/>
      <c r="M495" s="6"/>
    </row>
    <row r="496" spans="1:13" x14ac:dyDescent="0.25">
      <c r="A496" s="1"/>
      <c r="C496" s="5"/>
      <c r="E496" s="6"/>
      <c r="F496" s="6"/>
      <c r="G496" s="6"/>
      <c r="H496" s="6"/>
      <c r="I496" s="8"/>
      <c r="K496" s="5"/>
      <c r="L496" s="9"/>
      <c r="M496" s="6"/>
    </row>
    <row r="497" spans="1:13" x14ac:dyDescent="0.25">
      <c r="A497" s="1"/>
      <c r="C497" s="5"/>
      <c r="E497" s="6"/>
      <c r="F497" s="6"/>
      <c r="G497" s="6"/>
      <c r="H497" s="6"/>
      <c r="I497" s="8"/>
      <c r="K497" s="5"/>
      <c r="L497" s="9"/>
      <c r="M497" s="6"/>
    </row>
    <row r="498" spans="1:13" x14ac:dyDescent="0.25">
      <c r="A498" s="1"/>
      <c r="C498" s="5"/>
      <c r="E498" s="6"/>
      <c r="F498" s="6"/>
      <c r="G498" s="6"/>
      <c r="H498" s="6"/>
      <c r="I498" s="8"/>
      <c r="K498" s="5"/>
      <c r="L498" s="9"/>
      <c r="M498" s="6"/>
    </row>
    <row r="499" spans="1:13" x14ac:dyDescent="0.25">
      <c r="A499" s="1"/>
      <c r="C499" s="5"/>
      <c r="E499" s="6"/>
      <c r="F499" s="6"/>
      <c r="G499" s="6"/>
      <c r="H499" s="6"/>
      <c r="I499" s="8"/>
      <c r="K499" s="5"/>
      <c r="L499" s="9"/>
      <c r="M499" s="6"/>
    </row>
    <row r="500" spans="1:13" x14ac:dyDescent="0.25">
      <c r="A500" s="1"/>
      <c r="C500" s="5"/>
      <c r="E500" s="6"/>
      <c r="F500" s="6"/>
      <c r="G500" s="6"/>
      <c r="H500" s="6"/>
      <c r="I500" s="8"/>
      <c r="K500" s="5"/>
      <c r="L500" s="9"/>
      <c r="M500" s="6"/>
    </row>
    <row r="501" spans="1:13" x14ac:dyDescent="0.25">
      <c r="A501" s="1"/>
      <c r="C501" s="5"/>
      <c r="E501" s="6"/>
      <c r="F501" s="6"/>
      <c r="G501" s="6"/>
      <c r="H501" s="6"/>
      <c r="I501" s="8"/>
      <c r="K501" s="5"/>
      <c r="L501" s="9"/>
      <c r="M501" s="6"/>
    </row>
    <row r="502" spans="1:13" x14ac:dyDescent="0.25">
      <c r="A502" s="1"/>
      <c r="C502" s="5"/>
      <c r="E502" s="6"/>
      <c r="F502" s="6"/>
      <c r="G502" s="6"/>
      <c r="H502" s="6"/>
      <c r="I502" s="8"/>
      <c r="K502" s="5"/>
      <c r="L502" s="9"/>
      <c r="M502" s="6"/>
    </row>
    <row r="503" spans="1:13" x14ac:dyDescent="0.25">
      <c r="A503" s="1"/>
      <c r="C503" s="5"/>
      <c r="E503" s="6"/>
      <c r="F503" s="6"/>
      <c r="G503" s="6"/>
      <c r="H503" s="6"/>
      <c r="I503" s="8"/>
      <c r="K503" s="5"/>
      <c r="L503" s="9"/>
      <c r="M503" s="6"/>
    </row>
    <row r="504" spans="1:13" x14ac:dyDescent="0.25">
      <c r="A504" s="1"/>
      <c r="C504" s="5"/>
      <c r="E504" s="6"/>
      <c r="F504" s="6"/>
      <c r="G504" s="6"/>
      <c r="H504" s="6"/>
      <c r="I504" s="8"/>
      <c r="K504" s="5"/>
      <c r="L504" s="9"/>
      <c r="M504" s="6"/>
    </row>
    <row r="505" spans="1:13" x14ac:dyDescent="0.25">
      <c r="A505" s="1"/>
      <c r="C505" s="5"/>
      <c r="E505" s="6"/>
      <c r="F505" s="6"/>
      <c r="G505" s="6"/>
      <c r="H505" s="6"/>
      <c r="I505" s="8"/>
      <c r="K505" s="5"/>
      <c r="L505" s="9"/>
      <c r="M505" s="6"/>
    </row>
    <row r="506" spans="1:13" x14ac:dyDescent="0.25">
      <c r="A506" s="1"/>
      <c r="C506" s="5"/>
      <c r="E506" s="6"/>
      <c r="F506" s="6"/>
      <c r="G506" s="6"/>
      <c r="H506" s="6"/>
      <c r="I506" s="8"/>
      <c r="K506" s="5"/>
      <c r="L506" s="9"/>
      <c r="M506" s="6"/>
    </row>
    <row r="507" spans="1:13" x14ac:dyDescent="0.25">
      <c r="A507" s="1"/>
      <c r="C507" s="5"/>
      <c r="E507" s="6"/>
      <c r="F507" s="6"/>
      <c r="G507" s="6"/>
      <c r="H507" s="6"/>
      <c r="I507" s="8"/>
      <c r="K507" s="5"/>
      <c r="L507" s="9"/>
      <c r="M507" s="6"/>
    </row>
    <row r="508" spans="1:13" x14ac:dyDescent="0.25">
      <c r="A508" s="1"/>
      <c r="C508" s="5"/>
      <c r="E508" s="6"/>
      <c r="F508" s="6"/>
      <c r="G508" s="6"/>
      <c r="H508" s="6"/>
      <c r="I508" s="8"/>
      <c r="K508" s="5"/>
      <c r="L508" s="9"/>
      <c r="M508" s="6"/>
    </row>
    <row r="509" spans="1:13" x14ac:dyDescent="0.25">
      <c r="A509" s="1"/>
      <c r="C509" s="5"/>
      <c r="E509" s="6"/>
      <c r="F509" s="6"/>
      <c r="G509" s="6"/>
      <c r="H509" s="6"/>
      <c r="I509" s="8"/>
      <c r="K509" s="5"/>
      <c r="L509" s="9"/>
      <c r="M509" s="6"/>
    </row>
    <row r="510" spans="1:13" x14ac:dyDescent="0.25">
      <c r="A510" s="1"/>
      <c r="C510" s="5"/>
      <c r="E510" s="6"/>
      <c r="F510" s="6"/>
      <c r="G510" s="6"/>
      <c r="H510" s="6"/>
      <c r="I510" s="8"/>
      <c r="K510" s="5"/>
      <c r="L510" s="9"/>
      <c r="M510" s="6"/>
    </row>
    <row r="511" spans="1:13" x14ac:dyDescent="0.25">
      <c r="A511" s="1"/>
      <c r="C511" s="5"/>
      <c r="E511" s="6"/>
      <c r="F511" s="6"/>
      <c r="G511" s="6"/>
      <c r="H511" s="6"/>
      <c r="I511" s="8"/>
      <c r="K511" s="5"/>
      <c r="L511" s="9"/>
      <c r="M511" s="6"/>
    </row>
    <row r="512" spans="1:13" x14ac:dyDescent="0.25">
      <c r="A512" s="1"/>
      <c r="C512" s="5"/>
      <c r="E512" s="6"/>
      <c r="F512" s="6"/>
      <c r="G512" s="6"/>
      <c r="H512" s="6"/>
      <c r="I512" s="8"/>
      <c r="K512" s="5"/>
      <c r="L512" s="9"/>
      <c r="M512" s="6"/>
    </row>
    <row r="513" spans="1:13" x14ac:dyDescent="0.25">
      <c r="A513" s="1"/>
      <c r="C513" s="5"/>
      <c r="E513" s="6"/>
      <c r="F513" s="6"/>
      <c r="G513" s="6"/>
      <c r="H513" s="6"/>
      <c r="I513" s="8"/>
      <c r="K513" s="5"/>
      <c r="L513" s="9"/>
      <c r="M513" s="6"/>
    </row>
    <row r="514" spans="1:13" x14ac:dyDescent="0.25">
      <c r="A514" s="1"/>
      <c r="C514" s="5"/>
      <c r="E514" s="6"/>
      <c r="F514" s="6"/>
      <c r="G514" s="6"/>
      <c r="H514" s="6"/>
      <c r="I514" s="8"/>
      <c r="K514" s="5"/>
      <c r="L514" s="9"/>
      <c r="M514" s="6"/>
    </row>
    <row r="515" spans="1:13" x14ac:dyDescent="0.25">
      <c r="A515" s="1"/>
      <c r="C515" s="5"/>
      <c r="E515" s="6"/>
      <c r="F515" s="6"/>
      <c r="G515" s="6"/>
      <c r="H515" s="6"/>
      <c r="I515" s="8"/>
      <c r="K515" s="5"/>
      <c r="L515" s="9"/>
      <c r="M515" s="6"/>
    </row>
    <row r="516" spans="1:13" x14ac:dyDescent="0.25">
      <c r="A516" s="1"/>
      <c r="C516" s="5"/>
      <c r="E516" s="6"/>
      <c r="F516" s="6"/>
      <c r="G516" s="6"/>
      <c r="H516" s="6"/>
      <c r="I516" s="8"/>
      <c r="K516" s="5"/>
      <c r="L516" s="9"/>
      <c r="M516" s="6"/>
    </row>
    <row r="517" spans="1:13" x14ac:dyDescent="0.25">
      <c r="A517" s="1"/>
      <c r="C517" s="5"/>
      <c r="E517" s="6"/>
      <c r="F517" s="6"/>
      <c r="G517" s="6"/>
      <c r="H517" s="6"/>
      <c r="I517" s="8"/>
      <c r="K517" s="5"/>
      <c r="L517" s="9"/>
      <c r="M517" s="6"/>
    </row>
    <row r="518" spans="1:13" x14ac:dyDescent="0.25">
      <c r="A518" s="1"/>
      <c r="C518" s="5"/>
      <c r="E518" s="6"/>
      <c r="F518" s="6"/>
      <c r="G518" s="6"/>
      <c r="H518" s="6"/>
      <c r="I518" s="8"/>
      <c r="K518" s="5"/>
      <c r="L518" s="9"/>
      <c r="M518" s="6"/>
    </row>
    <row r="519" spans="1:13" x14ac:dyDescent="0.25">
      <c r="A519" s="1"/>
      <c r="C519" s="5"/>
      <c r="E519" s="6"/>
      <c r="F519" s="6"/>
      <c r="G519" s="6"/>
      <c r="H519" s="6"/>
      <c r="I519" s="8"/>
      <c r="K519" s="5"/>
      <c r="L519" s="9"/>
      <c r="M519" s="6"/>
    </row>
    <row r="520" spans="1:13" x14ac:dyDescent="0.25">
      <c r="A520" s="1"/>
      <c r="C520" s="5"/>
      <c r="E520" s="6"/>
      <c r="F520" s="6"/>
      <c r="G520" s="6"/>
      <c r="H520" s="6"/>
      <c r="I520" s="8"/>
      <c r="K520" s="5"/>
      <c r="L520" s="9"/>
      <c r="M520" s="6"/>
    </row>
    <row r="521" spans="1:13" x14ac:dyDescent="0.25">
      <c r="A521" s="1"/>
      <c r="C521" s="5"/>
      <c r="E521" s="6"/>
      <c r="F521" s="6"/>
      <c r="G521" s="6"/>
      <c r="H521" s="6"/>
      <c r="I521" s="8"/>
      <c r="K521" s="5"/>
      <c r="L521" s="9"/>
      <c r="M521" s="6"/>
    </row>
    <row r="522" spans="1:13" x14ac:dyDescent="0.25">
      <c r="A522" s="1"/>
      <c r="C522" s="5"/>
      <c r="E522" s="6"/>
      <c r="F522" s="6"/>
      <c r="G522" s="6"/>
      <c r="H522" s="6"/>
      <c r="I522" s="8"/>
      <c r="K522" s="5"/>
      <c r="L522" s="9"/>
      <c r="M522" s="6"/>
    </row>
    <row r="523" spans="1:13" x14ac:dyDescent="0.25">
      <c r="A523" s="1"/>
      <c r="C523" s="5"/>
      <c r="E523" s="6"/>
      <c r="F523" s="6"/>
      <c r="G523" s="6"/>
      <c r="H523" s="6"/>
      <c r="I523" s="8"/>
      <c r="K523" s="5"/>
      <c r="L523" s="9"/>
      <c r="M523" s="6"/>
    </row>
    <row r="524" spans="1:13" x14ac:dyDescent="0.25">
      <c r="A524" s="1"/>
      <c r="C524" s="5"/>
      <c r="E524" s="6"/>
      <c r="F524" s="6"/>
      <c r="G524" s="6"/>
      <c r="H524" s="6"/>
      <c r="I524" s="8"/>
      <c r="K524" s="5"/>
      <c r="L524" s="9"/>
      <c r="M524" s="6"/>
    </row>
    <row r="525" spans="1:13" x14ac:dyDescent="0.25">
      <c r="A525" s="1"/>
      <c r="C525" s="5"/>
      <c r="E525" s="6"/>
      <c r="F525" s="6"/>
      <c r="G525" s="6"/>
      <c r="H525" s="6"/>
      <c r="I525" s="8"/>
      <c r="K525" s="5"/>
      <c r="L525" s="9"/>
      <c r="M525" s="6"/>
    </row>
    <row r="526" spans="1:13" x14ac:dyDescent="0.25">
      <c r="A526" s="1"/>
      <c r="C526" s="5"/>
      <c r="E526" s="6"/>
      <c r="F526" s="6"/>
      <c r="G526" s="6"/>
      <c r="H526" s="6"/>
      <c r="I526" s="8"/>
      <c r="K526" s="5"/>
      <c r="L526" s="9"/>
      <c r="M526" s="6"/>
    </row>
    <row r="527" spans="1:13" x14ac:dyDescent="0.25">
      <c r="A527" s="1"/>
      <c r="C527" s="5"/>
      <c r="E527" s="6"/>
      <c r="F527" s="6"/>
      <c r="G527" s="6"/>
      <c r="H527" s="6"/>
      <c r="I527" s="8"/>
      <c r="K527" s="5"/>
      <c r="L527" s="9"/>
      <c r="M527" s="6"/>
    </row>
    <row r="528" spans="1:13" x14ac:dyDescent="0.25">
      <c r="A528" s="1"/>
      <c r="C528" s="5"/>
      <c r="E528" s="6"/>
      <c r="F528" s="6"/>
      <c r="G528" s="6"/>
      <c r="H528" s="6"/>
      <c r="I528" s="8"/>
      <c r="K528" s="5"/>
      <c r="L528" s="9"/>
      <c r="M528" s="6"/>
    </row>
    <row r="529" spans="1:13" x14ac:dyDescent="0.25">
      <c r="A529" s="1"/>
      <c r="C529" s="5"/>
      <c r="E529" s="6"/>
      <c r="F529" s="6"/>
      <c r="G529" s="6"/>
      <c r="H529" s="6"/>
      <c r="I529" s="8"/>
      <c r="K529" s="5"/>
      <c r="L529" s="9"/>
      <c r="M529" s="6"/>
    </row>
    <row r="530" spans="1:13" x14ac:dyDescent="0.25">
      <c r="A530" s="1"/>
      <c r="C530" s="5"/>
      <c r="E530" s="6"/>
      <c r="F530" s="6"/>
      <c r="G530" s="6"/>
      <c r="H530" s="6"/>
      <c r="I530" s="8"/>
      <c r="K530" s="5"/>
      <c r="L530" s="9"/>
      <c r="M530" s="6"/>
    </row>
    <row r="531" spans="1:13" x14ac:dyDescent="0.25">
      <c r="A531" s="1"/>
      <c r="C531" s="5"/>
      <c r="E531" s="6"/>
      <c r="F531" s="6"/>
      <c r="G531" s="6"/>
      <c r="H531" s="6"/>
      <c r="I531" s="8"/>
      <c r="K531" s="5"/>
      <c r="L531" s="9"/>
      <c r="M531" s="6"/>
    </row>
    <row r="532" spans="1:13" x14ac:dyDescent="0.25">
      <c r="A532" s="1"/>
      <c r="C532" s="5"/>
      <c r="E532" s="6"/>
      <c r="F532" s="6"/>
      <c r="G532" s="6"/>
      <c r="H532" s="6"/>
      <c r="I532" s="8"/>
      <c r="K532" s="5"/>
      <c r="L532" s="9"/>
      <c r="M532" s="6"/>
    </row>
    <row r="533" spans="1:13" x14ac:dyDescent="0.25">
      <c r="A533" s="1"/>
      <c r="C533" s="5"/>
      <c r="E533" s="6"/>
      <c r="F533" s="6"/>
      <c r="G533" s="6"/>
      <c r="H533" s="6"/>
      <c r="I533" s="8"/>
      <c r="K533" s="5"/>
      <c r="L533" s="9"/>
      <c r="M533" s="6"/>
    </row>
    <row r="534" spans="1:13" x14ac:dyDescent="0.25">
      <c r="A534" s="1"/>
      <c r="C534" s="5"/>
      <c r="E534" s="6"/>
      <c r="F534" s="6"/>
      <c r="G534" s="6"/>
      <c r="H534" s="6"/>
      <c r="I534" s="8"/>
      <c r="K534" s="5"/>
      <c r="L534" s="9"/>
      <c r="M534" s="6"/>
    </row>
    <row r="535" spans="1:13" x14ac:dyDescent="0.25">
      <c r="A535" s="1"/>
      <c r="C535" s="5"/>
      <c r="E535" s="6"/>
      <c r="F535" s="6"/>
      <c r="G535" s="6"/>
      <c r="H535" s="6"/>
      <c r="I535" s="8"/>
      <c r="K535" s="5"/>
      <c r="L535" s="9"/>
      <c r="M535" s="6"/>
    </row>
    <row r="536" spans="1:13" x14ac:dyDescent="0.25">
      <c r="A536" s="1"/>
      <c r="C536" s="5"/>
      <c r="E536" s="6"/>
      <c r="F536" s="6"/>
      <c r="G536" s="6"/>
      <c r="H536" s="6"/>
      <c r="I536" s="8"/>
      <c r="K536" s="5"/>
      <c r="L536" s="9"/>
      <c r="M536" s="6"/>
    </row>
    <row r="537" spans="1:13" x14ac:dyDescent="0.25">
      <c r="A537" s="1"/>
      <c r="C537" s="5"/>
      <c r="E537" s="6"/>
      <c r="F537" s="6"/>
      <c r="G537" s="6"/>
      <c r="H537" s="6"/>
      <c r="I537" s="8"/>
      <c r="K537" s="5"/>
      <c r="L537" s="9"/>
      <c r="M537" s="6"/>
    </row>
    <row r="538" spans="1:13" x14ac:dyDescent="0.25">
      <c r="A538" s="1"/>
      <c r="C538" s="5"/>
      <c r="E538" s="6"/>
      <c r="F538" s="6"/>
      <c r="G538" s="6"/>
      <c r="H538" s="6"/>
      <c r="I538" s="8"/>
      <c r="K538" s="5"/>
      <c r="L538" s="9"/>
      <c r="M538" s="6"/>
    </row>
    <row r="539" spans="1:13" x14ac:dyDescent="0.25">
      <c r="A539" s="1"/>
      <c r="C539" s="5"/>
      <c r="E539" s="6"/>
      <c r="F539" s="6"/>
      <c r="G539" s="6"/>
      <c r="H539" s="6"/>
      <c r="I539" s="8"/>
      <c r="K539" s="5"/>
      <c r="L539" s="9"/>
      <c r="M539" s="6"/>
    </row>
    <row r="540" spans="1:13" x14ac:dyDescent="0.25">
      <c r="A540" s="1"/>
      <c r="C540" s="5"/>
      <c r="E540" s="6"/>
      <c r="F540" s="6"/>
      <c r="G540" s="6"/>
      <c r="H540" s="6"/>
      <c r="I540" s="8"/>
      <c r="K540" s="5"/>
      <c r="L540" s="9"/>
      <c r="M540" s="6"/>
    </row>
    <row r="541" spans="1:13" x14ac:dyDescent="0.25">
      <c r="A541" s="1"/>
      <c r="C541" s="5"/>
      <c r="E541" s="6"/>
      <c r="F541" s="6"/>
      <c r="G541" s="6"/>
      <c r="H541" s="6"/>
      <c r="I541" s="8"/>
      <c r="K541" s="5"/>
      <c r="L541" s="9"/>
      <c r="M541" s="6"/>
    </row>
    <row r="542" spans="1:13" x14ac:dyDescent="0.25">
      <c r="A542" s="1"/>
      <c r="C542" s="5"/>
      <c r="E542" s="6"/>
      <c r="F542" s="6"/>
      <c r="G542" s="6"/>
      <c r="H542" s="6"/>
      <c r="I542" s="8"/>
      <c r="K542" s="5"/>
      <c r="L542" s="9"/>
      <c r="M542" s="6"/>
    </row>
    <row r="543" spans="1:13" x14ac:dyDescent="0.25">
      <c r="A543" s="1"/>
      <c r="C543" s="5"/>
      <c r="E543" s="6"/>
      <c r="F543" s="6"/>
      <c r="G543" s="6"/>
      <c r="H543" s="6"/>
      <c r="I543" s="8"/>
      <c r="K543" s="5"/>
      <c r="L543" s="9"/>
      <c r="M543" s="6"/>
    </row>
    <row r="544" spans="1:13" x14ac:dyDescent="0.25">
      <c r="A544" s="1"/>
      <c r="C544" s="5"/>
      <c r="E544" s="6"/>
      <c r="F544" s="6"/>
      <c r="G544" s="6"/>
      <c r="H544" s="6"/>
      <c r="I544" s="8"/>
      <c r="K544" s="5"/>
      <c r="L544" s="9"/>
      <c r="M544" s="6"/>
    </row>
    <row r="545" spans="1:13" x14ac:dyDescent="0.25">
      <c r="A545" s="1"/>
      <c r="C545" s="5"/>
      <c r="E545" s="6"/>
      <c r="F545" s="6"/>
      <c r="G545" s="6"/>
      <c r="H545" s="6"/>
      <c r="I545" s="8"/>
      <c r="K545" s="5"/>
      <c r="L545" s="9"/>
      <c r="M545" s="6"/>
    </row>
    <row r="546" spans="1:13" x14ac:dyDescent="0.25">
      <c r="A546" s="1"/>
      <c r="C546" s="5"/>
      <c r="E546" s="6"/>
      <c r="F546" s="6"/>
      <c r="G546" s="6"/>
      <c r="H546" s="6"/>
      <c r="I546" s="8"/>
      <c r="K546" s="5"/>
      <c r="L546" s="9"/>
      <c r="M546" s="6"/>
    </row>
    <row r="547" spans="1:13" x14ac:dyDescent="0.25">
      <c r="A547" s="1"/>
      <c r="C547" s="5"/>
      <c r="E547" s="6"/>
      <c r="F547" s="6"/>
      <c r="G547" s="6"/>
      <c r="H547" s="6"/>
      <c r="I547" s="8"/>
      <c r="K547" s="5"/>
      <c r="L547" s="9"/>
      <c r="M547" s="6"/>
    </row>
    <row r="548" spans="1:13" x14ac:dyDescent="0.25">
      <c r="A548" s="1"/>
      <c r="C548" s="5"/>
      <c r="E548" s="6"/>
      <c r="F548" s="6"/>
      <c r="G548" s="6"/>
      <c r="H548" s="6"/>
      <c r="I548" s="8"/>
      <c r="K548" s="5"/>
      <c r="L548" s="9"/>
      <c r="M548" s="6"/>
    </row>
    <row r="549" spans="1:13" x14ac:dyDescent="0.25">
      <c r="A549" s="1"/>
      <c r="C549" s="5"/>
      <c r="E549" s="6"/>
      <c r="F549" s="6"/>
      <c r="G549" s="6"/>
      <c r="H549" s="6"/>
      <c r="I549" s="8"/>
      <c r="K549" s="5"/>
      <c r="L549" s="9"/>
      <c r="M549" s="6"/>
    </row>
    <row r="550" spans="1:13" x14ac:dyDescent="0.25">
      <c r="A550" s="1"/>
      <c r="C550" s="5"/>
      <c r="E550" s="6"/>
      <c r="F550" s="6"/>
      <c r="G550" s="6"/>
      <c r="H550" s="6"/>
      <c r="I550" s="8"/>
      <c r="K550" s="5"/>
      <c r="L550" s="9"/>
      <c r="M550" s="6"/>
    </row>
    <row r="551" spans="1:13" x14ac:dyDescent="0.25">
      <c r="A551" s="1"/>
      <c r="C551" s="5"/>
      <c r="E551" s="6"/>
      <c r="F551" s="6"/>
      <c r="G551" s="6"/>
      <c r="H551" s="6"/>
      <c r="I551" s="8"/>
      <c r="K551" s="5"/>
      <c r="L551" s="9"/>
      <c r="M551" s="6"/>
    </row>
    <row r="552" spans="1:13" x14ac:dyDescent="0.25">
      <c r="A552" s="1"/>
      <c r="C552" s="5"/>
      <c r="E552" s="6"/>
      <c r="F552" s="6"/>
      <c r="G552" s="6"/>
      <c r="H552" s="6"/>
      <c r="I552" s="8"/>
      <c r="K552" s="5"/>
      <c r="L552" s="9"/>
      <c r="M552" s="6"/>
    </row>
    <row r="553" spans="1:13" x14ac:dyDescent="0.25">
      <c r="A553" s="1"/>
      <c r="C553" s="5"/>
      <c r="E553" s="6"/>
      <c r="F553" s="6"/>
      <c r="G553" s="6"/>
      <c r="H553" s="6"/>
      <c r="I553" s="8"/>
      <c r="K553" s="5"/>
      <c r="L553" s="9"/>
      <c r="M553" s="6"/>
    </row>
    <row r="554" spans="1:13" x14ac:dyDescent="0.25">
      <c r="A554" s="1"/>
      <c r="C554" s="5"/>
      <c r="E554" s="6"/>
      <c r="F554" s="6"/>
      <c r="G554" s="6"/>
      <c r="H554" s="6"/>
      <c r="I554" s="8"/>
      <c r="K554" s="5"/>
      <c r="L554" s="9"/>
      <c r="M554" s="6"/>
    </row>
    <row r="555" spans="1:13" x14ac:dyDescent="0.25">
      <c r="A555" s="1"/>
      <c r="C555" s="5"/>
      <c r="E555" s="6"/>
      <c r="F555" s="6"/>
      <c r="G555" s="6"/>
      <c r="H555" s="6"/>
      <c r="I555" s="8"/>
      <c r="K555" s="5"/>
      <c r="L555" s="9"/>
      <c r="M555" s="6"/>
    </row>
    <row r="556" spans="1:13" x14ac:dyDescent="0.25">
      <c r="A556" s="1"/>
      <c r="C556" s="5"/>
      <c r="E556" s="6"/>
      <c r="F556" s="6"/>
      <c r="G556" s="6"/>
      <c r="H556" s="6"/>
      <c r="I556" s="8"/>
      <c r="K556" s="5"/>
      <c r="L556" s="9"/>
      <c r="M556" s="6"/>
    </row>
    <row r="557" spans="1:13" x14ac:dyDescent="0.25">
      <c r="A557" s="1"/>
      <c r="C557" s="5"/>
      <c r="E557" s="6"/>
      <c r="F557" s="6"/>
      <c r="G557" s="6"/>
      <c r="H557" s="6"/>
      <c r="I557" s="8"/>
      <c r="K557" s="5"/>
      <c r="L557" s="9"/>
      <c r="M557" s="6"/>
    </row>
    <row r="558" spans="1:13" x14ac:dyDescent="0.25">
      <c r="A558" s="1"/>
      <c r="C558" s="5"/>
      <c r="E558" s="6"/>
      <c r="F558" s="6"/>
      <c r="G558" s="6"/>
      <c r="H558" s="6"/>
      <c r="I558" s="8"/>
      <c r="K558" s="5"/>
      <c r="L558" s="9"/>
      <c r="M558" s="6"/>
    </row>
    <row r="559" spans="1:13" x14ac:dyDescent="0.25">
      <c r="A559" s="1"/>
      <c r="C559" s="5"/>
      <c r="E559" s="6"/>
      <c r="F559" s="6"/>
      <c r="G559" s="6"/>
      <c r="H559" s="6"/>
      <c r="I559" s="8"/>
      <c r="K559" s="5"/>
      <c r="L559" s="9"/>
      <c r="M559" s="6"/>
    </row>
    <row r="560" spans="1:13" x14ac:dyDescent="0.25">
      <c r="A560" s="1"/>
      <c r="C560" s="5"/>
      <c r="E560" s="6"/>
      <c r="F560" s="6"/>
      <c r="G560" s="6"/>
      <c r="H560" s="6"/>
      <c r="I560" s="8"/>
      <c r="K560" s="5"/>
      <c r="L560" s="9"/>
      <c r="M560" s="6"/>
    </row>
    <row r="561" spans="1:13" x14ac:dyDescent="0.25">
      <c r="A561" s="1"/>
      <c r="C561" s="5"/>
      <c r="E561" s="6"/>
      <c r="F561" s="6"/>
      <c r="G561" s="6"/>
      <c r="H561" s="6"/>
      <c r="I561" s="8"/>
      <c r="K561" s="5"/>
      <c r="L561" s="9"/>
      <c r="M561" s="6"/>
    </row>
    <row r="562" spans="1:13" x14ac:dyDescent="0.25">
      <c r="A562" s="1"/>
      <c r="C562" s="5"/>
      <c r="E562" s="6"/>
      <c r="F562" s="6"/>
      <c r="G562" s="6"/>
      <c r="H562" s="6"/>
      <c r="I562" s="8"/>
      <c r="K562" s="5"/>
      <c r="L562" s="9"/>
      <c r="M562" s="6"/>
    </row>
    <row r="563" spans="1:13" x14ac:dyDescent="0.25">
      <c r="A563" s="1"/>
      <c r="C563" s="5"/>
      <c r="E563" s="6"/>
      <c r="F563" s="6"/>
      <c r="G563" s="6"/>
      <c r="H563" s="6"/>
      <c r="I563" s="8"/>
      <c r="K563" s="5"/>
      <c r="L563" s="9"/>
      <c r="M563" s="6"/>
    </row>
    <row r="564" spans="1:13" x14ac:dyDescent="0.25">
      <c r="A564" s="1"/>
      <c r="C564" s="5"/>
      <c r="E564" s="6"/>
      <c r="F564" s="6"/>
      <c r="G564" s="6"/>
      <c r="H564" s="6"/>
      <c r="I564" s="8"/>
      <c r="K564" s="5"/>
      <c r="L564" s="9"/>
      <c r="M564" s="6"/>
    </row>
    <row r="565" spans="1:13" x14ac:dyDescent="0.25">
      <c r="A565" s="1"/>
      <c r="C565" s="5"/>
      <c r="E565" s="6"/>
      <c r="F565" s="6"/>
      <c r="G565" s="6"/>
      <c r="H565" s="6"/>
      <c r="I565" s="8"/>
      <c r="K565" s="5"/>
      <c r="L565" s="9"/>
      <c r="M565" s="6"/>
    </row>
    <row r="566" spans="1:13" x14ac:dyDescent="0.25">
      <c r="A566" s="1"/>
      <c r="C566" s="5"/>
      <c r="E566" s="6"/>
      <c r="F566" s="6"/>
      <c r="G566" s="6"/>
      <c r="H566" s="6"/>
      <c r="I566" s="8"/>
      <c r="K566" s="5"/>
      <c r="L566" s="9"/>
      <c r="M566" s="6"/>
    </row>
    <row r="567" spans="1:13" x14ac:dyDescent="0.25">
      <c r="A567" s="1"/>
      <c r="C567" s="5"/>
      <c r="E567" s="6"/>
      <c r="F567" s="6"/>
      <c r="G567" s="6"/>
      <c r="H567" s="6"/>
      <c r="I567" s="8"/>
      <c r="K567" s="5"/>
      <c r="L567" s="9"/>
      <c r="M567" s="6"/>
    </row>
    <row r="568" spans="1:13" x14ac:dyDescent="0.25">
      <c r="A568" s="1"/>
      <c r="C568" s="5"/>
      <c r="E568" s="6"/>
      <c r="F568" s="6"/>
      <c r="G568" s="6"/>
      <c r="H568" s="6"/>
      <c r="I568" s="8"/>
      <c r="K568" s="5"/>
      <c r="L568" s="9"/>
      <c r="M568" s="6"/>
    </row>
    <row r="569" spans="1:13" x14ac:dyDescent="0.25">
      <c r="A569" s="1"/>
      <c r="C569" s="5"/>
      <c r="E569" s="6"/>
      <c r="F569" s="6"/>
      <c r="G569" s="6"/>
      <c r="H569" s="6"/>
      <c r="I569" s="8"/>
      <c r="K569" s="5"/>
      <c r="L569" s="9"/>
      <c r="M569" s="6"/>
    </row>
    <row r="570" spans="1:13" x14ac:dyDescent="0.25">
      <c r="A570" s="1"/>
      <c r="C570" s="5"/>
      <c r="E570" s="6"/>
      <c r="F570" s="6"/>
      <c r="G570" s="6"/>
      <c r="H570" s="6"/>
      <c r="I570" s="8"/>
      <c r="K570" s="5"/>
      <c r="L570" s="9"/>
      <c r="M570" s="6"/>
    </row>
    <row r="571" spans="1:13" x14ac:dyDescent="0.25">
      <c r="A571" s="1"/>
      <c r="C571" s="5"/>
      <c r="E571" s="6"/>
      <c r="F571" s="6"/>
      <c r="G571" s="6"/>
      <c r="H571" s="6"/>
      <c r="I571" s="8"/>
      <c r="K571" s="5"/>
      <c r="L571" s="9"/>
      <c r="M571" s="6"/>
    </row>
    <row r="572" spans="1:13" x14ac:dyDescent="0.25">
      <c r="A572" s="1"/>
      <c r="C572" s="5"/>
      <c r="E572" s="6"/>
      <c r="F572" s="6"/>
      <c r="G572" s="6"/>
      <c r="H572" s="6"/>
      <c r="I572" s="8"/>
      <c r="K572" s="5"/>
      <c r="L572" s="9"/>
      <c r="M572" s="6"/>
    </row>
    <row r="573" spans="1:13" x14ac:dyDescent="0.25">
      <c r="A573" s="1"/>
      <c r="C573" s="5"/>
      <c r="E573" s="6"/>
      <c r="F573" s="6"/>
      <c r="G573" s="6"/>
      <c r="H573" s="6"/>
      <c r="I573" s="8"/>
      <c r="K573" s="5"/>
      <c r="L573" s="9"/>
      <c r="M573" s="6"/>
    </row>
    <row r="574" spans="1:13" x14ac:dyDescent="0.25">
      <c r="A574" s="1"/>
      <c r="C574" s="5"/>
      <c r="E574" s="6"/>
      <c r="F574" s="6"/>
      <c r="G574" s="6"/>
      <c r="H574" s="6"/>
      <c r="I574" s="8"/>
      <c r="K574" s="5"/>
      <c r="L574" s="9"/>
      <c r="M574" s="6"/>
    </row>
    <row r="575" spans="1:13" x14ac:dyDescent="0.25">
      <c r="A575" s="1"/>
      <c r="C575" s="5"/>
      <c r="E575" s="6"/>
      <c r="F575" s="6"/>
      <c r="G575" s="6"/>
      <c r="H575" s="6"/>
      <c r="I575" s="8"/>
      <c r="K575" s="5"/>
      <c r="L575" s="9"/>
      <c r="M575" s="6"/>
    </row>
    <row r="576" spans="1:13" x14ac:dyDescent="0.25">
      <c r="A576" s="1"/>
      <c r="C576" s="5"/>
      <c r="E576" s="6"/>
      <c r="F576" s="6"/>
      <c r="G576" s="6"/>
      <c r="H576" s="6"/>
      <c r="I576" s="8"/>
      <c r="K576" s="5"/>
      <c r="L576" s="9"/>
      <c r="M576" s="6"/>
    </row>
    <row r="577" spans="1:13" x14ac:dyDescent="0.25">
      <c r="A577" s="1"/>
      <c r="C577" s="5"/>
      <c r="E577" s="6"/>
      <c r="F577" s="6"/>
      <c r="G577" s="6"/>
      <c r="H577" s="6"/>
      <c r="I577" s="8"/>
      <c r="K577" s="5"/>
      <c r="L577" s="9"/>
      <c r="M577" s="6"/>
    </row>
    <row r="578" spans="1:13" x14ac:dyDescent="0.25">
      <c r="A578" s="1"/>
      <c r="C578" s="5"/>
      <c r="E578" s="6"/>
      <c r="F578" s="6"/>
      <c r="G578" s="6"/>
      <c r="H578" s="6"/>
      <c r="I578" s="8"/>
      <c r="K578" s="5"/>
      <c r="L578" s="9"/>
      <c r="M578" s="6"/>
    </row>
    <row r="579" spans="1:13" x14ac:dyDescent="0.25">
      <c r="A579" s="1"/>
      <c r="C579" s="5"/>
      <c r="E579" s="6"/>
      <c r="F579" s="6"/>
      <c r="G579" s="6"/>
      <c r="H579" s="6"/>
      <c r="I579" s="8"/>
      <c r="K579" s="5"/>
      <c r="L579" s="9"/>
      <c r="M579" s="6"/>
    </row>
    <row r="580" spans="1:13" x14ac:dyDescent="0.25">
      <c r="A580" s="1"/>
      <c r="C580" s="5"/>
      <c r="E580" s="6"/>
      <c r="F580" s="6"/>
      <c r="G580" s="6"/>
      <c r="H580" s="6"/>
      <c r="I580" s="8"/>
      <c r="K580" s="5"/>
      <c r="L580" s="9"/>
      <c r="M580" s="6"/>
    </row>
    <row r="581" spans="1:13" x14ac:dyDescent="0.25">
      <c r="A581" s="1"/>
      <c r="C581" s="5"/>
      <c r="E581" s="6"/>
      <c r="F581" s="6"/>
      <c r="G581" s="6"/>
      <c r="H581" s="6"/>
      <c r="I581" s="8"/>
      <c r="K581" s="5"/>
      <c r="L581" s="9"/>
      <c r="M581" s="6"/>
    </row>
    <row r="582" spans="1:13" x14ac:dyDescent="0.25">
      <c r="A582" s="1"/>
      <c r="C582" s="5"/>
      <c r="E582" s="6"/>
      <c r="F582" s="6"/>
      <c r="G582" s="6"/>
      <c r="H582" s="6"/>
      <c r="I582" s="8"/>
      <c r="K582" s="5"/>
      <c r="L582" s="9"/>
      <c r="M582" s="6"/>
    </row>
    <row r="583" spans="1:13" x14ac:dyDescent="0.25">
      <c r="A583" s="1"/>
      <c r="C583" s="5"/>
      <c r="E583" s="6"/>
      <c r="F583" s="6"/>
      <c r="G583" s="6"/>
      <c r="H583" s="6"/>
      <c r="I583" s="8"/>
      <c r="K583" s="5"/>
      <c r="L583" s="9"/>
      <c r="M583" s="6"/>
    </row>
    <row r="584" spans="1:13" x14ac:dyDescent="0.25">
      <c r="A584" s="1"/>
      <c r="C584" s="5"/>
      <c r="E584" s="6"/>
      <c r="F584" s="6"/>
      <c r="G584" s="6"/>
      <c r="H584" s="6"/>
      <c r="I584" s="8"/>
      <c r="K584" s="5"/>
      <c r="L584" s="9"/>
      <c r="M584" s="6"/>
    </row>
    <row r="585" spans="1:13" x14ac:dyDescent="0.25">
      <c r="A585" s="1"/>
      <c r="C585" s="5"/>
      <c r="E585" s="6"/>
      <c r="F585" s="6"/>
      <c r="G585" s="6"/>
      <c r="H585" s="6"/>
      <c r="I585" s="8"/>
      <c r="K585" s="5"/>
      <c r="L585" s="9"/>
      <c r="M585" s="6"/>
    </row>
    <row r="586" spans="1:13" x14ac:dyDescent="0.25">
      <c r="A586" s="1"/>
      <c r="C586" s="5"/>
      <c r="E586" s="6"/>
      <c r="F586" s="6"/>
      <c r="G586" s="6"/>
      <c r="H586" s="6"/>
      <c r="I586" s="8"/>
      <c r="K586" s="5"/>
      <c r="L586" s="9"/>
      <c r="M586" s="6"/>
    </row>
    <row r="587" spans="1:13" x14ac:dyDescent="0.25">
      <c r="A587" s="1"/>
      <c r="C587" s="5"/>
      <c r="E587" s="6"/>
      <c r="F587" s="6"/>
      <c r="G587" s="6"/>
      <c r="H587" s="6"/>
      <c r="I587" s="8"/>
      <c r="K587" s="5"/>
      <c r="L587" s="9"/>
      <c r="M587" s="6"/>
    </row>
    <row r="588" spans="1:13" x14ac:dyDescent="0.25">
      <c r="A588" s="1"/>
      <c r="C588" s="5"/>
      <c r="E588" s="6"/>
      <c r="F588" s="6"/>
      <c r="G588" s="6"/>
      <c r="H588" s="6"/>
      <c r="I588" s="8"/>
      <c r="K588" s="5"/>
      <c r="L588" s="9"/>
      <c r="M588" s="6"/>
    </row>
    <row r="589" spans="1:13" x14ac:dyDescent="0.25">
      <c r="A589" s="1"/>
      <c r="C589" s="5"/>
      <c r="E589" s="6"/>
      <c r="F589" s="6"/>
      <c r="G589" s="6"/>
      <c r="H589" s="6"/>
      <c r="I589" s="8"/>
      <c r="K589" s="5"/>
      <c r="L589" s="9"/>
      <c r="M589" s="6"/>
    </row>
    <row r="590" spans="1:13" x14ac:dyDescent="0.25">
      <c r="A590" s="1"/>
      <c r="C590" s="5"/>
      <c r="E590" s="6"/>
      <c r="F590" s="6"/>
      <c r="G590" s="6"/>
      <c r="H590" s="6"/>
      <c r="I590" s="8"/>
      <c r="K590" s="5"/>
      <c r="L590" s="9"/>
      <c r="M590" s="6"/>
    </row>
    <row r="591" spans="1:13" x14ac:dyDescent="0.25">
      <c r="A591" s="1"/>
      <c r="C591" s="5"/>
      <c r="E591" s="6"/>
      <c r="F591" s="6"/>
      <c r="G591" s="6"/>
      <c r="H591" s="6"/>
      <c r="I591" s="8"/>
      <c r="K591" s="5"/>
      <c r="L591" s="9"/>
      <c r="M591" s="6"/>
    </row>
    <row r="592" spans="1:13" x14ac:dyDescent="0.25">
      <c r="A592" s="1"/>
      <c r="C592" s="5"/>
      <c r="E592" s="6"/>
      <c r="F592" s="6"/>
      <c r="G592" s="6"/>
      <c r="H592" s="6"/>
      <c r="I592" s="8"/>
      <c r="K592" s="5"/>
      <c r="L592" s="9"/>
      <c r="M592" s="6"/>
    </row>
    <row r="593" spans="1:13" x14ac:dyDescent="0.25">
      <c r="A593" s="1"/>
      <c r="C593" s="5"/>
      <c r="E593" s="6"/>
      <c r="F593" s="6"/>
      <c r="G593" s="6"/>
      <c r="H593" s="6"/>
      <c r="I593" s="8"/>
      <c r="K593" s="5"/>
      <c r="L593" s="9"/>
      <c r="M593" s="6"/>
    </row>
    <row r="594" spans="1:13" x14ac:dyDescent="0.25">
      <c r="A594" s="1"/>
      <c r="C594" s="5"/>
      <c r="E594" s="6"/>
      <c r="F594" s="6"/>
      <c r="G594" s="6"/>
      <c r="H594" s="6"/>
      <c r="I594" s="8"/>
      <c r="K594" s="5"/>
      <c r="L594" s="9"/>
      <c r="M594" s="6"/>
    </row>
    <row r="595" spans="1:13" x14ac:dyDescent="0.25">
      <c r="A595" s="1"/>
      <c r="C595" s="5"/>
      <c r="E595" s="6"/>
      <c r="F595" s="6"/>
      <c r="G595" s="6"/>
      <c r="H595" s="6"/>
      <c r="I595" s="8"/>
      <c r="K595" s="5"/>
      <c r="L595" s="9"/>
      <c r="M595" s="6"/>
    </row>
    <row r="596" spans="1:13" x14ac:dyDescent="0.25">
      <c r="A596" s="1"/>
      <c r="C596" s="5"/>
      <c r="E596" s="6"/>
      <c r="F596" s="6"/>
      <c r="G596" s="6"/>
      <c r="H596" s="6"/>
      <c r="I596" s="8"/>
      <c r="K596" s="5"/>
      <c r="L596" s="9"/>
      <c r="M596" s="6"/>
    </row>
    <row r="597" spans="1:13" x14ac:dyDescent="0.25">
      <c r="A597" s="1"/>
      <c r="C597" s="5"/>
      <c r="E597" s="6"/>
      <c r="F597" s="6"/>
      <c r="G597" s="6"/>
      <c r="H597" s="6"/>
      <c r="I597" s="8"/>
      <c r="K597" s="5"/>
      <c r="L597" s="9"/>
      <c r="M597" s="6"/>
    </row>
    <row r="598" spans="1:13" x14ac:dyDescent="0.25">
      <c r="A598" s="1"/>
      <c r="C598" s="5"/>
      <c r="E598" s="6"/>
      <c r="F598" s="6"/>
      <c r="G598" s="6"/>
      <c r="H598" s="6"/>
      <c r="I598" s="8"/>
      <c r="K598" s="5"/>
      <c r="L598" s="9"/>
      <c r="M598" s="6"/>
    </row>
    <row r="599" spans="1:13" x14ac:dyDescent="0.25">
      <c r="A599" s="1"/>
      <c r="C599" s="5"/>
      <c r="E599" s="6"/>
      <c r="F599" s="6"/>
      <c r="G599" s="6"/>
      <c r="H599" s="6"/>
      <c r="I599" s="8"/>
      <c r="K599" s="5"/>
      <c r="L599" s="9"/>
      <c r="M599" s="6"/>
    </row>
    <row r="600" spans="1:13" x14ac:dyDescent="0.25">
      <c r="A600" s="1"/>
      <c r="C600" s="5"/>
      <c r="E600" s="6"/>
      <c r="F600" s="6"/>
      <c r="G600" s="6"/>
      <c r="H600" s="6"/>
      <c r="I600" s="8"/>
      <c r="K600" s="5"/>
      <c r="L600" s="9"/>
      <c r="M600" s="6"/>
    </row>
    <row r="601" spans="1:13" x14ac:dyDescent="0.25">
      <c r="A601" s="1"/>
      <c r="C601" s="5"/>
      <c r="E601" s="6"/>
      <c r="F601" s="6"/>
      <c r="G601" s="6"/>
      <c r="H601" s="6"/>
      <c r="I601" s="8"/>
      <c r="K601" s="5"/>
      <c r="L601" s="9"/>
      <c r="M601" s="6"/>
    </row>
    <row r="602" spans="1:13" x14ac:dyDescent="0.25">
      <c r="A602" s="1"/>
      <c r="C602" s="5"/>
      <c r="E602" s="6"/>
      <c r="F602" s="6"/>
      <c r="G602" s="6"/>
      <c r="H602" s="6"/>
      <c r="I602" s="8"/>
      <c r="K602" s="5"/>
      <c r="L602" s="9"/>
      <c r="M602" s="6"/>
    </row>
    <row r="603" spans="1:13" x14ac:dyDescent="0.25">
      <c r="A603" s="1"/>
      <c r="C603" s="5"/>
      <c r="E603" s="6"/>
      <c r="F603" s="6"/>
      <c r="G603" s="6"/>
      <c r="H603" s="6"/>
      <c r="I603" s="8"/>
      <c r="K603" s="5"/>
      <c r="L603" s="9"/>
      <c r="M603" s="6"/>
    </row>
    <row r="604" spans="1:13" x14ac:dyDescent="0.25">
      <c r="A604" s="1"/>
      <c r="C604" s="5"/>
      <c r="E604" s="6"/>
      <c r="F604" s="6"/>
      <c r="G604" s="6"/>
      <c r="H604" s="6"/>
      <c r="I604" s="8"/>
      <c r="K604" s="5"/>
      <c r="L604" s="9"/>
      <c r="M604" s="6"/>
    </row>
    <row r="605" spans="1:13" x14ac:dyDescent="0.25">
      <c r="A605" s="1"/>
      <c r="C605" s="5"/>
      <c r="E605" s="6"/>
      <c r="F605" s="6"/>
      <c r="G605" s="6"/>
      <c r="H605" s="6"/>
      <c r="I605" s="8"/>
      <c r="K605" s="5"/>
      <c r="L605" s="9"/>
      <c r="M605" s="6"/>
    </row>
    <row r="606" spans="1:13" x14ac:dyDescent="0.25">
      <c r="A606" s="1"/>
      <c r="C606" s="5"/>
      <c r="E606" s="6"/>
      <c r="F606" s="6"/>
      <c r="G606" s="6"/>
      <c r="H606" s="6"/>
      <c r="I606" s="8"/>
      <c r="K606" s="5"/>
      <c r="L606" s="9"/>
      <c r="M606" s="6"/>
    </row>
    <row r="607" spans="1:13" x14ac:dyDescent="0.25">
      <c r="A607" s="1"/>
      <c r="C607" s="5"/>
      <c r="E607" s="6"/>
      <c r="F607" s="6"/>
      <c r="G607" s="6"/>
      <c r="H607" s="6"/>
      <c r="I607" s="8"/>
      <c r="K607" s="5"/>
      <c r="L607" s="9"/>
      <c r="M607" s="6"/>
    </row>
    <row r="608" spans="1:13" x14ac:dyDescent="0.25">
      <c r="A608" s="1"/>
      <c r="C608" s="5"/>
      <c r="E608" s="6"/>
      <c r="F608" s="6"/>
      <c r="G608" s="6"/>
      <c r="H608" s="6"/>
      <c r="I608" s="8"/>
      <c r="K608" s="5"/>
      <c r="L608" s="9"/>
      <c r="M608" s="6"/>
    </row>
    <row r="609" spans="1:13" x14ac:dyDescent="0.25">
      <c r="A609" s="1"/>
      <c r="C609" s="5"/>
      <c r="E609" s="6"/>
      <c r="F609" s="6"/>
      <c r="G609" s="6"/>
      <c r="H609" s="6"/>
      <c r="I609" s="8"/>
      <c r="K609" s="5"/>
      <c r="L609" s="9"/>
      <c r="M609" s="6"/>
    </row>
    <row r="610" spans="1:13" x14ac:dyDescent="0.25">
      <c r="A610" s="1"/>
      <c r="C610" s="5"/>
      <c r="E610" s="6"/>
      <c r="F610" s="6"/>
      <c r="G610" s="6"/>
      <c r="H610" s="6"/>
      <c r="I610" s="8"/>
      <c r="K610" s="5"/>
      <c r="L610" s="9"/>
      <c r="M610" s="6"/>
    </row>
    <row r="611" spans="1:13" x14ac:dyDescent="0.25">
      <c r="A611" s="1"/>
      <c r="C611" s="5"/>
      <c r="E611" s="6"/>
      <c r="F611" s="6"/>
      <c r="G611" s="6"/>
      <c r="H611" s="6"/>
      <c r="I611" s="8"/>
      <c r="K611" s="5"/>
      <c r="L611" s="9"/>
      <c r="M611" s="6"/>
    </row>
    <row r="612" spans="1:13" x14ac:dyDescent="0.25">
      <c r="A612" s="1"/>
      <c r="C612" s="5"/>
      <c r="E612" s="6"/>
      <c r="F612" s="6"/>
      <c r="G612" s="6"/>
      <c r="H612" s="6"/>
      <c r="I612" s="8"/>
      <c r="K612" s="5"/>
      <c r="L612" s="9"/>
      <c r="M612" s="6"/>
    </row>
    <row r="613" spans="1:13" x14ac:dyDescent="0.25">
      <c r="A613" s="1"/>
      <c r="C613" s="5"/>
      <c r="E613" s="6"/>
      <c r="F613" s="6"/>
      <c r="G613" s="6"/>
      <c r="H613" s="6"/>
      <c r="I613" s="8"/>
      <c r="K613" s="5"/>
      <c r="L613" s="9"/>
      <c r="M613" s="6"/>
    </row>
    <row r="614" spans="1:13" x14ac:dyDescent="0.25">
      <c r="A614" s="1"/>
      <c r="C614" s="5"/>
      <c r="E614" s="6"/>
      <c r="F614" s="6"/>
      <c r="G614" s="6"/>
      <c r="H614" s="6"/>
      <c r="I614" s="8"/>
      <c r="K614" s="5"/>
      <c r="L614" s="9"/>
      <c r="M614" s="6"/>
    </row>
    <row r="615" spans="1:13" x14ac:dyDescent="0.25">
      <c r="A615" s="1"/>
      <c r="C615" s="5"/>
      <c r="E615" s="6"/>
      <c r="F615" s="6"/>
      <c r="G615" s="6"/>
      <c r="H615" s="6"/>
      <c r="I615" s="8"/>
      <c r="K615" s="5"/>
      <c r="L615" s="9"/>
      <c r="M615" s="6"/>
    </row>
    <row r="616" spans="1:13" x14ac:dyDescent="0.25">
      <c r="A616" s="1"/>
      <c r="C616" s="5"/>
      <c r="E616" s="6"/>
      <c r="F616" s="6"/>
      <c r="G616" s="6"/>
      <c r="H616" s="6"/>
      <c r="I616" s="8"/>
      <c r="K616" s="5"/>
      <c r="L616" s="9"/>
      <c r="M616" s="6"/>
    </row>
    <row r="617" spans="1:13" x14ac:dyDescent="0.25">
      <c r="A617" s="1"/>
      <c r="C617" s="5"/>
      <c r="E617" s="6"/>
      <c r="F617" s="6"/>
      <c r="G617" s="6"/>
      <c r="H617" s="6"/>
      <c r="I617" s="8"/>
      <c r="K617" s="5"/>
      <c r="L617" s="9"/>
      <c r="M617" s="6"/>
    </row>
    <row r="618" spans="1:13" x14ac:dyDescent="0.25">
      <c r="A618" s="1"/>
      <c r="C618" s="5"/>
      <c r="E618" s="6"/>
      <c r="F618" s="6"/>
      <c r="G618" s="6"/>
      <c r="H618" s="6"/>
      <c r="I618" s="8"/>
      <c r="K618" s="5"/>
      <c r="L618" s="9"/>
      <c r="M618" s="6"/>
    </row>
    <row r="619" spans="1:13" x14ac:dyDescent="0.25">
      <c r="A619" s="1"/>
      <c r="C619" s="5"/>
      <c r="E619" s="6"/>
      <c r="F619" s="6"/>
      <c r="G619" s="6"/>
      <c r="H619" s="6"/>
      <c r="I619" s="8"/>
      <c r="K619" s="5"/>
      <c r="L619" s="9"/>
      <c r="M619" s="6"/>
    </row>
    <row r="620" spans="1:13" x14ac:dyDescent="0.25">
      <c r="A620" s="1"/>
      <c r="C620" s="5"/>
      <c r="E620" s="6"/>
      <c r="F620" s="6"/>
      <c r="G620" s="6"/>
      <c r="H620" s="6"/>
      <c r="I620" s="8"/>
      <c r="K620" s="5"/>
      <c r="L620" s="9"/>
      <c r="M620" s="6"/>
    </row>
    <row r="621" spans="1:13" x14ac:dyDescent="0.25">
      <c r="A621" s="1"/>
      <c r="C621" s="5"/>
      <c r="E621" s="6"/>
      <c r="F621" s="6"/>
      <c r="G621" s="6"/>
      <c r="H621" s="6"/>
      <c r="I621" s="8"/>
      <c r="K621" s="5"/>
      <c r="L621" s="9"/>
      <c r="M621" s="6"/>
    </row>
    <row r="622" spans="1:13" x14ac:dyDescent="0.25">
      <c r="A622" s="1"/>
      <c r="C622" s="5"/>
      <c r="E622" s="6"/>
      <c r="F622" s="6"/>
      <c r="G622" s="6"/>
      <c r="H622" s="6"/>
      <c r="I622" s="8"/>
      <c r="K622" s="5"/>
      <c r="L622" s="9"/>
      <c r="M622" s="6"/>
    </row>
    <row r="623" spans="1:13" x14ac:dyDescent="0.25">
      <c r="A623" s="1"/>
      <c r="C623" s="5"/>
      <c r="E623" s="6"/>
      <c r="F623" s="6"/>
      <c r="G623" s="6"/>
      <c r="H623" s="6"/>
      <c r="I623" s="8"/>
      <c r="K623" s="5"/>
      <c r="L623" s="9"/>
      <c r="M623" s="6"/>
    </row>
    <row r="624" spans="1:13" x14ac:dyDescent="0.25">
      <c r="A624" s="1"/>
      <c r="C624" s="5"/>
      <c r="E624" s="6"/>
      <c r="F624" s="6"/>
      <c r="G624" s="6"/>
      <c r="H624" s="6"/>
      <c r="I624" s="8"/>
      <c r="K624" s="5"/>
      <c r="L624" s="9"/>
      <c r="M624" s="6"/>
    </row>
    <row r="625" spans="1:13" x14ac:dyDescent="0.25">
      <c r="A625" s="1"/>
      <c r="C625" s="5"/>
      <c r="E625" s="6"/>
      <c r="F625" s="6"/>
      <c r="G625" s="6"/>
      <c r="H625" s="6"/>
      <c r="I625" s="8"/>
      <c r="K625" s="5"/>
      <c r="L625" s="9"/>
      <c r="M625" s="6"/>
    </row>
    <row r="626" spans="1:13" x14ac:dyDescent="0.25">
      <c r="A626" s="1"/>
      <c r="C626" s="5"/>
      <c r="E626" s="6"/>
      <c r="F626" s="6"/>
      <c r="G626" s="6"/>
      <c r="H626" s="6"/>
      <c r="I626" s="8"/>
      <c r="K626" s="5"/>
      <c r="L626" s="9"/>
      <c r="M626" s="6"/>
    </row>
    <row r="627" spans="1:13" x14ac:dyDescent="0.25">
      <c r="A627" s="1"/>
      <c r="C627" s="5"/>
      <c r="E627" s="6"/>
      <c r="F627" s="6"/>
      <c r="G627" s="6"/>
      <c r="H627" s="6"/>
      <c r="I627" s="8"/>
      <c r="K627" s="5"/>
      <c r="L627" s="9"/>
      <c r="M627" s="6"/>
    </row>
    <row r="628" spans="1:13" x14ac:dyDescent="0.25">
      <c r="A628" s="1"/>
      <c r="C628" s="5"/>
      <c r="E628" s="6"/>
      <c r="F628" s="6"/>
      <c r="G628" s="6"/>
      <c r="H628" s="6"/>
      <c r="I628" s="8"/>
      <c r="K628" s="5"/>
      <c r="L628" s="9"/>
      <c r="M628" s="6"/>
    </row>
    <row r="629" spans="1:13" x14ac:dyDescent="0.25">
      <c r="A629" s="1"/>
      <c r="C629" s="5"/>
      <c r="E629" s="6"/>
      <c r="F629" s="6"/>
      <c r="G629" s="6"/>
      <c r="H629" s="6"/>
      <c r="I629" s="8"/>
      <c r="K629" s="5"/>
      <c r="L629" s="9"/>
      <c r="M629" s="6"/>
    </row>
    <row r="630" spans="1:13" x14ac:dyDescent="0.25">
      <c r="A630" s="1"/>
      <c r="C630" s="5"/>
      <c r="E630" s="6"/>
      <c r="F630" s="6"/>
      <c r="G630" s="6"/>
      <c r="H630" s="6"/>
      <c r="I630" s="8"/>
      <c r="K630" s="5"/>
      <c r="L630" s="9"/>
      <c r="M630" s="6"/>
    </row>
    <row r="631" spans="1:13" x14ac:dyDescent="0.25">
      <c r="A631" s="1"/>
      <c r="C631" s="5"/>
      <c r="E631" s="6"/>
      <c r="F631" s="6"/>
      <c r="G631" s="6"/>
      <c r="H631" s="6"/>
      <c r="I631" s="8"/>
      <c r="K631" s="5"/>
      <c r="L631" s="9"/>
      <c r="M631" s="6"/>
    </row>
    <row r="632" spans="1:13" x14ac:dyDescent="0.25">
      <c r="A632" s="1"/>
      <c r="C632" s="5"/>
      <c r="E632" s="6"/>
      <c r="F632" s="6"/>
      <c r="G632" s="6"/>
      <c r="H632" s="6"/>
      <c r="I632" s="8"/>
      <c r="K632" s="5"/>
      <c r="L632" s="9"/>
      <c r="M632" s="6"/>
    </row>
    <row r="633" spans="1:13" x14ac:dyDescent="0.25">
      <c r="A633" s="1"/>
      <c r="C633" s="5"/>
      <c r="E633" s="6"/>
      <c r="F633" s="6"/>
      <c r="G633" s="6"/>
      <c r="H633" s="6"/>
      <c r="I633" s="8"/>
      <c r="K633" s="5"/>
      <c r="L633" s="9"/>
      <c r="M633" s="6"/>
    </row>
    <row r="634" spans="1:13" x14ac:dyDescent="0.25">
      <c r="A634" s="1"/>
      <c r="C634" s="5"/>
      <c r="E634" s="6"/>
      <c r="F634" s="6"/>
      <c r="G634" s="6"/>
      <c r="H634" s="6"/>
      <c r="I634" s="8"/>
      <c r="K634" s="5"/>
      <c r="L634" s="9"/>
      <c r="M634" s="6"/>
    </row>
    <row r="635" spans="1:13" x14ac:dyDescent="0.25">
      <c r="A635" s="1"/>
      <c r="C635" s="5"/>
      <c r="E635" s="6"/>
      <c r="F635" s="6"/>
      <c r="G635" s="6"/>
      <c r="H635" s="6"/>
      <c r="I635" s="8"/>
      <c r="K635" s="5"/>
      <c r="L635" s="9"/>
      <c r="M635" s="6"/>
    </row>
    <row r="636" spans="1:13" x14ac:dyDescent="0.25">
      <c r="A636" s="1"/>
      <c r="C636" s="5"/>
      <c r="E636" s="6"/>
      <c r="F636" s="6"/>
      <c r="G636" s="6"/>
      <c r="H636" s="6"/>
      <c r="I636" s="8"/>
      <c r="K636" s="5"/>
      <c r="L636" s="9"/>
      <c r="M636" s="6"/>
    </row>
    <row r="637" spans="1:13" x14ac:dyDescent="0.25">
      <c r="A637" s="1"/>
      <c r="C637" s="5"/>
      <c r="E637" s="6"/>
      <c r="F637" s="6"/>
      <c r="G637" s="6"/>
      <c r="H637" s="6"/>
      <c r="I637" s="8"/>
      <c r="K637" s="5"/>
      <c r="L637" s="9"/>
      <c r="M637" s="6"/>
    </row>
    <row r="638" spans="1:13" x14ac:dyDescent="0.25">
      <c r="A638" s="1"/>
      <c r="C638" s="5"/>
      <c r="E638" s="6"/>
      <c r="F638" s="6"/>
      <c r="G638" s="6"/>
      <c r="H638" s="6"/>
      <c r="I638" s="8"/>
      <c r="K638" s="5"/>
      <c r="L638" s="9"/>
      <c r="M638" s="6"/>
    </row>
    <row r="639" spans="1:13" x14ac:dyDescent="0.25">
      <c r="A639" s="1"/>
      <c r="C639" s="5"/>
      <c r="E639" s="6"/>
      <c r="F639" s="6"/>
      <c r="G639" s="6"/>
      <c r="H639" s="6"/>
      <c r="I639" s="8"/>
      <c r="K639" s="5"/>
      <c r="L639" s="9"/>
      <c r="M639" s="6"/>
    </row>
    <row r="640" spans="1:13" x14ac:dyDescent="0.25">
      <c r="A640" s="1"/>
      <c r="C640" s="5"/>
      <c r="E640" s="6"/>
      <c r="F640" s="6"/>
      <c r="G640" s="6"/>
      <c r="H640" s="6"/>
      <c r="I640" s="8"/>
      <c r="K640" s="5"/>
      <c r="L640" s="9"/>
      <c r="M640" s="6"/>
    </row>
    <row r="641" spans="1:13" x14ac:dyDescent="0.25">
      <c r="A641" s="1"/>
      <c r="C641" s="5"/>
      <c r="E641" s="6"/>
      <c r="F641" s="6"/>
      <c r="G641" s="6"/>
      <c r="H641" s="6"/>
      <c r="I641" s="8"/>
      <c r="K641" s="5"/>
      <c r="L641" s="9"/>
      <c r="M641" s="6"/>
    </row>
    <row r="642" spans="1:13" x14ac:dyDescent="0.25">
      <c r="A642" s="1"/>
      <c r="C642" s="5"/>
      <c r="E642" s="6"/>
      <c r="F642" s="6"/>
      <c r="G642" s="6"/>
      <c r="H642" s="6"/>
      <c r="I642" s="8"/>
      <c r="K642" s="5"/>
      <c r="L642" s="9"/>
      <c r="M642" s="6"/>
    </row>
    <row r="643" spans="1:13" x14ac:dyDescent="0.25">
      <c r="A643" s="1"/>
      <c r="C643" s="5"/>
      <c r="E643" s="6"/>
      <c r="F643" s="6"/>
      <c r="G643" s="6"/>
      <c r="H643" s="6"/>
      <c r="I643" s="8"/>
      <c r="K643" s="5"/>
      <c r="L643" s="9"/>
      <c r="M643" s="6"/>
    </row>
    <row r="644" spans="1:13" x14ac:dyDescent="0.25">
      <c r="A644" s="1"/>
      <c r="C644" s="5"/>
      <c r="E644" s="6"/>
      <c r="F644" s="6"/>
      <c r="G644" s="6"/>
      <c r="H644" s="6"/>
      <c r="I644" s="8"/>
      <c r="K644" s="5"/>
      <c r="L644" s="9"/>
      <c r="M644" s="6"/>
    </row>
    <row r="645" spans="1:13" x14ac:dyDescent="0.25">
      <c r="A645" s="1"/>
      <c r="C645" s="5"/>
      <c r="E645" s="6"/>
      <c r="F645" s="6"/>
      <c r="G645" s="6"/>
      <c r="H645" s="6"/>
      <c r="I645" s="8"/>
      <c r="K645" s="5"/>
      <c r="L645" s="9"/>
      <c r="M645" s="6"/>
    </row>
    <row r="646" spans="1:13" x14ac:dyDescent="0.25">
      <c r="A646" s="1"/>
      <c r="C646" s="5"/>
      <c r="E646" s="6"/>
      <c r="F646" s="6"/>
      <c r="G646" s="6"/>
      <c r="H646" s="6"/>
      <c r="I646" s="8"/>
      <c r="K646" s="5"/>
      <c r="L646" s="9"/>
      <c r="M646" s="6"/>
    </row>
    <row r="647" spans="1:13" x14ac:dyDescent="0.25">
      <c r="A647" s="1"/>
      <c r="C647" s="5"/>
      <c r="E647" s="6"/>
      <c r="F647" s="6"/>
      <c r="G647" s="6"/>
      <c r="H647" s="6"/>
      <c r="I647" s="8"/>
      <c r="K647" s="5"/>
      <c r="L647" s="9"/>
      <c r="M647" s="6"/>
    </row>
    <row r="648" spans="1:13" x14ac:dyDescent="0.25">
      <c r="A648" s="1"/>
      <c r="C648" s="5"/>
      <c r="E648" s="6"/>
      <c r="F648" s="6"/>
      <c r="G648" s="6"/>
      <c r="H648" s="6"/>
      <c r="I648" s="8"/>
      <c r="K648" s="5"/>
      <c r="L648" s="9"/>
      <c r="M648" s="6"/>
    </row>
    <row r="649" spans="1:13" x14ac:dyDescent="0.25">
      <c r="A649" s="1"/>
      <c r="C649" s="5"/>
      <c r="E649" s="6"/>
      <c r="F649" s="6"/>
      <c r="G649" s="6"/>
      <c r="H649" s="6"/>
      <c r="I649" s="8"/>
      <c r="K649" s="5"/>
      <c r="L649" s="9"/>
      <c r="M649" s="6"/>
    </row>
    <row r="650" spans="1:13" x14ac:dyDescent="0.25">
      <c r="A650" s="1"/>
      <c r="C650" s="5"/>
      <c r="E650" s="6"/>
      <c r="F650" s="6"/>
      <c r="G650" s="6"/>
      <c r="H650" s="6"/>
      <c r="I650" s="8"/>
      <c r="K650" s="5"/>
      <c r="L650" s="9"/>
      <c r="M650" s="6"/>
    </row>
    <row r="651" spans="1:13" x14ac:dyDescent="0.25">
      <c r="A651" s="1"/>
      <c r="C651" s="5"/>
      <c r="E651" s="6"/>
      <c r="F651" s="6"/>
      <c r="G651" s="6"/>
      <c r="H651" s="6"/>
      <c r="I651" s="8"/>
      <c r="K651" s="5"/>
      <c r="L651" s="9"/>
      <c r="M651" s="6"/>
    </row>
    <row r="652" spans="1:13" x14ac:dyDescent="0.25">
      <c r="A652" s="1"/>
      <c r="C652" s="5"/>
      <c r="E652" s="6"/>
      <c r="F652" s="6"/>
      <c r="G652" s="6"/>
      <c r="H652" s="6"/>
      <c r="I652" s="8"/>
      <c r="K652" s="5"/>
      <c r="L652" s="9"/>
      <c r="M652" s="6"/>
    </row>
    <row r="653" spans="1:13" x14ac:dyDescent="0.25">
      <c r="A653" s="1"/>
      <c r="C653" s="5"/>
      <c r="E653" s="6"/>
      <c r="F653" s="6"/>
      <c r="G653" s="6"/>
      <c r="H653" s="6"/>
      <c r="I653" s="8"/>
      <c r="K653" s="5"/>
      <c r="L653" s="9"/>
      <c r="M653" s="6"/>
    </row>
    <row r="654" spans="1:13" x14ac:dyDescent="0.25">
      <c r="A654" s="1"/>
      <c r="C654" s="5"/>
      <c r="E654" s="6"/>
      <c r="F654" s="6"/>
      <c r="G654" s="6"/>
      <c r="H654" s="6"/>
      <c r="I654" s="8"/>
      <c r="K654" s="5"/>
      <c r="L654" s="9"/>
      <c r="M654" s="6"/>
    </row>
    <row r="655" spans="1:13" x14ac:dyDescent="0.25">
      <c r="A655" s="1"/>
      <c r="C655" s="5"/>
      <c r="E655" s="6"/>
      <c r="F655" s="6"/>
      <c r="G655" s="6"/>
      <c r="H655" s="6"/>
      <c r="I655" s="8"/>
      <c r="K655" s="5"/>
      <c r="L655" s="9"/>
      <c r="M655" s="6"/>
    </row>
    <row r="656" spans="1:13" x14ac:dyDescent="0.25">
      <c r="A656" s="1"/>
      <c r="C656" s="5"/>
      <c r="E656" s="6"/>
      <c r="F656" s="6"/>
      <c r="G656" s="6"/>
      <c r="H656" s="6"/>
      <c r="I656" s="8"/>
      <c r="K656" s="5"/>
      <c r="L656" s="9"/>
      <c r="M656" s="6"/>
    </row>
    <row r="657" spans="1:13" x14ac:dyDescent="0.25">
      <c r="A657" s="1"/>
      <c r="C657" s="5"/>
      <c r="E657" s="6"/>
      <c r="F657" s="6"/>
      <c r="G657" s="6"/>
      <c r="H657" s="6"/>
      <c r="I657" s="8"/>
      <c r="K657" s="5"/>
      <c r="L657" s="9"/>
      <c r="M657" s="6"/>
    </row>
    <row r="658" spans="1:13" x14ac:dyDescent="0.25">
      <c r="A658" s="1"/>
      <c r="C658" s="5"/>
      <c r="E658" s="6"/>
      <c r="F658" s="6"/>
      <c r="G658" s="6"/>
      <c r="H658" s="6"/>
      <c r="I658" s="8"/>
      <c r="K658" s="5"/>
      <c r="L658" s="9"/>
      <c r="M658" s="6"/>
    </row>
    <row r="659" spans="1:13" x14ac:dyDescent="0.25">
      <c r="A659" s="1"/>
      <c r="C659" s="5"/>
      <c r="E659" s="6"/>
      <c r="F659" s="6"/>
      <c r="G659" s="6"/>
      <c r="H659" s="6"/>
      <c r="I659" s="8"/>
      <c r="K659" s="5"/>
      <c r="L659" s="9"/>
      <c r="M659" s="6"/>
    </row>
    <row r="660" spans="1:13" x14ac:dyDescent="0.25">
      <c r="A660" s="1"/>
      <c r="C660" s="5"/>
      <c r="E660" s="6"/>
      <c r="F660" s="6"/>
      <c r="G660" s="6"/>
      <c r="H660" s="6"/>
      <c r="I660" s="8"/>
      <c r="K660" s="5"/>
      <c r="L660" s="9"/>
      <c r="M660" s="6"/>
    </row>
    <row r="661" spans="1:13" x14ac:dyDescent="0.25">
      <c r="A661" s="1"/>
      <c r="C661" s="5"/>
      <c r="E661" s="6"/>
      <c r="F661" s="6"/>
      <c r="G661" s="6"/>
      <c r="H661" s="6"/>
      <c r="I661" s="8"/>
      <c r="K661" s="5"/>
      <c r="L661" s="9"/>
      <c r="M661" s="6"/>
    </row>
    <row r="662" spans="1:13" x14ac:dyDescent="0.25">
      <c r="A662" s="1"/>
      <c r="C662" s="5"/>
      <c r="E662" s="6"/>
      <c r="F662" s="6"/>
      <c r="G662" s="6"/>
      <c r="H662" s="6"/>
      <c r="I662" s="8"/>
      <c r="K662" s="5"/>
      <c r="L662" s="9"/>
      <c r="M662" s="6"/>
    </row>
    <row r="663" spans="1:13" x14ac:dyDescent="0.25">
      <c r="A663" s="1"/>
      <c r="C663" s="5"/>
      <c r="E663" s="6"/>
      <c r="F663" s="6"/>
      <c r="G663" s="6"/>
      <c r="H663" s="6"/>
      <c r="I663" s="8"/>
      <c r="K663" s="5"/>
      <c r="L663" s="9"/>
      <c r="M663" s="6"/>
    </row>
    <row r="664" spans="1:13" x14ac:dyDescent="0.25">
      <c r="A664" s="1"/>
      <c r="C664" s="5"/>
      <c r="E664" s="6"/>
      <c r="F664" s="6"/>
      <c r="G664" s="6"/>
      <c r="H664" s="6"/>
      <c r="I664" s="8"/>
      <c r="K664" s="5"/>
      <c r="L664" s="9"/>
      <c r="M664" s="6"/>
    </row>
    <row r="665" spans="1:13" x14ac:dyDescent="0.25">
      <c r="A665" s="1"/>
      <c r="C665" s="5"/>
      <c r="E665" s="6"/>
      <c r="F665" s="6"/>
      <c r="G665" s="6"/>
      <c r="H665" s="6"/>
      <c r="I665" s="8"/>
      <c r="K665" s="5"/>
      <c r="L665" s="9"/>
      <c r="M665" s="6"/>
    </row>
    <row r="666" spans="1:13" x14ac:dyDescent="0.25">
      <c r="A666" s="1"/>
      <c r="C666" s="5"/>
      <c r="E666" s="6"/>
      <c r="F666" s="6"/>
      <c r="G666" s="6"/>
      <c r="H666" s="6"/>
      <c r="I666" s="8"/>
      <c r="K666" s="5"/>
      <c r="L666" s="9"/>
      <c r="M666" s="6"/>
    </row>
    <row r="667" spans="1:13" x14ac:dyDescent="0.25">
      <c r="A667" s="1"/>
      <c r="C667" s="5"/>
      <c r="E667" s="6"/>
      <c r="F667" s="6"/>
      <c r="G667" s="6"/>
      <c r="H667" s="6"/>
      <c r="I667" s="8"/>
      <c r="K667" s="5"/>
      <c r="L667" s="9"/>
      <c r="M667" s="6"/>
    </row>
    <row r="668" spans="1:13" x14ac:dyDescent="0.25">
      <c r="A668" s="1"/>
      <c r="C668" s="5"/>
      <c r="E668" s="6"/>
      <c r="F668" s="6"/>
      <c r="G668" s="6"/>
      <c r="H668" s="6"/>
      <c r="I668" s="8"/>
      <c r="K668" s="5"/>
      <c r="L668" s="9"/>
      <c r="M668" s="6"/>
    </row>
    <row r="669" spans="1:13" x14ac:dyDescent="0.25">
      <c r="A669" s="1"/>
      <c r="C669" s="5"/>
      <c r="E669" s="6"/>
      <c r="F669" s="6"/>
      <c r="G669" s="6"/>
      <c r="H669" s="6"/>
      <c r="I669" s="8"/>
      <c r="K669" s="5"/>
      <c r="L669" s="9"/>
      <c r="M669" s="6"/>
    </row>
    <row r="670" spans="1:13" x14ac:dyDescent="0.25">
      <c r="A670" s="1"/>
      <c r="C670" s="5"/>
      <c r="E670" s="6"/>
      <c r="F670" s="6"/>
      <c r="G670" s="6"/>
      <c r="H670" s="6"/>
      <c r="I670" s="8"/>
      <c r="K670" s="5"/>
      <c r="L670" s="9"/>
      <c r="M670" s="6"/>
    </row>
    <row r="671" spans="1:13" x14ac:dyDescent="0.25">
      <c r="A671" s="1"/>
      <c r="C671" s="5"/>
      <c r="E671" s="6"/>
      <c r="F671" s="6"/>
      <c r="G671" s="6"/>
      <c r="H671" s="6"/>
      <c r="I671" s="8"/>
      <c r="K671" s="5"/>
      <c r="L671" s="9"/>
      <c r="M671" s="6"/>
    </row>
    <row r="672" spans="1:13" x14ac:dyDescent="0.25">
      <c r="A672" s="1"/>
      <c r="C672" s="5"/>
      <c r="E672" s="6"/>
      <c r="F672" s="6"/>
      <c r="G672" s="6"/>
      <c r="H672" s="6"/>
      <c r="I672" s="8"/>
      <c r="K672" s="5"/>
      <c r="L672" s="9"/>
      <c r="M672" s="6"/>
    </row>
    <row r="673" spans="1:13" x14ac:dyDescent="0.25">
      <c r="A673" s="1"/>
      <c r="C673" s="5"/>
      <c r="E673" s="6"/>
      <c r="F673" s="6"/>
      <c r="G673" s="6"/>
      <c r="H673" s="6"/>
      <c r="I673" s="8"/>
      <c r="K673" s="5"/>
      <c r="L673" s="9"/>
      <c r="M673" s="6"/>
    </row>
    <row r="674" spans="1:13" x14ac:dyDescent="0.25">
      <c r="A674" s="1"/>
      <c r="C674" s="5"/>
      <c r="E674" s="6"/>
      <c r="F674" s="6"/>
      <c r="G674" s="6"/>
      <c r="H674" s="6"/>
      <c r="I674" s="8"/>
      <c r="K674" s="5"/>
      <c r="L674" s="9"/>
      <c r="M674" s="6"/>
    </row>
    <row r="675" spans="1:13" x14ac:dyDescent="0.25">
      <c r="A675" s="1"/>
      <c r="C675" s="5"/>
      <c r="E675" s="6"/>
      <c r="F675" s="6"/>
      <c r="G675" s="6"/>
      <c r="H675" s="6"/>
      <c r="I675" s="8"/>
      <c r="K675" s="5"/>
      <c r="L675" s="9"/>
      <c r="M675" s="6"/>
    </row>
    <row r="676" spans="1:13" x14ac:dyDescent="0.25">
      <c r="A676" s="1"/>
      <c r="C676" s="5"/>
      <c r="E676" s="6"/>
      <c r="F676" s="6"/>
      <c r="G676" s="6"/>
      <c r="H676" s="6"/>
      <c r="I676" s="8"/>
      <c r="K676" s="5"/>
      <c r="L676" s="9"/>
      <c r="M676" s="6"/>
    </row>
    <row r="677" spans="1:13" x14ac:dyDescent="0.25">
      <c r="A677" s="1"/>
      <c r="C677" s="5"/>
      <c r="E677" s="6"/>
      <c r="F677" s="6"/>
      <c r="G677" s="6"/>
      <c r="H677" s="6"/>
      <c r="I677" s="8"/>
      <c r="K677" s="5"/>
      <c r="L677" s="9"/>
      <c r="M677" s="6"/>
    </row>
    <row r="678" spans="1:13" x14ac:dyDescent="0.25">
      <c r="A678" s="1"/>
      <c r="C678" s="5"/>
      <c r="E678" s="6"/>
      <c r="F678" s="6"/>
      <c r="G678" s="6"/>
      <c r="H678" s="6"/>
      <c r="I678" s="8"/>
      <c r="K678" s="5"/>
      <c r="L678" s="9"/>
      <c r="M678" s="6"/>
    </row>
    <row r="679" spans="1:13" x14ac:dyDescent="0.25">
      <c r="A679" s="1"/>
      <c r="C679" s="5"/>
      <c r="E679" s="6"/>
      <c r="F679" s="6"/>
      <c r="G679" s="6"/>
      <c r="H679" s="6"/>
      <c r="I679" s="8"/>
      <c r="K679" s="5"/>
      <c r="L679" s="9"/>
      <c r="M679" s="6"/>
    </row>
    <row r="680" spans="1:13" x14ac:dyDescent="0.25">
      <c r="A680" s="1"/>
      <c r="C680" s="5"/>
      <c r="E680" s="6"/>
      <c r="F680" s="6"/>
      <c r="G680" s="6"/>
      <c r="H680" s="6"/>
      <c r="I680" s="8"/>
      <c r="K680" s="5"/>
      <c r="L680" s="9"/>
      <c r="M680" s="6"/>
    </row>
    <row r="681" spans="1:13" x14ac:dyDescent="0.25">
      <c r="A681" s="1"/>
      <c r="C681" s="5"/>
      <c r="E681" s="6"/>
      <c r="F681" s="6"/>
      <c r="G681" s="6"/>
      <c r="H681" s="6"/>
      <c r="I681" s="8"/>
      <c r="K681" s="5"/>
      <c r="L681" s="9"/>
      <c r="M681" s="6"/>
    </row>
    <row r="682" spans="1:13" x14ac:dyDescent="0.25">
      <c r="A682" s="1"/>
      <c r="C682" s="5"/>
      <c r="E682" s="6"/>
      <c r="F682" s="6"/>
      <c r="G682" s="6"/>
      <c r="H682" s="6"/>
      <c r="I682" s="8"/>
      <c r="K682" s="5"/>
      <c r="L682" s="9"/>
      <c r="M682" s="6"/>
    </row>
    <row r="683" spans="1:13" x14ac:dyDescent="0.25">
      <c r="A683" s="1"/>
      <c r="C683" s="5"/>
      <c r="E683" s="6"/>
      <c r="F683" s="6"/>
      <c r="G683" s="6"/>
      <c r="H683" s="6"/>
      <c r="I683" s="8"/>
      <c r="K683" s="5"/>
      <c r="L683" s="9"/>
      <c r="M683" s="6"/>
    </row>
    <row r="684" spans="1:13" x14ac:dyDescent="0.25">
      <c r="A684" s="1"/>
      <c r="C684" s="5"/>
      <c r="E684" s="6"/>
      <c r="F684" s="6"/>
      <c r="G684" s="6"/>
      <c r="H684" s="6"/>
      <c r="I684" s="8"/>
      <c r="K684" s="5"/>
      <c r="L684" s="9"/>
      <c r="M684" s="6"/>
    </row>
    <row r="685" spans="1:13" x14ac:dyDescent="0.25">
      <c r="A685" s="1"/>
      <c r="C685" s="5"/>
      <c r="E685" s="6"/>
      <c r="F685" s="6"/>
      <c r="G685" s="6"/>
      <c r="H685" s="6"/>
      <c r="I685" s="8"/>
      <c r="K685" s="5"/>
      <c r="L685" s="9"/>
      <c r="M685" s="6"/>
    </row>
    <row r="686" spans="1:13" x14ac:dyDescent="0.25">
      <c r="A686" s="1"/>
      <c r="C686" s="5"/>
      <c r="E686" s="6"/>
      <c r="F686" s="6"/>
      <c r="G686" s="6"/>
      <c r="H686" s="6"/>
      <c r="I686" s="8"/>
      <c r="K686" s="5"/>
      <c r="L686" s="9"/>
      <c r="M686" s="6"/>
    </row>
    <row r="687" spans="1:13" x14ac:dyDescent="0.25">
      <c r="A687" s="1"/>
      <c r="C687" s="5"/>
      <c r="E687" s="6"/>
      <c r="F687" s="6"/>
      <c r="G687" s="6"/>
      <c r="H687" s="6"/>
      <c r="I687" s="8"/>
      <c r="K687" s="5"/>
      <c r="L687" s="9"/>
      <c r="M687" s="6"/>
    </row>
    <row r="688" spans="1:13" x14ac:dyDescent="0.25">
      <c r="A688" s="1"/>
      <c r="C688" s="5"/>
      <c r="E688" s="6"/>
      <c r="F688" s="6"/>
      <c r="G688" s="6"/>
      <c r="H688" s="6"/>
      <c r="I688" s="8"/>
      <c r="K688" s="5"/>
      <c r="L688" s="9"/>
      <c r="M688" s="6"/>
    </row>
    <row r="689" spans="1:13" x14ac:dyDescent="0.25">
      <c r="A689" s="1"/>
      <c r="C689" s="5"/>
      <c r="E689" s="6"/>
      <c r="F689" s="6"/>
      <c r="G689" s="6"/>
      <c r="H689" s="6"/>
      <c r="I689" s="8"/>
      <c r="K689" s="5"/>
      <c r="L689" s="9"/>
      <c r="M689" s="6"/>
    </row>
    <row r="690" spans="1:13" x14ac:dyDescent="0.25">
      <c r="A690" s="1"/>
      <c r="C690" s="5"/>
      <c r="E690" s="6"/>
      <c r="F690" s="6"/>
      <c r="G690" s="6"/>
      <c r="H690" s="6"/>
      <c r="I690" s="8"/>
      <c r="K690" s="5"/>
      <c r="L690" s="9"/>
      <c r="M690" s="6"/>
    </row>
    <row r="691" spans="1:13" x14ac:dyDescent="0.25">
      <c r="A691" s="1"/>
      <c r="C691" s="5"/>
      <c r="E691" s="6"/>
      <c r="F691" s="6"/>
      <c r="G691" s="6"/>
      <c r="H691" s="6"/>
      <c r="I691" s="8"/>
      <c r="K691" s="5"/>
      <c r="L691" s="9"/>
      <c r="M691" s="6"/>
    </row>
    <row r="692" spans="1:13" x14ac:dyDescent="0.25">
      <c r="A692" s="1"/>
      <c r="C692" s="5"/>
      <c r="E692" s="6"/>
      <c r="F692" s="6"/>
      <c r="G692" s="6"/>
      <c r="H692" s="6"/>
      <c r="I692" s="8"/>
      <c r="K692" s="5"/>
      <c r="L692" s="9"/>
      <c r="M692" s="6"/>
    </row>
    <row r="693" spans="1:13" x14ac:dyDescent="0.25">
      <c r="A693" s="1"/>
      <c r="C693" s="5"/>
      <c r="E693" s="6"/>
      <c r="F693" s="6"/>
      <c r="G693" s="6"/>
      <c r="H693" s="6"/>
      <c r="I693" s="8"/>
      <c r="K693" s="5"/>
      <c r="L693" s="9"/>
      <c r="M693" s="6"/>
    </row>
    <row r="694" spans="1:13" x14ac:dyDescent="0.25">
      <c r="A694" s="1"/>
      <c r="C694" s="5"/>
      <c r="E694" s="6"/>
      <c r="F694" s="6"/>
      <c r="G694" s="6"/>
      <c r="H694" s="6"/>
      <c r="I694" s="8"/>
      <c r="K694" s="5"/>
      <c r="L694" s="9"/>
      <c r="M694" s="6"/>
    </row>
    <row r="695" spans="1:13" x14ac:dyDescent="0.25">
      <c r="A695" s="1"/>
      <c r="C695" s="5"/>
      <c r="E695" s="6"/>
      <c r="F695" s="6"/>
      <c r="G695" s="6"/>
      <c r="H695" s="6"/>
      <c r="I695" s="8"/>
      <c r="K695" s="5"/>
      <c r="L695" s="9"/>
      <c r="M695" s="6"/>
    </row>
    <row r="696" spans="1:13" x14ac:dyDescent="0.25">
      <c r="A696" s="1"/>
      <c r="C696" s="5"/>
      <c r="E696" s="6"/>
      <c r="F696" s="6"/>
      <c r="G696" s="6"/>
      <c r="H696" s="6"/>
      <c r="I696" s="8"/>
      <c r="K696" s="5"/>
      <c r="L696" s="9"/>
      <c r="M696" s="6"/>
    </row>
    <row r="697" spans="1:13" x14ac:dyDescent="0.25">
      <c r="A697" s="1"/>
      <c r="C697" s="5"/>
      <c r="E697" s="6"/>
      <c r="F697" s="6"/>
      <c r="G697" s="6"/>
      <c r="H697" s="6"/>
      <c r="I697" s="8"/>
      <c r="K697" s="5"/>
      <c r="L697" s="9"/>
      <c r="M697" s="6"/>
    </row>
    <row r="698" spans="1:13" x14ac:dyDescent="0.25">
      <c r="A698" s="1"/>
      <c r="C698" s="5"/>
      <c r="E698" s="6"/>
      <c r="F698" s="6"/>
      <c r="G698" s="6"/>
      <c r="H698" s="6"/>
      <c r="I698" s="8"/>
      <c r="K698" s="5"/>
      <c r="L698" s="9"/>
      <c r="M698" s="6"/>
    </row>
    <row r="699" spans="1:13" x14ac:dyDescent="0.25">
      <c r="A699" s="1"/>
      <c r="C699" s="5"/>
      <c r="E699" s="6"/>
      <c r="F699" s="6"/>
      <c r="G699" s="6"/>
      <c r="H699" s="6"/>
      <c r="I699" s="8"/>
      <c r="K699" s="5"/>
      <c r="L699" s="9"/>
      <c r="M699" s="6"/>
    </row>
    <row r="700" spans="1:13" x14ac:dyDescent="0.25">
      <c r="A700" s="1"/>
      <c r="C700" s="5"/>
      <c r="E700" s="6"/>
      <c r="F700" s="6"/>
      <c r="G700" s="6"/>
      <c r="H700" s="6"/>
      <c r="I700" s="8"/>
      <c r="K700" s="5"/>
      <c r="L700" s="9"/>
      <c r="M700" s="6"/>
    </row>
    <row r="701" spans="1:13" x14ac:dyDescent="0.25">
      <c r="A701" s="1"/>
      <c r="C701" s="5"/>
      <c r="E701" s="6"/>
      <c r="F701" s="6"/>
      <c r="G701" s="6"/>
      <c r="H701" s="6"/>
      <c r="I701" s="8"/>
      <c r="K701" s="5"/>
      <c r="L701" s="9"/>
      <c r="M701" s="6"/>
    </row>
    <row r="702" spans="1:13" x14ac:dyDescent="0.25">
      <c r="A702" s="1"/>
      <c r="C702" s="5"/>
      <c r="E702" s="6"/>
      <c r="F702" s="6"/>
      <c r="G702" s="6"/>
      <c r="H702" s="6"/>
      <c r="I702" s="8"/>
      <c r="K702" s="5"/>
      <c r="L702" s="9"/>
      <c r="M702" s="6"/>
    </row>
    <row r="703" spans="1:13" x14ac:dyDescent="0.25">
      <c r="A703" s="1"/>
      <c r="C703" s="5"/>
      <c r="E703" s="6"/>
      <c r="F703" s="6"/>
      <c r="G703" s="6"/>
      <c r="H703" s="6"/>
      <c r="I703" s="8"/>
      <c r="K703" s="5"/>
      <c r="L703" s="9"/>
      <c r="M703" s="6"/>
    </row>
    <row r="704" spans="1:13" x14ac:dyDescent="0.25">
      <c r="A704" s="1"/>
      <c r="C704" s="5"/>
      <c r="E704" s="6"/>
      <c r="F704" s="6"/>
      <c r="G704" s="6"/>
      <c r="H704" s="6"/>
      <c r="I704" s="8"/>
      <c r="K704" s="5"/>
      <c r="L704" s="9"/>
      <c r="M704" s="6"/>
    </row>
    <row r="705" spans="1:13" x14ac:dyDescent="0.25">
      <c r="A705" s="1"/>
      <c r="C705" s="5"/>
      <c r="E705" s="6"/>
      <c r="F705" s="6"/>
      <c r="G705" s="6"/>
      <c r="H705" s="6"/>
      <c r="I705" s="8"/>
      <c r="K705" s="5"/>
      <c r="L705" s="9"/>
      <c r="M705" s="6"/>
    </row>
    <row r="706" spans="1:13" x14ac:dyDescent="0.25">
      <c r="A706" s="1"/>
      <c r="C706" s="5"/>
      <c r="E706" s="6"/>
      <c r="F706" s="6"/>
      <c r="G706" s="6"/>
      <c r="H706" s="6"/>
      <c r="I706" s="8"/>
      <c r="K706" s="5"/>
      <c r="L706" s="9"/>
      <c r="M706" s="6"/>
    </row>
    <row r="707" spans="1:13" x14ac:dyDescent="0.25">
      <c r="A707" s="1"/>
      <c r="C707" s="5"/>
      <c r="E707" s="6"/>
      <c r="F707" s="6"/>
      <c r="G707" s="6"/>
      <c r="H707" s="6"/>
      <c r="I707" s="8"/>
      <c r="K707" s="5"/>
      <c r="L707" s="9"/>
      <c r="M707" s="6"/>
    </row>
    <row r="708" spans="1:13" x14ac:dyDescent="0.25">
      <c r="A708" s="1"/>
      <c r="C708" s="5"/>
      <c r="E708" s="6"/>
      <c r="F708" s="6"/>
      <c r="G708" s="6"/>
      <c r="H708" s="6"/>
      <c r="I708" s="8"/>
      <c r="K708" s="5"/>
      <c r="L708" s="9"/>
      <c r="M708" s="6"/>
    </row>
    <row r="709" spans="1:13" x14ac:dyDescent="0.25">
      <c r="A709" s="1"/>
      <c r="C709" s="5"/>
      <c r="E709" s="6"/>
      <c r="F709" s="6"/>
      <c r="G709" s="6"/>
      <c r="H709" s="6"/>
      <c r="I709" s="8"/>
      <c r="K709" s="5"/>
      <c r="L709" s="9"/>
      <c r="M709" s="6"/>
    </row>
    <row r="710" spans="1:13" x14ac:dyDescent="0.25">
      <c r="A710" s="1"/>
      <c r="C710" s="5"/>
      <c r="E710" s="6"/>
      <c r="F710" s="6"/>
      <c r="G710" s="6"/>
      <c r="H710" s="6"/>
      <c r="I710" s="8"/>
      <c r="K710" s="5"/>
      <c r="L710" s="9"/>
      <c r="M710" s="6"/>
    </row>
    <row r="711" spans="1:13" x14ac:dyDescent="0.25">
      <c r="A711" s="1"/>
      <c r="C711" s="5"/>
      <c r="E711" s="6"/>
      <c r="F711" s="6"/>
      <c r="G711" s="6"/>
      <c r="H711" s="6"/>
      <c r="I711" s="8"/>
      <c r="K711" s="5"/>
      <c r="L711" s="9"/>
      <c r="M711" s="6"/>
    </row>
    <row r="712" spans="1:13" x14ac:dyDescent="0.25">
      <c r="A712" s="1"/>
      <c r="C712" s="5"/>
      <c r="E712" s="6"/>
      <c r="F712" s="6"/>
      <c r="G712" s="6"/>
      <c r="H712" s="6"/>
      <c r="I712" s="8"/>
      <c r="K712" s="5"/>
      <c r="L712" s="9"/>
      <c r="M712" s="6"/>
    </row>
    <row r="713" spans="1:13" x14ac:dyDescent="0.25">
      <c r="A713" s="1"/>
      <c r="C713" s="5"/>
      <c r="E713" s="6"/>
      <c r="F713" s="6"/>
      <c r="G713" s="6"/>
      <c r="H713" s="6"/>
      <c r="I713" s="8"/>
      <c r="K713" s="5"/>
      <c r="L713" s="9"/>
      <c r="M713" s="6"/>
    </row>
    <row r="714" spans="1:13" x14ac:dyDescent="0.25">
      <c r="A714" s="1"/>
      <c r="C714" s="5"/>
      <c r="E714" s="6"/>
      <c r="F714" s="6"/>
      <c r="G714" s="6"/>
      <c r="H714" s="6"/>
      <c r="I714" s="8"/>
      <c r="K714" s="5"/>
      <c r="L714" s="9"/>
      <c r="M714" s="6"/>
    </row>
    <row r="715" spans="1:13" x14ac:dyDescent="0.25">
      <c r="A715" s="1"/>
      <c r="C715" s="5"/>
      <c r="E715" s="6"/>
      <c r="F715" s="6"/>
      <c r="G715" s="6"/>
      <c r="H715" s="6"/>
      <c r="I715" s="8"/>
      <c r="K715" s="5"/>
      <c r="L715" s="9"/>
      <c r="M715" s="6"/>
    </row>
    <row r="716" spans="1:13" x14ac:dyDescent="0.25">
      <c r="A716" s="1"/>
      <c r="C716" s="5"/>
      <c r="E716" s="6"/>
      <c r="F716" s="6"/>
      <c r="G716" s="6"/>
      <c r="H716" s="6"/>
      <c r="I716" s="8"/>
      <c r="K716" s="5"/>
      <c r="L716" s="9"/>
      <c r="M716" s="6"/>
    </row>
    <row r="717" spans="1:13" x14ac:dyDescent="0.25">
      <c r="A717" s="1"/>
      <c r="C717" s="5"/>
      <c r="E717" s="6"/>
      <c r="F717" s="6"/>
      <c r="G717" s="6"/>
      <c r="H717" s="6"/>
      <c r="I717" s="8"/>
      <c r="K717" s="5"/>
      <c r="L717" s="9"/>
      <c r="M717" s="6"/>
    </row>
    <row r="718" spans="1:13" x14ac:dyDescent="0.25">
      <c r="A718" s="1"/>
      <c r="C718" s="5"/>
      <c r="E718" s="6"/>
      <c r="F718" s="6"/>
      <c r="G718" s="6"/>
      <c r="H718" s="6"/>
      <c r="I718" s="8"/>
      <c r="K718" s="5"/>
      <c r="L718" s="9"/>
      <c r="M718" s="6"/>
    </row>
    <row r="719" spans="1:13" x14ac:dyDescent="0.25">
      <c r="A719" s="1"/>
      <c r="C719" s="5"/>
      <c r="E719" s="6"/>
      <c r="F719" s="6"/>
      <c r="G719" s="6"/>
      <c r="H719" s="6"/>
      <c r="I719" s="8"/>
      <c r="K719" s="5"/>
      <c r="L719" s="9"/>
      <c r="M719" s="6"/>
    </row>
    <row r="720" spans="1:13" x14ac:dyDescent="0.25">
      <c r="A720" s="1"/>
      <c r="C720" s="5"/>
      <c r="E720" s="6"/>
      <c r="F720" s="6"/>
      <c r="G720" s="6"/>
      <c r="H720" s="6"/>
      <c r="I720" s="8"/>
      <c r="K720" s="5"/>
      <c r="L720" s="9"/>
      <c r="M720" s="6"/>
    </row>
    <row r="721" spans="1:13" x14ac:dyDescent="0.25">
      <c r="A721" s="1"/>
      <c r="C721" s="5"/>
      <c r="E721" s="6"/>
      <c r="F721" s="6"/>
      <c r="G721" s="6"/>
      <c r="H721" s="6"/>
      <c r="I721" s="8"/>
      <c r="K721" s="5"/>
      <c r="L721" s="9"/>
      <c r="M721" s="6"/>
    </row>
    <row r="722" spans="1:13" x14ac:dyDescent="0.25">
      <c r="A722" s="1"/>
      <c r="C722" s="5"/>
      <c r="E722" s="6"/>
      <c r="F722" s="6"/>
      <c r="G722" s="6"/>
      <c r="H722" s="6"/>
      <c r="I722" s="8"/>
      <c r="K722" s="5"/>
      <c r="L722" s="9"/>
      <c r="M722" s="6"/>
    </row>
    <row r="723" spans="1:13" x14ac:dyDescent="0.25">
      <c r="A723" s="1"/>
      <c r="C723" s="5"/>
      <c r="E723" s="6"/>
      <c r="F723" s="6"/>
      <c r="G723" s="6"/>
      <c r="H723" s="6"/>
      <c r="I723" s="8"/>
      <c r="K723" s="5"/>
      <c r="L723" s="9"/>
      <c r="M723" s="6"/>
    </row>
    <row r="724" spans="1:13" x14ac:dyDescent="0.25">
      <c r="A724" s="1"/>
      <c r="C724" s="5"/>
      <c r="E724" s="6"/>
      <c r="F724" s="6"/>
      <c r="G724" s="6"/>
      <c r="H724" s="6"/>
      <c r="I724" s="8"/>
      <c r="K724" s="5"/>
      <c r="L724" s="9"/>
      <c r="M724" s="6"/>
    </row>
    <row r="725" spans="1:13" x14ac:dyDescent="0.25">
      <c r="A725" s="1"/>
      <c r="C725" s="5"/>
      <c r="E725" s="6"/>
      <c r="F725" s="6"/>
      <c r="G725" s="6"/>
      <c r="H725" s="6"/>
      <c r="I725" s="8"/>
      <c r="K725" s="5"/>
      <c r="L725" s="9"/>
      <c r="M725" s="6"/>
    </row>
    <row r="726" spans="1:13" x14ac:dyDescent="0.25">
      <c r="A726" s="1"/>
      <c r="C726" s="5"/>
      <c r="E726" s="6"/>
      <c r="F726" s="6"/>
      <c r="G726" s="6"/>
      <c r="H726" s="6"/>
      <c r="I726" s="8"/>
      <c r="K726" s="5"/>
      <c r="L726" s="9"/>
      <c r="M726" s="6"/>
    </row>
    <row r="727" spans="1:13" x14ac:dyDescent="0.25">
      <c r="A727" s="1"/>
      <c r="C727" s="5"/>
      <c r="E727" s="6"/>
      <c r="F727" s="6"/>
      <c r="G727" s="6"/>
      <c r="H727" s="6"/>
      <c r="I727" s="8"/>
      <c r="K727" s="5"/>
      <c r="L727" s="9"/>
      <c r="M727" s="6"/>
    </row>
    <row r="728" spans="1:13" x14ac:dyDescent="0.25">
      <c r="A728" s="1"/>
      <c r="C728" s="5"/>
      <c r="E728" s="6"/>
      <c r="F728" s="6"/>
      <c r="G728" s="6"/>
      <c r="H728" s="6"/>
      <c r="I728" s="8"/>
      <c r="K728" s="5"/>
      <c r="L728" s="9"/>
      <c r="M728" s="6"/>
    </row>
    <row r="729" spans="1:13" x14ac:dyDescent="0.25">
      <c r="A729" s="1"/>
      <c r="C729" s="5"/>
      <c r="E729" s="6"/>
      <c r="F729" s="6"/>
      <c r="G729" s="6"/>
      <c r="H729" s="6"/>
      <c r="I729" s="8"/>
      <c r="K729" s="5"/>
      <c r="L729" s="9"/>
      <c r="M729" s="6"/>
    </row>
    <row r="730" spans="1:13" x14ac:dyDescent="0.25">
      <c r="A730" s="1"/>
      <c r="C730" s="5"/>
      <c r="E730" s="6"/>
      <c r="F730" s="6"/>
      <c r="G730" s="6"/>
      <c r="H730" s="6"/>
      <c r="I730" s="8"/>
      <c r="K730" s="5"/>
      <c r="L730" s="9"/>
      <c r="M730" s="6"/>
    </row>
    <row r="731" spans="1:13" x14ac:dyDescent="0.25">
      <c r="A731" s="1"/>
      <c r="C731" s="5"/>
      <c r="E731" s="6"/>
      <c r="F731" s="6"/>
      <c r="G731" s="6"/>
      <c r="H731" s="6"/>
      <c r="I731" s="8"/>
      <c r="K731" s="5"/>
      <c r="L731" s="9"/>
      <c r="M731" s="6"/>
    </row>
    <row r="732" spans="1:13" x14ac:dyDescent="0.25">
      <c r="A732" s="1"/>
      <c r="C732" s="5"/>
      <c r="E732" s="6"/>
      <c r="F732" s="6"/>
      <c r="G732" s="6"/>
      <c r="H732" s="6"/>
      <c r="I732" s="8"/>
      <c r="K732" s="5"/>
      <c r="L732" s="9"/>
      <c r="M732" s="6"/>
    </row>
    <row r="733" spans="1:13" x14ac:dyDescent="0.25">
      <c r="A733" s="1"/>
      <c r="C733" s="5"/>
      <c r="E733" s="6"/>
      <c r="F733" s="6"/>
      <c r="G733" s="6"/>
      <c r="H733" s="6"/>
      <c r="I733" s="8"/>
      <c r="K733" s="5"/>
      <c r="L733" s="9"/>
      <c r="M733" s="6"/>
    </row>
    <row r="734" spans="1:13" x14ac:dyDescent="0.25">
      <c r="A734" s="1"/>
      <c r="C734" s="5"/>
      <c r="E734" s="6"/>
      <c r="F734" s="6"/>
      <c r="G734" s="6"/>
      <c r="H734" s="6"/>
      <c r="I734" s="8"/>
      <c r="K734" s="5"/>
      <c r="L734" s="9"/>
      <c r="M734" s="6"/>
    </row>
    <row r="735" spans="1:13" x14ac:dyDescent="0.25">
      <c r="A735" s="1"/>
      <c r="C735" s="5"/>
      <c r="E735" s="6"/>
      <c r="F735" s="6"/>
      <c r="G735" s="6"/>
      <c r="H735" s="6"/>
      <c r="I735" s="8"/>
      <c r="K735" s="5"/>
      <c r="L735" s="9"/>
      <c r="M735" s="6"/>
    </row>
    <row r="736" spans="1:13" x14ac:dyDescent="0.25">
      <c r="A736" s="1"/>
      <c r="C736" s="5"/>
      <c r="E736" s="6"/>
      <c r="F736" s="6"/>
      <c r="G736" s="6"/>
      <c r="H736" s="6"/>
      <c r="I736" s="8"/>
      <c r="K736" s="5"/>
      <c r="L736" s="9"/>
      <c r="M736" s="6"/>
    </row>
    <row r="737" spans="1:13" x14ac:dyDescent="0.25">
      <c r="A737" s="1"/>
      <c r="C737" s="5"/>
      <c r="E737" s="6"/>
      <c r="F737" s="6"/>
      <c r="G737" s="6"/>
      <c r="H737" s="6"/>
      <c r="I737" s="8"/>
      <c r="K737" s="5"/>
      <c r="L737" s="9"/>
      <c r="M737" s="6"/>
    </row>
    <row r="738" spans="1:13" x14ac:dyDescent="0.25">
      <c r="A738" s="1"/>
      <c r="C738" s="5"/>
      <c r="E738" s="6"/>
      <c r="F738" s="6"/>
      <c r="G738" s="6"/>
      <c r="H738" s="6"/>
      <c r="I738" s="8"/>
      <c r="K738" s="5"/>
      <c r="L738" s="9"/>
      <c r="M738" s="6"/>
    </row>
    <row r="739" spans="1:13" x14ac:dyDescent="0.25">
      <c r="A739" s="1"/>
      <c r="C739" s="5"/>
      <c r="E739" s="6"/>
      <c r="F739" s="6"/>
      <c r="G739" s="6"/>
      <c r="H739" s="6"/>
      <c r="I739" s="8"/>
      <c r="K739" s="5"/>
      <c r="L739" s="9"/>
      <c r="M739" s="6"/>
    </row>
    <row r="740" spans="1:13" x14ac:dyDescent="0.25">
      <c r="A740" s="1"/>
      <c r="C740" s="5"/>
      <c r="E740" s="6"/>
      <c r="F740" s="6"/>
      <c r="G740" s="6"/>
      <c r="H740" s="6"/>
      <c r="I740" s="8"/>
      <c r="K740" s="5"/>
      <c r="L740" s="9"/>
      <c r="M740" s="6"/>
    </row>
    <row r="741" spans="1:13" x14ac:dyDescent="0.25">
      <c r="A741" s="1"/>
      <c r="C741" s="5"/>
      <c r="E741" s="6"/>
      <c r="F741" s="6"/>
      <c r="G741" s="6"/>
      <c r="H741" s="6"/>
      <c r="I741" s="8"/>
      <c r="K741" s="5"/>
      <c r="L741" s="9"/>
      <c r="M741" s="6"/>
    </row>
    <row r="742" spans="1:13" x14ac:dyDescent="0.25">
      <c r="A742" s="1"/>
      <c r="C742" s="5"/>
      <c r="E742" s="6"/>
      <c r="F742" s="6"/>
      <c r="G742" s="6"/>
      <c r="H742" s="6"/>
      <c r="I742" s="8"/>
      <c r="K742" s="5"/>
      <c r="L742" s="9"/>
      <c r="M742" s="6"/>
    </row>
    <row r="743" spans="1:13" x14ac:dyDescent="0.25">
      <c r="A743" s="1"/>
      <c r="C743" s="5"/>
      <c r="E743" s="6"/>
      <c r="F743" s="6"/>
      <c r="G743" s="6"/>
      <c r="H743" s="6"/>
      <c r="I743" s="8"/>
      <c r="K743" s="5"/>
      <c r="L743" s="9"/>
      <c r="M743" s="6"/>
    </row>
    <row r="744" spans="1:13" x14ac:dyDescent="0.25">
      <c r="A744" s="1"/>
      <c r="C744" s="5"/>
      <c r="E744" s="6"/>
      <c r="F744" s="6"/>
      <c r="G744" s="6"/>
      <c r="H744" s="6"/>
      <c r="I744" s="8"/>
      <c r="K744" s="5"/>
      <c r="L744" s="9"/>
      <c r="M744" s="6"/>
    </row>
    <row r="745" spans="1:13" x14ac:dyDescent="0.25">
      <c r="A745" s="1"/>
      <c r="C745" s="5"/>
      <c r="E745" s="6"/>
      <c r="F745" s="6"/>
      <c r="G745" s="6"/>
      <c r="H745" s="6"/>
      <c r="I745" s="8"/>
      <c r="K745" s="5"/>
      <c r="L745" s="9"/>
      <c r="M745" s="6"/>
    </row>
    <row r="746" spans="1:13" x14ac:dyDescent="0.25">
      <c r="A746" s="1"/>
      <c r="C746" s="5"/>
      <c r="E746" s="6"/>
      <c r="F746" s="6"/>
      <c r="G746" s="6"/>
      <c r="H746" s="6"/>
      <c r="I746" s="8"/>
      <c r="K746" s="5"/>
      <c r="L746" s="9"/>
      <c r="M746" s="6"/>
    </row>
    <row r="747" spans="1:13" x14ac:dyDescent="0.25">
      <c r="A747" s="1"/>
      <c r="C747" s="5"/>
      <c r="E747" s="6"/>
      <c r="F747" s="6"/>
      <c r="G747" s="6"/>
      <c r="H747" s="6"/>
      <c r="I747" s="8"/>
      <c r="K747" s="5"/>
      <c r="L747" s="9"/>
      <c r="M747" s="6"/>
    </row>
    <row r="748" spans="1:13" x14ac:dyDescent="0.25">
      <c r="A748" s="1"/>
      <c r="C748" s="5"/>
      <c r="E748" s="6"/>
      <c r="F748" s="6"/>
      <c r="G748" s="6"/>
      <c r="H748" s="6"/>
      <c r="I748" s="8"/>
      <c r="K748" s="5"/>
      <c r="L748" s="9"/>
      <c r="M748" s="6"/>
    </row>
    <row r="749" spans="1:13" x14ac:dyDescent="0.25">
      <c r="A749" s="1"/>
      <c r="C749" s="5"/>
      <c r="E749" s="6"/>
      <c r="F749" s="6"/>
      <c r="G749" s="6"/>
      <c r="H749" s="6"/>
      <c r="I749" s="8"/>
      <c r="K749" s="5"/>
      <c r="L749" s="9"/>
      <c r="M749" s="6"/>
    </row>
    <row r="750" spans="1:13" x14ac:dyDescent="0.25">
      <c r="A750" s="1"/>
      <c r="C750" s="5"/>
      <c r="E750" s="6"/>
      <c r="F750" s="6"/>
      <c r="G750" s="6"/>
      <c r="H750" s="6"/>
      <c r="I750" s="8"/>
      <c r="K750" s="5"/>
      <c r="L750" s="9"/>
      <c r="M750" s="6"/>
    </row>
    <row r="751" spans="1:13" x14ac:dyDescent="0.25">
      <c r="A751" s="1"/>
      <c r="C751" s="5"/>
      <c r="E751" s="6"/>
      <c r="F751" s="6"/>
      <c r="G751" s="6"/>
      <c r="H751" s="6"/>
      <c r="I751" s="8"/>
      <c r="K751" s="5"/>
      <c r="L751" s="9"/>
      <c r="M751" s="6"/>
    </row>
    <row r="752" spans="1:13" x14ac:dyDescent="0.25">
      <c r="A752" s="1"/>
      <c r="C752" s="5"/>
      <c r="E752" s="6"/>
      <c r="F752" s="6"/>
      <c r="G752" s="6"/>
      <c r="H752" s="6"/>
      <c r="I752" s="8"/>
      <c r="K752" s="5"/>
      <c r="L752" s="9"/>
      <c r="M752" s="6"/>
    </row>
    <row r="753" spans="1:13" x14ac:dyDescent="0.25">
      <c r="A753" s="1"/>
      <c r="C753" s="5"/>
      <c r="E753" s="6"/>
      <c r="F753" s="6"/>
      <c r="G753" s="6"/>
      <c r="H753" s="6"/>
      <c r="I753" s="8"/>
      <c r="K753" s="5"/>
      <c r="L753" s="9"/>
      <c r="M753" s="6"/>
    </row>
    <row r="754" spans="1:13" x14ac:dyDescent="0.25">
      <c r="A754" s="1"/>
      <c r="C754" s="5"/>
      <c r="E754" s="6"/>
      <c r="F754" s="6"/>
      <c r="G754" s="6"/>
      <c r="H754" s="6"/>
      <c r="I754" s="8"/>
      <c r="K754" s="5"/>
      <c r="L754" s="9"/>
      <c r="M754" s="6"/>
    </row>
    <row r="755" spans="1:13" x14ac:dyDescent="0.25">
      <c r="A755" s="1"/>
      <c r="C755" s="5"/>
      <c r="E755" s="6"/>
      <c r="F755" s="6"/>
      <c r="G755" s="6"/>
      <c r="H755" s="6"/>
      <c r="I755" s="8"/>
      <c r="K755" s="5"/>
      <c r="L755" s="9"/>
      <c r="M755" s="6"/>
    </row>
    <row r="756" spans="1:13" x14ac:dyDescent="0.25">
      <c r="A756" s="1"/>
      <c r="C756" s="5"/>
      <c r="E756" s="6"/>
      <c r="F756" s="6"/>
      <c r="G756" s="6"/>
      <c r="H756" s="6"/>
      <c r="I756" s="8"/>
      <c r="K756" s="5"/>
      <c r="L756" s="9"/>
      <c r="M756" s="6"/>
    </row>
    <row r="757" spans="1:13" x14ac:dyDescent="0.25">
      <c r="A757" s="1"/>
      <c r="C757" s="5"/>
      <c r="E757" s="6"/>
      <c r="F757" s="6"/>
      <c r="G757" s="6"/>
      <c r="H757" s="6"/>
      <c r="I757" s="8"/>
      <c r="K757" s="5"/>
      <c r="L757" s="9"/>
      <c r="M757" s="6"/>
    </row>
    <row r="758" spans="1:13" x14ac:dyDescent="0.25">
      <c r="A758" s="1"/>
      <c r="C758" s="5"/>
      <c r="E758" s="6"/>
      <c r="F758" s="6"/>
      <c r="G758" s="6"/>
      <c r="H758" s="6"/>
      <c r="I758" s="8"/>
      <c r="K758" s="5"/>
      <c r="L758" s="9"/>
      <c r="M758" s="6"/>
    </row>
    <row r="759" spans="1:13" x14ac:dyDescent="0.25">
      <c r="A759" s="1"/>
      <c r="C759" s="5"/>
      <c r="E759" s="6"/>
      <c r="F759" s="6"/>
      <c r="G759" s="6"/>
      <c r="H759" s="6"/>
      <c r="I759" s="8"/>
      <c r="K759" s="5"/>
      <c r="L759" s="9"/>
      <c r="M759" s="6"/>
    </row>
    <row r="760" spans="1:13" x14ac:dyDescent="0.25">
      <c r="A760" s="1"/>
      <c r="C760" s="5"/>
      <c r="E760" s="6"/>
      <c r="F760" s="6"/>
      <c r="G760" s="6"/>
      <c r="H760" s="6"/>
      <c r="I760" s="8"/>
      <c r="K760" s="5"/>
      <c r="L760" s="9"/>
      <c r="M760" s="6"/>
    </row>
    <row r="761" spans="1:13" x14ac:dyDescent="0.25">
      <c r="A761" s="1"/>
      <c r="C761" s="5"/>
      <c r="E761" s="6"/>
      <c r="F761" s="6"/>
      <c r="G761" s="6"/>
      <c r="H761" s="6"/>
      <c r="I761" s="8"/>
      <c r="K761" s="5"/>
      <c r="L761" s="9"/>
      <c r="M761" s="6"/>
    </row>
    <row r="762" spans="1:13" x14ac:dyDescent="0.25">
      <c r="A762" s="1"/>
      <c r="C762" s="5"/>
      <c r="E762" s="6"/>
      <c r="F762" s="6"/>
      <c r="G762" s="6"/>
      <c r="H762" s="6"/>
      <c r="I762" s="8"/>
      <c r="K762" s="5"/>
      <c r="L762" s="9"/>
      <c r="M762" s="6"/>
    </row>
    <row r="763" spans="1:13" x14ac:dyDescent="0.25">
      <c r="A763" s="1"/>
      <c r="C763" s="5"/>
      <c r="E763" s="6"/>
      <c r="F763" s="6"/>
      <c r="G763" s="6"/>
      <c r="H763" s="6"/>
      <c r="I763" s="8"/>
      <c r="K763" s="5"/>
      <c r="L763" s="9"/>
      <c r="M763" s="6"/>
    </row>
    <row r="764" spans="1:13" x14ac:dyDescent="0.25">
      <c r="A764" s="1"/>
      <c r="C764" s="5"/>
      <c r="E764" s="6"/>
      <c r="F764" s="6"/>
      <c r="G764" s="6"/>
      <c r="H764" s="6"/>
      <c r="I764" s="8"/>
      <c r="K764" s="5"/>
      <c r="L764" s="9"/>
      <c r="M764" s="6"/>
    </row>
    <row r="765" spans="1:13" x14ac:dyDescent="0.25">
      <c r="A765" s="1"/>
      <c r="C765" s="5"/>
      <c r="E765" s="6"/>
      <c r="F765" s="6"/>
      <c r="G765" s="6"/>
      <c r="H765" s="6"/>
      <c r="I765" s="8"/>
      <c r="K765" s="5"/>
      <c r="L765" s="9"/>
      <c r="M765" s="6"/>
    </row>
    <row r="766" spans="1:13" x14ac:dyDescent="0.25">
      <c r="A766" s="1"/>
      <c r="C766" s="5"/>
      <c r="E766" s="6"/>
      <c r="F766" s="6"/>
      <c r="G766" s="6"/>
      <c r="H766" s="6"/>
      <c r="I766" s="8"/>
      <c r="K766" s="5"/>
      <c r="L766" s="9"/>
      <c r="M766" s="6"/>
    </row>
    <row r="767" spans="1:13" x14ac:dyDescent="0.25">
      <c r="A767" s="1"/>
      <c r="C767" s="5"/>
      <c r="E767" s="6"/>
      <c r="F767" s="6"/>
      <c r="G767" s="6"/>
      <c r="H767" s="6"/>
      <c r="I767" s="8"/>
      <c r="K767" s="5"/>
      <c r="L767" s="9"/>
      <c r="M767" s="6"/>
    </row>
    <row r="768" spans="1:13" x14ac:dyDescent="0.25">
      <c r="A768" s="1"/>
      <c r="C768" s="5"/>
      <c r="E768" s="6"/>
      <c r="F768" s="6"/>
      <c r="G768" s="6"/>
      <c r="H768" s="6"/>
      <c r="I768" s="8"/>
      <c r="K768" s="5"/>
      <c r="L768" s="9"/>
      <c r="M768" s="6"/>
    </row>
    <row r="769" spans="1:13" x14ac:dyDescent="0.25">
      <c r="A769" s="1"/>
      <c r="C769" s="5"/>
      <c r="E769" s="6"/>
      <c r="F769" s="6"/>
      <c r="G769" s="6"/>
      <c r="H769" s="6"/>
      <c r="I769" s="8"/>
      <c r="K769" s="5"/>
      <c r="L769" s="9"/>
      <c r="M769" s="6"/>
    </row>
    <row r="770" spans="1:13" x14ac:dyDescent="0.25">
      <c r="A770" s="1"/>
      <c r="C770" s="5"/>
      <c r="E770" s="6"/>
      <c r="F770" s="6"/>
      <c r="G770" s="6"/>
      <c r="H770" s="6"/>
      <c r="I770" s="8"/>
      <c r="K770" s="5"/>
      <c r="L770" s="9"/>
      <c r="M770" s="6"/>
    </row>
    <row r="771" spans="1:13" x14ac:dyDescent="0.25">
      <c r="A771" s="1"/>
      <c r="C771" s="5"/>
      <c r="E771" s="6"/>
      <c r="F771" s="6"/>
      <c r="G771" s="6"/>
      <c r="H771" s="6"/>
      <c r="I771" s="8"/>
      <c r="K771" s="5"/>
      <c r="L771" s="9"/>
      <c r="M771" s="6"/>
    </row>
    <row r="772" spans="1:13" x14ac:dyDescent="0.25">
      <c r="A772" s="1"/>
      <c r="C772" s="5"/>
      <c r="E772" s="6"/>
      <c r="F772" s="6"/>
      <c r="G772" s="6"/>
      <c r="H772" s="6"/>
      <c r="I772" s="8"/>
      <c r="K772" s="5"/>
      <c r="L772" s="9"/>
      <c r="M772" s="6"/>
    </row>
    <row r="773" spans="1:13" x14ac:dyDescent="0.25">
      <c r="A773" s="1"/>
      <c r="C773" s="5"/>
      <c r="E773" s="6"/>
      <c r="F773" s="6"/>
      <c r="G773" s="6"/>
      <c r="H773" s="6"/>
      <c r="I773" s="8"/>
      <c r="K773" s="5"/>
      <c r="L773" s="9"/>
      <c r="M773" s="6"/>
    </row>
    <row r="774" spans="1:13" x14ac:dyDescent="0.25">
      <c r="A774" s="1"/>
      <c r="C774" s="5"/>
      <c r="E774" s="6"/>
      <c r="F774" s="6"/>
      <c r="G774" s="6"/>
      <c r="H774" s="6"/>
      <c r="I774" s="8"/>
      <c r="K774" s="5"/>
      <c r="L774" s="9"/>
      <c r="M774" s="6"/>
    </row>
    <row r="775" spans="1:13" x14ac:dyDescent="0.25">
      <c r="A775" s="1"/>
      <c r="C775" s="5"/>
      <c r="E775" s="6"/>
      <c r="F775" s="6"/>
      <c r="G775" s="6"/>
      <c r="H775" s="6"/>
      <c r="I775" s="8"/>
      <c r="K775" s="5"/>
      <c r="L775" s="9"/>
      <c r="M775" s="6"/>
    </row>
    <row r="776" spans="1:13" x14ac:dyDescent="0.25">
      <c r="A776" s="1"/>
      <c r="C776" s="5"/>
      <c r="E776" s="6"/>
      <c r="F776" s="6"/>
      <c r="G776" s="6"/>
      <c r="H776" s="6"/>
      <c r="I776" s="8"/>
      <c r="K776" s="5"/>
      <c r="L776" s="9"/>
      <c r="M776" s="6"/>
    </row>
    <row r="777" spans="1:13" x14ac:dyDescent="0.25">
      <c r="A777" s="1"/>
      <c r="C777" s="5"/>
      <c r="E777" s="6"/>
      <c r="F777" s="6"/>
      <c r="G777" s="6"/>
      <c r="H777" s="6"/>
      <c r="I777" s="8"/>
      <c r="K777" s="5"/>
      <c r="L777" s="9"/>
      <c r="M777" s="6"/>
    </row>
    <row r="778" spans="1:13" x14ac:dyDescent="0.25">
      <c r="A778" s="1"/>
      <c r="C778" s="5"/>
      <c r="E778" s="6"/>
      <c r="F778" s="6"/>
      <c r="G778" s="6"/>
      <c r="H778" s="6"/>
      <c r="I778" s="8"/>
      <c r="K778" s="5"/>
      <c r="L778" s="9"/>
      <c r="M778" s="6"/>
    </row>
    <row r="779" spans="1:13" x14ac:dyDescent="0.25">
      <c r="A779" s="1"/>
      <c r="C779" s="5"/>
      <c r="E779" s="6"/>
      <c r="F779" s="6"/>
      <c r="G779" s="6"/>
      <c r="H779" s="6"/>
      <c r="I779" s="8"/>
      <c r="K779" s="5"/>
      <c r="L779" s="9"/>
      <c r="M779" s="6"/>
    </row>
    <row r="780" spans="1:13" x14ac:dyDescent="0.25">
      <c r="A780" s="1"/>
      <c r="C780" s="5"/>
      <c r="E780" s="6"/>
      <c r="F780" s="6"/>
      <c r="G780" s="6"/>
      <c r="H780" s="6"/>
      <c r="I780" s="8"/>
      <c r="K780" s="5"/>
      <c r="L780" s="9"/>
      <c r="M780" s="6"/>
    </row>
    <row r="781" spans="1:13" x14ac:dyDescent="0.25">
      <c r="A781" s="1"/>
      <c r="C781" s="5"/>
      <c r="E781" s="6"/>
      <c r="F781" s="6"/>
      <c r="G781" s="6"/>
      <c r="H781" s="6"/>
      <c r="I781" s="8"/>
      <c r="K781" s="5"/>
      <c r="L781" s="9"/>
      <c r="M781" s="6"/>
    </row>
    <row r="782" spans="1:13" x14ac:dyDescent="0.25">
      <c r="A782" s="1"/>
      <c r="C782" s="5"/>
      <c r="E782" s="6"/>
      <c r="F782" s="6"/>
      <c r="G782" s="6"/>
      <c r="H782" s="6"/>
      <c r="I782" s="8"/>
      <c r="K782" s="5"/>
      <c r="L782" s="9"/>
      <c r="M782" s="6"/>
    </row>
    <row r="783" spans="1:13" x14ac:dyDescent="0.25">
      <c r="A783" s="1"/>
      <c r="C783" s="5"/>
      <c r="E783" s="6"/>
      <c r="F783" s="6"/>
      <c r="G783" s="6"/>
      <c r="H783" s="6"/>
      <c r="I783" s="8"/>
      <c r="K783" s="5"/>
      <c r="L783" s="9"/>
      <c r="M783" s="6"/>
    </row>
    <row r="784" spans="1:13" x14ac:dyDescent="0.25">
      <c r="A784" s="1"/>
      <c r="C784" s="5"/>
      <c r="E784" s="6"/>
      <c r="F784" s="6"/>
      <c r="G784" s="6"/>
      <c r="H784" s="6"/>
      <c r="I784" s="8"/>
      <c r="K784" s="5"/>
      <c r="L784" s="9"/>
      <c r="M784" s="6"/>
    </row>
    <row r="785" spans="1:13" x14ac:dyDescent="0.25">
      <c r="A785" s="1"/>
      <c r="C785" s="5"/>
      <c r="E785" s="6"/>
      <c r="F785" s="6"/>
      <c r="G785" s="6"/>
      <c r="H785" s="6"/>
      <c r="I785" s="8"/>
      <c r="K785" s="5"/>
      <c r="L785" s="9"/>
      <c r="M785" s="6"/>
    </row>
    <row r="786" spans="1:13" x14ac:dyDescent="0.25">
      <c r="A786" s="1"/>
      <c r="C786" s="5"/>
      <c r="E786" s="6"/>
      <c r="F786" s="6"/>
      <c r="G786" s="6"/>
      <c r="H786" s="6"/>
      <c r="I786" s="8"/>
      <c r="K786" s="5"/>
      <c r="L786" s="9"/>
      <c r="M786" s="6"/>
    </row>
    <row r="787" spans="1:13" x14ac:dyDescent="0.25">
      <c r="A787" s="1"/>
      <c r="C787" s="5"/>
      <c r="E787" s="6"/>
      <c r="F787" s="6"/>
      <c r="G787" s="6"/>
      <c r="H787" s="6"/>
      <c r="I787" s="8"/>
      <c r="K787" s="5"/>
      <c r="L787" s="9"/>
      <c r="M787" s="6"/>
    </row>
    <row r="788" spans="1:13" x14ac:dyDescent="0.25">
      <c r="A788" s="1"/>
      <c r="C788" s="5"/>
      <c r="E788" s="6"/>
      <c r="F788" s="6"/>
      <c r="G788" s="6"/>
      <c r="H788" s="6"/>
      <c r="I788" s="8"/>
      <c r="K788" s="5"/>
      <c r="L788" s="9"/>
      <c r="M788" s="6"/>
    </row>
    <row r="789" spans="1:13" x14ac:dyDescent="0.25">
      <c r="A789" s="1"/>
      <c r="C789" s="5"/>
      <c r="E789" s="6"/>
      <c r="F789" s="6"/>
      <c r="G789" s="6"/>
      <c r="H789" s="6"/>
      <c r="I789" s="8"/>
      <c r="K789" s="5"/>
      <c r="L789" s="9"/>
      <c r="M789" s="6"/>
    </row>
    <row r="790" spans="1:13" x14ac:dyDescent="0.25">
      <c r="A790" s="1"/>
      <c r="C790" s="5"/>
      <c r="E790" s="6"/>
      <c r="F790" s="6"/>
      <c r="G790" s="6"/>
      <c r="H790" s="6"/>
      <c r="I790" s="8"/>
      <c r="K790" s="5"/>
      <c r="L790" s="9"/>
      <c r="M790" s="6"/>
    </row>
    <row r="791" spans="1:13" x14ac:dyDescent="0.25">
      <c r="A791" s="1"/>
      <c r="C791" s="5"/>
      <c r="E791" s="6"/>
      <c r="F791" s="6"/>
      <c r="G791" s="6"/>
      <c r="H791" s="6"/>
      <c r="I791" s="8"/>
      <c r="K791" s="5"/>
      <c r="L791" s="9"/>
      <c r="M791" s="6"/>
    </row>
    <row r="792" spans="1:13" x14ac:dyDescent="0.25">
      <c r="A792" s="1"/>
      <c r="C792" s="5"/>
      <c r="E792" s="6"/>
      <c r="F792" s="6"/>
      <c r="G792" s="6"/>
      <c r="H792" s="6"/>
      <c r="I792" s="8"/>
      <c r="K792" s="5"/>
      <c r="L792" s="9"/>
      <c r="M792" s="6"/>
    </row>
    <row r="793" spans="1:13" x14ac:dyDescent="0.25">
      <c r="A793" s="1"/>
      <c r="C793" s="5"/>
      <c r="E793" s="6"/>
      <c r="F793" s="6"/>
      <c r="G793" s="6"/>
      <c r="H793" s="6"/>
      <c r="I793" s="8"/>
      <c r="K793" s="5"/>
      <c r="L793" s="9"/>
      <c r="M793" s="6"/>
    </row>
    <row r="794" spans="1:13" x14ac:dyDescent="0.25">
      <c r="A794" s="1"/>
      <c r="C794" s="5"/>
      <c r="E794" s="6"/>
      <c r="F794" s="6"/>
      <c r="G794" s="6"/>
      <c r="H794" s="6"/>
      <c r="I794" s="8"/>
      <c r="K794" s="5"/>
      <c r="L794" s="9"/>
      <c r="M794" s="6"/>
    </row>
    <row r="795" spans="1:13" x14ac:dyDescent="0.25">
      <c r="A795" s="1"/>
      <c r="C795" s="5"/>
      <c r="E795" s="6"/>
      <c r="F795" s="6"/>
      <c r="G795" s="6"/>
      <c r="H795" s="6"/>
      <c r="I795" s="8"/>
      <c r="K795" s="5"/>
      <c r="L795" s="9"/>
      <c r="M795" s="6"/>
    </row>
    <row r="796" spans="1:13" x14ac:dyDescent="0.25">
      <c r="A796" s="1"/>
      <c r="C796" s="5"/>
      <c r="E796" s="6"/>
      <c r="F796" s="6"/>
      <c r="G796" s="6"/>
      <c r="H796" s="6"/>
      <c r="I796" s="8"/>
      <c r="K796" s="5"/>
      <c r="L796" s="9"/>
      <c r="M796" s="6"/>
    </row>
    <row r="797" spans="1:13" x14ac:dyDescent="0.25">
      <c r="A797" s="1"/>
      <c r="C797" s="5"/>
      <c r="E797" s="6"/>
      <c r="F797" s="6"/>
      <c r="G797" s="6"/>
      <c r="H797" s="6"/>
      <c r="I797" s="8"/>
      <c r="K797" s="5"/>
      <c r="L797" s="9"/>
      <c r="M797" s="6"/>
    </row>
    <row r="798" spans="1:13" x14ac:dyDescent="0.25">
      <c r="A798" s="1"/>
      <c r="C798" s="5"/>
      <c r="E798" s="6"/>
      <c r="F798" s="6"/>
      <c r="G798" s="6"/>
      <c r="H798" s="6"/>
      <c r="I798" s="8"/>
      <c r="K798" s="5"/>
      <c r="L798" s="9"/>
      <c r="M798" s="6"/>
    </row>
    <row r="799" spans="1:13" x14ac:dyDescent="0.25">
      <c r="A799" s="1"/>
      <c r="C799" s="5"/>
      <c r="E799" s="6"/>
      <c r="F799" s="6"/>
      <c r="G799" s="6"/>
      <c r="H799" s="6"/>
      <c r="I799" s="8"/>
      <c r="K799" s="5"/>
      <c r="L799" s="9"/>
      <c r="M799" s="6"/>
    </row>
    <row r="800" spans="1:13" x14ac:dyDescent="0.25">
      <c r="A800" s="1"/>
      <c r="C800" s="5"/>
      <c r="E800" s="6"/>
      <c r="F800" s="6"/>
      <c r="G800" s="6"/>
      <c r="H800" s="6"/>
      <c r="I800" s="8"/>
      <c r="K800" s="5"/>
      <c r="L800" s="9"/>
      <c r="M800" s="6"/>
    </row>
    <row r="801" spans="1:13" x14ac:dyDescent="0.25">
      <c r="A801" s="1"/>
      <c r="C801" s="5"/>
      <c r="E801" s="6"/>
      <c r="F801" s="6"/>
      <c r="G801" s="6"/>
      <c r="H801" s="6"/>
      <c r="I801" s="8"/>
      <c r="K801" s="5"/>
      <c r="L801" s="9"/>
      <c r="M801" s="6"/>
    </row>
    <row r="802" spans="1:13" x14ac:dyDescent="0.25">
      <c r="A802" s="1"/>
      <c r="C802" s="5"/>
      <c r="E802" s="6"/>
      <c r="F802" s="6"/>
      <c r="G802" s="6"/>
      <c r="H802" s="6"/>
      <c r="I802" s="8"/>
      <c r="K802" s="5"/>
      <c r="L802" s="9"/>
      <c r="M802" s="6"/>
    </row>
    <row r="803" spans="1:13" x14ac:dyDescent="0.25">
      <c r="A803" s="1"/>
      <c r="C803" s="5"/>
      <c r="E803" s="6"/>
      <c r="F803" s="6"/>
      <c r="G803" s="6"/>
      <c r="H803" s="6"/>
      <c r="I803" s="8"/>
      <c r="K803" s="5"/>
      <c r="L803" s="9"/>
      <c r="M803" s="6"/>
    </row>
    <row r="804" spans="1:13" x14ac:dyDescent="0.25">
      <c r="A804" s="1"/>
      <c r="C804" s="5"/>
      <c r="E804" s="6"/>
      <c r="F804" s="6"/>
      <c r="G804" s="6"/>
      <c r="H804" s="6"/>
      <c r="I804" s="8"/>
      <c r="K804" s="5"/>
      <c r="L804" s="9"/>
      <c r="M804" s="6"/>
    </row>
    <row r="805" spans="1:13" x14ac:dyDescent="0.25">
      <c r="A805" s="1"/>
      <c r="C805" s="5"/>
      <c r="E805" s="6"/>
      <c r="F805" s="6"/>
      <c r="G805" s="6"/>
      <c r="H805" s="6"/>
      <c r="I805" s="8"/>
      <c r="K805" s="5"/>
      <c r="L805" s="9"/>
      <c r="M805" s="6"/>
    </row>
    <row r="806" spans="1:13" x14ac:dyDescent="0.25">
      <c r="A806" s="1"/>
      <c r="C806" s="5"/>
      <c r="E806" s="6"/>
      <c r="F806" s="6"/>
      <c r="G806" s="6"/>
      <c r="H806" s="6"/>
      <c r="I806" s="8"/>
      <c r="K806" s="5"/>
      <c r="L806" s="9"/>
      <c r="M806" s="6"/>
    </row>
    <row r="807" spans="1:13" x14ac:dyDescent="0.25">
      <c r="A807" s="1"/>
      <c r="C807" s="5"/>
      <c r="E807" s="6"/>
      <c r="F807" s="6"/>
      <c r="G807" s="6"/>
      <c r="H807" s="6"/>
      <c r="I807" s="8"/>
      <c r="K807" s="5"/>
      <c r="L807" s="9"/>
      <c r="M807" s="6"/>
    </row>
    <row r="808" spans="1:13" x14ac:dyDescent="0.25">
      <c r="A808" s="1"/>
      <c r="C808" s="5"/>
      <c r="E808" s="6"/>
      <c r="F808" s="6"/>
      <c r="G808" s="6"/>
      <c r="H808" s="6"/>
      <c r="I808" s="8"/>
      <c r="K808" s="5"/>
      <c r="L808" s="9"/>
      <c r="M808" s="6"/>
    </row>
    <row r="809" spans="1:13" x14ac:dyDescent="0.25">
      <c r="A809" s="1"/>
      <c r="C809" s="5"/>
      <c r="E809" s="6"/>
      <c r="F809" s="6"/>
      <c r="G809" s="6"/>
      <c r="H809" s="6"/>
      <c r="I809" s="8"/>
      <c r="K809" s="5"/>
      <c r="L809" s="9"/>
      <c r="M809" s="6"/>
    </row>
    <row r="810" spans="1:13" x14ac:dyDescent="0.25">
      <c r="A810" s="1"/>
      <c r="C810" s="5"/>
      <c r="E810" s="6"/>
      <c r="F810" s="6"/>
      <c r="G810" s="6"/>
      <c r="H810" s="6"/>
      <c r="I810" s="8"/>
      <c r="K810" s="5"/>
      <c r="L810" s="9"/>
      <c r="M810" s="6"/>
    </row>
    <row r="811" spans="1:13" x14ac:dyDescent="0.25">
      <c r="A811" s="1"/>
      <c r="C811" s="5"/>
      <c r="E811" s="6"/>
      <c r="F811" s="6"/>
      <c r="G811" s="6"/>
      <c r="H811" s="6"/>
      <c r="I811" s="8"/>
      <c r="K811" s="5"/>
      <c r="L811" s="9"/>
      <c r="M811" s="6"/>
    </row>
    <row r="812" spans="1:13" x14ac:dyDescent="0.25">
      <c r="A812" s="1"/>
      <c r="C812" s="5"/>
      <c r="E812" s="6"/>
      <c r="F812" s="6"/>
      <c r="G812" s="6"/>
      <c r="H812" s="6"/>
      <c r="I812" s="8"/>
      <c r="K812" s="5"/>
      <c r="L812" s="9"/>
      <c r="M812" s="6"/>
    </row>
    <row r="813" spans="1:13" x14ac:dyDescent="0.25">
      <c r="A813" s="1"/>
      <c r="C813" s="5"/>
      <c r="E813" s="6"/>
      <c r="F813" s="6"/>
      <c r="G813" s="6"/>
      <c r="H813" s="6"/>
      <c r="I813" s="8"/>
      <c r="K813" s="5"/>
      <c r="L813" s="9"/>
      <c r="M813" s="6"/>
    </row>
    <row r="814" spans="1:13" x14ac:dyDescent="0.25">
      <c r="A814" s="1"/>
      <c r="C814" s="5"/>
      <c r="E814" s="6"/>
      <c r="F814" s="6"/>
      <c r="G814" s="6"/>
      <c r="H814" s="6"/>
      <c r="I814" s="8"/>
      <c r="K814" s="5"/>
      <c r="L814" s="9"/>
      <c r="M814" s="6"/>
    </row>
    <row r="815" spans="1:13" x14ac:dyDescent="0.25">
      <c r="A815" s="1"/>
      <c r="C815" s="5"/>
      <c r="E815" s="6"/>
      <c r="F815" s="6"/>
      <c r="G815" s="6"/>
      <c r="H815" s="6"/>
      <c r="I815" s="8"/>
      <c r="K815" s="5"/>
      <c r="L815" s="9"/>
      <c r="M815" s="6"/>
    </row>
    <row r="816" spans="1:13" x14ac:dyDescent="0.25">
      <c r="A816" s="1"/>
      <c r="C816" s="5"/>
      <c r="E816" s="6"/>
      <c r="F816" s="6"/>
      <c r="G816" s="6"/>
      <c r="H816" s="6"/>
      <c r="I816" s="8"/>
      <c r="K816" s="5"/>
      <c r="L816" s="9"/>
      <c r="M816" s="6"/>
    </row>
    <row r="817" spans="1:13" x14ac:dyDescent="0.25">
      <c r="A817" s="1"/>
      <c r="C817" s="5"/>
      <c r="E817" s="6"/>
      <c r="F817" s="6"/>
      <c r="G817" s="6"/>
      <c r="H817" s="6"/>
      <c r="I817" s="8"/>
      <c r="K817" s="5"/>
      <c r="L817" s="9"/>
      <c r="M817" s="6"/>
    </row>
    <row r="818" spans="1:13" x14ac:dyDescent="0.25">
      <c r="A818" s="1"/>
      <c r="C818" s="5"/>
      <c r="E818" s="6"/>
      <c r="F818" s="6"/>
      <c r="G818" s="6"/>
      <c r="H818" s="6"/>
      <c r="I818" s="8"/>
      <c r="K818" s="5"/>
      <c r="L818" s="9"/>
      <c r="M818" s="6"/>
    </row>
    <row r="819" spans="1:13" x14ac:dyDescent="0.25">
      <c r="A819" s="1"/>
      <c r="C819" s="5"/>
      <c r="E819" s="6"/>
      <c r="F819" s="6"/>
      <c r="G819" s="6"/>
      <c r="H819" s="6"/>
      <c r="I819" s="8"/>
      <c r="K819" s="5"/>
      <c r="L819" s="9"/>
      <c r="M819" s="6"/>
    </row>
    <row r="820" spans="1:13" x14ac:dyDescent="0.25">
      <c r="A820" s="1"/>
      <c r="C820" s="5"/>
      <c r="E820" s="6"/>
      <c r="F820" s="6"/>
      <c r="G820" s="6"/>
      <c r="H820" s="6"/>
      <c r="I820" s="8"/>
      <c r="K820" s="5"/>
      <c r="L820" s="9"/>
      <c r="M820" s="6"/>
    </row>
    <row r="821" spans="1:13" x14ac:dyDescent="0.25">
      <c r="A821" s="1"/>
      <c r="C821" s="5"/>
      <c r="E821" s="6"/>
      <c r="F821" s="6"/>
      <c r="G821" s="6"/>
      <c r="H821" s="6"/>
      <c r="I821" s="8"/>
      <c r="K821" s="5"/>
      <c r="L821" s="9"/>
      <c r="M821" s="6"/>
    </row>
    <row r="822" spans="1:13" x14ac:dyDescent="0.25">
      <c r="A822" s="1"/>
      <c r="C822" s="5"/>
      <c r="E822" s="6"/>
      <c r="F822" s="6"/>
      <c r="G822" s="6"/>
      <c r="H822" s="6"/>
      <c r="I822" s="8"/>
      <c r="K822" s="5"/>
      <c r="L822" s="9"/>
      <c r="M822" s="6"/>
    </row>
    <row r="823" spans="1:13" x14ac:dyDescent="0.25">
      <c r="A823" s="1"/>
      <c r="C823" s="5"/>
      <c r="E823" s="6"/>
      <c r="F823" s="6"/>
      <c r="G823" s="6"/>
      <c r="H823" s="6"/>
      <c r="I823" s="8"/>
      <c r="K823" s="5"/>
      <c r="L823" s="9"/>
      <c r="M823" s="6"/>
    </row>
    <row r="824" spans="1:13" x14ac:dyDescent="0.25">
      <c r="A824" s="1"/>
      <c r="C824" s="5"/>
      <c r="E824" s="6"/>
      <c r="F824" s="6"/>
      <c r="G824" s="6"/>
      <c r="H824" s="6"/>
      <c r="I824" s="8"/>
      <c r="K824" s="5"/>
      <c r="L824" s="9"/>
      <c r="M824" s="6"/>
    </row>
    <row r="825" spans="1:13" x14ac:dyDescent="0.25">
      <c r="A825" s="1"/>
      <c r="C825" s="5"/>
      <c r="E825" s="6"/>
      <c r="F825" s="6"/>
      <c r="G825" s="6"/>
      <c r="H825" s="6"/>
      <c r="I825" s="8"/>
      <c r="K825" s="5"/>
      <c r="L825" s="9"/>
      <c r="M825" s="6"/>
    </row>
    <row r="826" spans="1:13" x14ac:dyDescent="0.25">
      <c r="A826" s="1"/>
      <c r="C826" s="5"/>
      <c r="E826" s="6"/>
      <c r="F826" s="6"/>
      <c r="G826" s="6"/>
      <c r="H826" s="6"/>
      <c r="I826" s="8"/>
      <c r="K826" s="5"/>
      <c r="L826" s="9"/>
      <c r="M826" s="6"/>
    </row>
    <row r="827" spans="1:13" x14ac:dyDescent="0.25">
      <c r="A827" s="1"/>
      <c r="C827" s="5"/>
      <c r="E827" s="6"/>
      <c r="F827" s="6"/>
      <c r="G827" s="6"/>
      <c r="H827" s="6"/>
      <c r="I827" s="8"/>
      <c r="K827" s="5"/>
      <c r="L827" s="9"/>
      <c r="M827" s="6"/>
    </row>
    <row r="828" spans="1:13" x14ac:dyDescent="0.25">
      <c r="A828" s="1"/>
      <c r="C828" s="5"/>
      <c r="E828" s="6"/>
      <c r="F828" s="6"/>
      <c r="G828" s="6"/>
      <c r="H828" s="6"/>
      <c r="I828" s="8"/>
      <c r="K828" s="5"/>
      <c r="L828" s="9"/>
      <c r="M828" s="6"/>
    </row>
    <row r="829" spans="1:13" x14ac:dyDescent="0.25">
      <c r="A829" s="1"/>
      <c r="C829" s="5"/>
      <c r="E829" s="6"/>
      <c r="F829" s="6"/>
      <c r="G829" s="6"/>
      <c r="H829" s="6"/>
      <c r="I829" s="8"/>
      <c r="K829" s="5"/>
      <c r="L829" s="9"/>
      <c r="M829" s="6"/>
    </row>
    <row r="830" spans="1:13" x14ac:dyDescent="0.25">
      <c r="A830" s="1"/>
      <c r="C830" s="5"/>
      <c r="E830" s="6"/>
      <c r="F830" s="6"/>
      <c r="G830" s="6"/>
      <c r="H830" s="6"/>
      <c r="I830" s="8"/>
      <c r="K830" s="5"/>
      <c r="L830" s="9"/>
      <c r="M830" s="6"/>
    </row>
    <row r="831" spans="1:13" x14ac:dyDescent="0.25">
      <c r="A831" s="1"/>
      <c r="C831" s="5"/>
      <c r="E831" s="6"/>
      <c r="F831" s="6"/>
      <c r="G831" s="6"/>
      <c r="H831" s="6"/>
      <c r="I831" s="8"/>
      <c r="K831" s="5"/>
      <c r="L831" s="9"/>
      <c r="M831" s="6"/>
    </row>
    <row r="832" spans="1:13" x14ac:dyDescent="0.25">
      <c r="A832" s="1"/>
      <c r="C832" s="5"/>
      <c r="E832" s="6"/>
      <c r="F832" s="6"/>
      <c r="G832" s="6"/>
      <c r="H832" s="6"/>
      <c r="I832" s="8"/>
      <c r="K832" s="5"/>
      <c r="L832" s="9"/>
      <c r="M832" s="6"/>
    </row>
    <row r="833" spans="1:13" x14ac:dyDescent="0.25">
      <c r="A833" s="1"/>
      <c r="C833" s="5"/>
      <c r="E833" s="6"/>
      <c r="F833" s="6"/>
      <c r="G833" s="6"/>
      <c r="H833" s="6"/>
      <c r="I833" s="8"/>
      <c r="K833" s="5"/>
      <c r="L833" s="9"/>
      <c r="M833" s="6"/>
    </row>
    <row r="834" spans="1:13" x14ac:dyDescent="0.25">
      <c r="A834" s="1"/>
      <c r="C834" s="5"/>
      <c r="E834" s="6"/>
      <c r="F834" s="6"/>
      <c r="G834" s="6"/>
      <c r="H834" s="6"/>
      <c r="I834" s="8"/>
      <c r="K834" s="5"/>
      <c r="L834" s="9"/>
      <c r="M834" s="6"/>
    </row>
    <row r="835" spans="1:13" x14ac:dyDescent="0.25">
      <c r="A835" s="1"/>
      <c r="C835" s="5"/>
      <c r="E835" s="6"/>
      <c r="F835" s="6"/>
      <c r="G835" s="6"/>
      <c r="H835" s="6"/>
      <c r="I835" s="8"/>
      <c r="K835" s="5"/>
      <c r="L835" s="9"/>
      <c r="M835" s="6"/>
    </row>
    <row r="836" spans="1:13" x14ac:dyDescent="0.25">
      <c r="A836" s="1"/>
      <c r="C836" s="5"/>
      <c r="E836" s="6"/>
      <c r="F836" s="6"/>
      <c r="G836" s="6"/>
      <c r="H836" s="6"/>
      <c r="I836" s="8"/>
      <c r="K836" s="5"/>
      <c r="L836" s="9"/>
      <c r="M836" s="6"/>
    </row>
    <row r="837" spans="1:13" x14ac:dyDescent="0.25">
      <c r="A837" s="1"/>
      <c r="C837" s="5"/>
      <c r="E837" s="6"/>
      <c r="F837" s="6"/>
      <c r="G837" s="6"/>
      <c r="H837" s="6"/>
      <c r="I837" s="8"/>
      <c r="K837" s="5"/>
      <c r="L837" s="9"/>
      <c r="M837" s="6"/>
    </row>
    <row r="838" spans="1:13" x14ac:dyDescent="0.25">
      <c r="A838" s="1"/>
      <c r="C838" s="5"/>
      <c r="E838" s="6"/>
      <c r="F838" s="6"/>
      <c r="G838" s="6"/>
      <c r="H838" s="6"/>
      <c r="I838" s="8"/>
      <c r="K838" s="5"/>
      <c r="L838" s="9"/>
      <c r="M838" s="6"/>
    </row>
    <row r="839" spans="1:13" x14ac:dyDescent="0.25">
      <c r="A839" s="1"/>
      <c r="C839" s="5"/>
      <c r="E839" s="6"/>
      <c r="F839" s="6"/>
      <c r="G839" s="6"/>
      <c r="H839" s="6"/>
      <c r="I839" s="8"/>
      <c r="K839" s="5"/>
      <c r="L839" s="9"/>
      <c r="M839" s="6"/>
    </row>
    <row r="840" spans="1:13" x14ac:dyDescent="0.25">
      <c r="A840" s="1"/>
      <c r="C840" s="5"/>
      <c r="E840" s="6"/>
      <c r="F840" s="6"/>
      <c r="G840" s="6"/>
      <c r="H840" s="6"/>
      <c r="I840" s="8"/>
      <c r="K840" s="5"/>
      <c r="L840" s="9"/>
      <c r="M840" s="6"/>
    </row>
    <row r="841" spans="1:13" x14ac:dyDescent="0.25">
      <c r="A841" s="1"/>
      <c r="C841" s="5"/>
      <c r="E841" s="6"/>
      <c r="F841" s="6"/>
      <c r="G841" s="6"/>
      <c r="H841" s="6"/>
      <c r="I841" s="8"/>
      <c r="K841" s="5"/>
      <c r="L841" s="9"/>
      <c r="M841" s="6"/>
    </row>
    <row r="842" spans="1:13" x14ac:dyDescent="0.25">
      <c r="A842" s="1"/>
      <c r="C842" s="5"/>
      <c r="E842" s="6"/>
      <c r="F842" s="6"/>
      <c r="G842" s="6"/>
      <c r="H842" s="6"/>
      <c r="I842" s="8"/>
      <c r="K842" s="5"/>
      <c r="L842" s="9"/>
      <c r="M842" s="6"/>
    </row>
    <row r="843" spans="1:13" x14ac:dyDescent="0.25">
      <c r="A843" s="1"/>
      <c r="C843" s="5"/>
      <c r="E843" s="6"/>
      <c r="F843" s="6"/>
      <c r="G843" s="6"/>
      <c r="H843" s="6"/>
      <c r="I843" s="8"/>
      <c r="K843" s="5"/>
      <c r="L843" s="9"/>
      <c r="M843" s="6"/>
    </row>
    <row r="844" spans="1:13" x14ac:dyDescent="0.25">
      <c r="A844" s="1"/>
      <c r="C844" s="5"/>
      <c r="E844" s="6"/>
      <c r="F844" s="6"/>
      <c r="G844" s="6"/>
      <c r="H844" s="6"/>
      <c r="I844" s="8"/>
      <c r="K844" s="5"/>
      <c r="L844" s="9"/>
      <c r="M844" s="6"/>
    </row>
    <row r="845" spans="1:13" x14ac:dyDescent="0.25">
      <c r="A845" s="1"/>
      <c r="C845" s="5"/>
      <c r="E845" s="6"/>
      <c r="F845" s="6"/>
      <c r="G845" s="6"/>
      <c r="H845" s="6"/>
      <c r="I845" s="8"/>
      <c r="K845" s="5"/>
      <c r="L845" s="9"/>
      <c r="M845" s="6"/>
    </row>
    <row r="846" spans="1:13" x14ac:dyDescent="0.25">
      <c r="A846" s="1"/>
      <c r="C846" s="5"/>
      <c r="E846" s="6"/>
      <c r="F846" s="6"/>
      <c r="G846" s="6"/>
      <c r="H846" s="6"/>
      <c r="I846" s="8"/>
      <c r="K846" s="5"/>
      <c r="L846" s="9"/>
      <c r="M846" s="6"/>
    </row>
    <row r="847" spans="1:13" x14ac:dyDescent="0.25">
      <c r="A847" s="1"/>
      <c r="C847" s="5"/>
      <c r="E847" s="6"/>
      <c r="F847" s="6"/>
      <c r="G847" s="6"/>
      <c r="H847" s="6"/>
      <c r="I847" s="8"/>
      <c r="K847" s="5"/>
      <c r="L847" s="9"/>
      <c r="M847" s="6"/>
    </row>
    <row r="848" spans="1:13" x14ac:dyDescent="0.25">
      <c r="A848" s="1"/>
      <c r="C848" s="5"/>
      <c r="E848" s="6"/>
      <c r="F848" s="6"/>
      <c r="G848" s="6"/>
      <c r="H848" s="6"/>
      <c r="I848" s="8"/>
      <c r="K848" s="5"/>
      <c r="L848" s="9"/>
      <c r="M848" s="6"/>
    </row>
    <row r="849" spans="1:13" x14ac:dyDescent="0.25">
      <c r="A849" s="1"/>
      <c r="C849" s="5"/>
      <c r="E849" s="6"/>
      <c r="F849" s="6"/>
      <c r="G849" s="6"/>
      <c r="H849" s="6"/>
      <c r="I849" s="8"/>
      <c r="K849" s="5"/>
      <c r="L849" s="9"/>
      <c r="M849" s="6"/>
    </row>
    <row r="850" spans="1:13" x14ac:dyDescent="0.25">
      <c r="A850" s="1"/>
      <c r="C850" s="5"/>
      <c r="E850" s="6"/>
      <c r="F850" s="6"/>
      <c r="G850" s="6"/>
      <c r="H850" s="6"/>
      <c r="I850" s="8"/>
      <c r="K850" s="5"/>
      <c r="L850" s="9"/>
      <c r="M850" s="6"/>
    </row>
    <row r="851" spans="1:13" x14ac:dyDescent="0.25">
      <c r="A851" s="1"/>
      <c r="C851" s="5"/>
      <c r="E851" s="6"/>
      <c r="F851" s="6"/>
      <c r="G851" s="6"/>
      <c r="H851" s="6"/>
      <c r="I851" s="8"/>
      <c r="K851" s="5"/>
      <c r="L851" s="9"/>
      <c r="M851" s="6"/>
    </row>
    <row r="852" spans="1:13" x14ac:dyDescent="0.25">
      <c r="A852" s="1"/>
      <c r="C852" s="5"/>
      <c r="E852" s="6"/>
      <c r="F852" s="6"/>
      <c r="G852" s="6"/>
      <c r="H852" s="6"/>
      <c r="I852" s="8"/>
      <c r="K852" s="5"/>
      <c r="L852" s="9"/>
      <c r="M852" s="6"/>
    </row>
    <row r="853" spans="1:13" x14ac:dyDescent="0.25">
      <c r="A853" s="1"/>
      <c r="C853" s="5"/>
      <c r="E853" s="6"/>
      <c r="F853" s="6"/>
      <c r="G853" s="6"/>
      <c r="H853" s="6"/>
      <c r="I853" s="8"/>
      <c r="K853" s="5"/>
      <c r="L853" s="9"/>
      <c r="M853" s="6"/>
    </row>
    <row r="854" spans="1:13" x14ac:dyDescent="0.25">
      <c r="A854" s="1"/>
      <c r="C854" s="5"/>
      <c r="E854" s="6"/>
      <c r="F854" s="6"/>
      <c r="G854" s="6"/>
      <c r="H854" s="6"/>
      <c r="I854" s="8"/>
      <c r="K854" s="5"/>
      <c r="L854" s="9"/>
      <c r="M854" s="6"/>
    </row>
    <row r="855" spans="1:13" x14ac:dyDescent="0.25">
      <c r="A855" s="1"/>
      <c r="C855" s="5"/>
      <c r="E855" s="6"/>
      <c r="F855" s="6"/>
      <c r="G855" s="6"/>
      <c r="H855" s="6"/>
      <c r="I855" s="8"/>
      <c r="K855" s="5"/>
      <c r="L855" s="9"/>
      <c r="M855" s="6"/>
    </row>
    <row r="856" spans="1:13" x14ac:dyDescent="0.25">
      <c r="A856" s="1"/>
      <c r="C856" s="5"/>
      <c r="E856" s="6"/>
      <c r="F856" s="6"/>
      <c r="G856" s="6"/>
      <c r="H856" s="6"/>
      <c r="I856" s="8"/>
      <c r="K856" s="5"/>
      <c r="L856" s="9"/>
      <c r="M856" s="6"/>
    </row>
    <row r="857" spans="1:13" x14ac:dyDescent="0.25">
      <c r="A857" s="1"/>
      <c r="C857" s="5"/>
      <c r="E857" s="6"/>
      <c r="F857" s="6"/>
      <c r="G857" s="6"/>
      <c r="H857" s="6"/>
      <c r="I857" s="8"/>
      <c r="K857" s="5"/>
      <c r="L857" s="9"/>
      <c r="M857" s="6"/>
    </row>
    <row r="858" spans="1:13" x14ac:dyDescent="0.25">
      <c r="A858" s="1"/>
      <c r="C858" s="5"/>
      <c r="E858" s="6"/>
      <c r="F858" s="6"/>
      <c r="G858" s="6"/>
      <c r="H858" s="6"/>
      <c r="I858" s="8"/>
      <c r="K858" s="5"/>
      <c r="L858" s="9"/>
      <c r="M858" s="6"/>
    </row>
    <row r="859" spans="1:13" x14ac:dyDescent="0.25">
      <c r="A859" s="1"/>
      <c r="C859" s="5"/>
      <c r="E859" s="6"/>
      <c r="F859" s="6"/>
      <c r="G859" s="6"/>
      <c r="H859" s="6"/>
      <c r="I859" s="8"/>
      <c r="K859" s="5"/>
      <c r="L859" s="9"/>
      <c r="M859" s="6"/>
    </row>
    <row r="860" spans="1:13" x14ac:dyDescent="0.25">
      <c r="A860" s="1"/>
      <c r="C860" s="5"/>
      <c r="E860" s="6"/>
      <c r="F860" s="6"/>
      <c r="G860" s="6"/>
      <c r="H860" s="6"/>
      <c r="I860" s="8"/>
      <c r="K860" s="5"/>
      <c r="L860" s="9"/>
      <c r="M860" s="6"/>
    </row>
    <row r="861" spans="1:13" x14ac:dyDescent="0.25">
      <c r="A861" s="1"/>
      <c r="C861" s="5"/>
      <c r="E861" s="6"/>
      <c r="F861" s="6"/>
      <c r="G861" s="6"/>
      <c r="H861" s="6"/>
      <c r="I861" s="8"/>
      <c r="K861" s="5"/>
      <c r="L861" s="9"/>
      <c r="M861" s="6"/>
    </row>
    <row r="862" spans="1:13" x14ac:dyDescent="0.25">
      <c r="A862" s="1"/>
      <c r="C862" s="5"/>
      <c r="E862" s="6"/>
      <c r="F862" s="6"/>
      <c r="G862" s="6"/>
      <c r="H862" s="6"/>
      <c r="I862" s="8"/>
      <c r="K862" s="5"/>
      <c r="L862" s="9"/>
      <c r="M862" s="6"/>
    </row>
    <row r="863" spans="1:13" x14ac:dyDescent="0.25">
      <c r="A863" s="1"/>
      <c r="C863" s="5"/>
      <c r="E863" s="6"/>
      <c r="F863" s="6"/>
      <c r="G863" s="6"/>
      <c r="H863" s="6"/>
      <c r="I863" s="8"/>
      <c r="K863" s="5"/>
      <c r="L863" s="9"/>
      <c r="M863" s="6"/>
    </row>
    <row r="864" spans="1:13" x14ac:dyDescent="0.25">
      <c r="A864" s="1"/>
      <c r="C864" s="5"/>
      <c r="E864" s="6"/>
      <c r="F864" s="6"/>
      <c r="G864" s="6"/>
      <c r="H864" s="6"/>
      <c r="I864" s="8"/>
      <c r="K864" s="5"/>
      <c r="L864" s="9"/>
      <c r="M864" s="6"/>
    </row>
    <row r="865" spans="1:13" x14ac:dyDescent="0.25">
      <c r="A865" s="1"/>
      <c r="C865" s="5"/>
      <c r="E865" s="6"/>
      <c r="F865" s="6"/>
      <c r="G865" s="6"/>
      <c r="H865" s="6"/>
      <c r="I865" s="8"/>
      <c r="K865" s="5"/>
      <c r="L865" s="9"/>
      <c r="M865" s="6"/>
    </row>
    <row r="866" spans="1:13" x14ac:dyDescent="0.25">
      <c r="A866" s="1"/>
      <c r="C866" s="5"/>
      <c r="E866" s="6"/>
      <c r="F866" s="6"/>
      <c r="G866" s="6"/>
      <c r="H866" s="6"/>
      <c r="I866" s="8"/>
      <c r="K866" s="5"/>
      <c r="L866" s="9"/>
      <c r="M866" s="6"/>
    </row>
    <row r="867" spans="1:13" x14ac:dyDescent="0.25">
      <c r="A867" s="1"/>
      <c r="C867" s="5"/>
      <c r="E867" s="6"/>
      <c r="F867" s="6"/>
      <c r="G867" s="6"/>
      <c r="H867" s="6"/>
      <c r="I867" s="8"/>
      <c r="K867" s="5"/>
      <c r="L867" s="9"/>
      <c r="M867" s="6"/>
    </row>
    <row r="868" spans="1:13" x14ac:dyDescent="0.25">
      <c r="A868" s="1"/>
      <c r="C868" s="5"/>
      <c r="E868" s="6"/>
      <c r="F868" s="6"/>
      <c r="G868" s="6"/>
      <c r="H868" s="6"/>
      <c r="I868" s="8"/>
      <c r="K868" s="5"/>
      <c r="L868" s="9"/>
      <c r="M868" s="6"/>
    </row>
    <row r="869" spans="1:13" x14ac:dyDescent="0.25">
      <c r="A869" s="1"/>
      <c r="C869" s="5"/>
      <c r="E869" s="6"/>
      <c r="F869" s="6"/>
      <c r="G869" s="6"/>
      <c r="H869" s="6"/>
      <c r="I869" s="8"/>
      <c r="K869" s="5"/>
      <c r="L869" s="9"/>
      <c r="M869" s="6"/>
    </row>
    <row r="870" spans="1:13" x14ac:dyDescent="0.25">
      <c r="A870" s="1"/>
      <c r="C870" s="5"/>
      <c r="E870" s="6"/>
      <c r="F870" s="6"/>
      <c r="G870" s="6"/>
      <c r="H870" s="6"/>
      <c r="I870" s="8"/>
      <c r="K870" s="5"/>
      <c r="L870" s="9"/>
      <c r="M870" s="6"/>
    </row>
    <row r="871" spans="1:13" x14ac:dyDescent="0.25">
      <c r="A871" s="1"/>
      <c r="C871" s="5"/>
      <c r="E871" s="6"/>
      <c r="F871" s="6"/>
      <c r="G871" s="6"/>
      <c r="H871" s="6"/>
      <c r="I871" s="8"/>
      <c r="K871" s="5"/>
      <c r="L871" s="9"/>
      <c r="M871" s="6"/>
    </row>
    <row r="872" spans="1:13" x14ac:dyDescent="0.25">
      <c r="A872" s="1"/>
      <c r="C872" s="5"/>
      <c r="E872" s="6"/>
      <c r="F872" s="6"/>
      <c r="G872" s="6"/>
      <c r="H872" s="6"/>
      <c r="I872" s="8"/>
      <c r="K872" s="5"/>
      <c r="L872" s="9"/>
      <c r="M872" s="6"/>
    </row>
    <row r="873" spans="1:13" x14ac:dyDescent="0.25">
      <c r="A873" s="1"/>
      <c r="C873" s="5"/>
      <c r="E873" s="6"/>
      <c r="F873" s="6"/>
      <c r="G873" s="6"/>
      <c r="H873" s="6"/>
      <c r="I873" s="8"/>
      <c r="K873" s="5"/>
      <c r="L873" s="9"/>
      <c r="M873" s="6"/>
    </row>
    <row r="874" spans="1:13" x14ac:dyDescent="0.25">
      <c r="A874" s="1"/>
      <c r="C874" s="5"/>
      <c r="E874" s="6"/>
      <c r="F874" s="6"/>
      <c r="G874" s="6"/>
      <c r="H874" s="6"/>
      <c r="I874" s="8"/>
      <c r="K874" s="5"/>
      <c r="L874" s="9"/>
      <c r="M874" s="6"/>
    </row>
    <row r="875" spans="1:13" x14ac:dyDescent="0.25">
      <c r="A875" s="1"/>
      <c r="C875" s="5"/>
      <c r="E875" s="6"/>
      <c r="F875" s="6"/>
      <c r="G875" s="6"/>
      <c r="H875" s="6"/>
      <c r="I875" s="8"/>
      <c r="K875" s="5"/>
      <c r="L875" s="9"/>
      <c r="M875" s="6"/>
    </row>
    <row r="876" spans="1:13" x14ac:dyDescent="0.25">
      <c r="A876" s="1"/>
      <c r="C876" s="5"/>
      <c r="E876" s="6"/>
      <c r="F876" s="6"/>
      <c r="G876" s="6"/>
      <c r="H876" s="6"/>
      <c r="I876" s="8"/>
      <c r="K876" s="5"/>
      <c r="L876" s="9"/>
      <c r="M876" s="6"/>
    </row>
    <row r="877" spans="1:13" x14ac:dyDescent="0.25">
      <c r="A877" s="1"/>
      <c r="C877" s="5"/>
      <c r="E877" s="6"/>
      <c r="F877" s="6"/>
      <c r="G877" s="6"/>
      <c r="H877" s="6"/>
      <c r="I877" s="8"/>
      <c r="K877" s="5"/>
      <c r="L877" s="9"/>
      <c r="M877" s="6"/>
    </row>
    <row r="878" spans="1:13" x14ac:dyDescent="0.25">
      <c r="A878" s="1"/>
      <c r="C878" s="5"/>
      <c r="E878" s="6"/>
      <c r="F878" s="6"/>
      <c r="G878" s="6"/>
      <c r="H878" s="6"/>
      <c r="I878" s="8"/>
      <c r="K878" s="5"/>
      <c r="L878" s="9"/>
      <c r="M878" s="6"/>
    </row>
    <row r="879" spans="1:13" x14ac:dyDescent="0.25">
      <c r="A879" s="1"/>
      <c r="C879" s="5"/>
      <c r="E879" s="6"/>
      <c r="F879" s="6"/>
      <c r="G879" s="6"/>
      <c r="H879" s="6"/>
      <c r="I879" s="8"/>
      <c r="K879" s="5"/>
      <c r="L879" s="9"/>
      <c r="M879" s="6"/>
    </row>
    <row r="880" spans="1:13" x14ac:dyDescent="0.25">
      <c r="A880" s="1"/>
      <c r="C880" s="5"/>
      <c r="E880" s="6"/>
      <c r="F880" s="6"/>
      <c r="G880" s="6"/>
      <c r="H880" s="6"/>
      <c r="I880" s="8"/>
      <c r="K880" s="5"/>
      <c r="L880" s="9"/>
      <c r="M880" s="6"/>
    </row>
    <row r="881" spans="1:13" x14ac:dyDescent="0.25">
      <c r="A881" s="1"/>
      <c r="C881" s="5"/>
      <c r="E881" s="6"/>
      <c r="F881" s="6"/>
      <c r="G881" s="6"/>
      <c r="H881" s="6"/>
      <c r="I881" s="8"/>
      <c r="K881" s="5"/>
      <c r="L881" s="9"/>
      <c r="M881" s="6"/>
    </row>
    <row r="882" spans="1:13" x14ac:dyDescent="0.25">
      <c r="A882" s="1"/>
      <c r="C882" s="5"/>
      <c r="E882" s="6"/>
      <c r="F882" s="6"/>
      <c r="G882" s="6"/>
      <c r="H882" s="6"/>
      <c r="I882" s="8"/>
      <c r="K882" s="5"/>
      <c r="L882" s="9"/>
      <c r="M882" s="6"/>
    </row>
    <row r="883" spans="1:13" x14ac:dyDescent="0.25">
      <c r="A883" s="1"/>
      <c r="C883" s="5"/>
      <c r="E883" s="6"/>
      <c r="F883" s="6"/>
      <c r="G883" s="6"/>
      <c r="H883" s="6"/>
      <c r="I883" s="8"/>
      <c r="K883" s="5"/>
      <c r="L883" s="9"/>
      <c r="M883" s="6"/>
    </row>
    <row r="884" spans="1:13" x14ac:dyDescent="0.25">
      <c r="A884" s="1"/>
      <c r="C884" s="5"/>
      <c r="E884" s="6"/>
      <c r="F884" s="6"/>
      <c r="G884" s="6"/>
      <c r="H884" s="6"/>
      <c r="I884" s="8"/>
      <c r="K884" s="5"/>
      <c r="L884" s="9"/>
      <c r="M884" s="6"/>
    </row>
    <row r="885" spans="1:13" x14ac:dyDescent="0.25">
      <c r="A885" s="1"/>
      <c r="C885" s="5"/>
      <c r="E885" s="6"/>
      <c r="F885" s="6"/>
      <c r="G885" s="6"/>
      <c r="H885" s="6"/>
      <c r="I885" s="8"/>
      <c r="K885" s="5"/>
      <c r="L885" s="9"/>
      <c r="M885" s="6"/>
    </row>
    <row r="886" spans="1:13" x14ac:dyDescent="0.25">
      <c r="A886" s="1"/>
      <c r="C886" s="5"/>
      <c r="E886" s="6"/>
      <c r="F886" s="6"/>
      <c r="G886" s="6"/>
      <c r="H886" s="6"/>
      <c r="I886" s="8"/>
      <c r="K886" s="5"/>
      <c r="L886" s="9"/>
      <c r="M886" s="6"/>
    </row>
    <row r="887" spans="1:13" x14ac:dyDescent="0.25">
      <c r="A887" s="1"/>
      <c r="C887" s="5"/>
      <c r="E887" s="6"/>
      <c r="F887" s="6"/>
      <c r="G887" s="6"/>
      <c r="H887" s="6"/>
      <c r="I887" s="8"/>
      <c r="K887" s="5"/>
      <c r="L887" s="9"/>
      <c r="M887" s="6"/>
    </row>
    <row r="888" spans="1:13" x14ac:dyDescent="0.25">
      <c r="A888" s="1"/>
      <c r="C888" s="5"/>
      <c r="E888" s="6"/>
      <c r="F888" s="6"/>
      <c r="G888" s="6"/>
      <c r="H888" s="6"/>
      <c r="I888" s="8"/>
      <c r="K888" s="5"/>
      <c r="L888" s="9"/>
      <c r="M888" s="6"/>
    </row>
    <row r="889" spans="1:13" x14ac:dyDescent="0.25">
      <c r="A889" s="1"/>
      <c r="C889" s="5"/>
      <c r="E889" s="6"/>
      <c r="F889" s="6"/>
      <c r="G889" s="6"/>
      <c r="H889" s="6"/>
      <c r="I889" s="8"/>
      <c r="K889" s="5"/>
      <c r="L889" s="9"/>
      <c r="M889" s="6"/>
    </row>
    <row r="890" spans="1:13" x14ac:dyDescent="0.25">
      <c r="A890" s="1"/>
      <c r="C890" s="5"/>
      <c r="E890" s="6"/>
      <c r="F890" s="6"/>
      <c r="G890" s="6"/>
      <c r="H890" s="6"/>
      <c r="I890" s="8"/>
      <c r="K890" s="5"/>
      <c r="L890" s="9"/>
      <c r="M890" s="6"/>
    </row>
    <row r="891" spans="1:13" x14ac:dyDescent="0.25">
      <c r="A891" s="1"/>
      <c r="C891" s="5"/>
      <c r="E891" s="6"/>
      <c r="F891" s="6"/>
      <c r="G891" s="6"/>
      <c r="H891" s="6"/>
      <c r="I891" s="8"/>
      <c r="K891" s="5"/>
      <c r="L891" s="9"/>
      <c r="M891" s="6"/>
    </row>
    <row r="892" spans="1:13" x14ac:dyDescent="0.25">
      <c r="A892" s="1"/>
      <c r="C892" s="5"/>
      <c r="E892" s="6"/>
      <c r="F892" s="6"/>
      <c r="G892" s="6"/>
      <c r="H892" s="6"/>
      <c r="I892" s="8"/>
      <c r="K892" s="5"/>
      <c r="L892" s="9"/>
      <c r="M892" s="6"/>
    </row>
    <row r="893" spans="1:13" x14ac:dyDescent="0.25">
      <c r="A893" s="1"/>
      <c r="C893" s="5"/>
      <c r="E893" s="6"/>
      <c r="F893" s="6"/>
      <c r="G893" s="6"/>
      <c r="H893" s="6"/>
      <c r="I893" s="8"/>
      <c r="K893" s="5"/>
      <c r="L893" s="9"/>
      <c r="M893" s="6"/>
    </row>
    <row r="894" spans="1:13" x14ac:dyDescent="0.25">
      <c r="A894" s="1"/>
      <c r="C894" s="5"/>
      <c r="E894" s="6"/>
      <c r="F894" s="6"/>
      <c r="G894" s="6"/>
      <c r="H894" s="6"/>
      <c r="I894" s="8"/>
      <c r="K894" s="5"/>
      <c r="L894" s="9"/>
      <c r="M894" s="6"/>
    </row>
    <row r="895" spans="1:13" x14ac:dyDescent="0.25">
      <c r="A895" s="1"/>
      <c r="C895" s="5"/>
      <c r="E895" s="6"/>
      <c r="F895" s="6"/>
      <c r="G895" s="6"/>
      <c r="H895" s="6"/>
      <c r="I895" s="8"/>
      <c r="K895" s="5"/>
      <c r="L895" s="9"/>
      <c r="M895" s="6"/>
    </row>
    <row r="896" spans="1:13" x14ac:dyDescent="0.25">
      <c r="A896" s="1"/>
      <c r="C896" s="5"/>
      <c r="E896" s="6"/>
      <c r="F896" s="6"/>
      <c r="G896" s="6"/>
      <c r="H896" s="6"/>
      <c r="I896" s="8"/>
      <c r="K896" s="5"/>
      <c r="L896" s="9"/>
      <c r="M896" s="6"/>
    </row>
    <row r="897" spans="1:13" x14ac:dyDescent="0.25">
      <c r="A897" s="1"/>
      <c r="C897" s="5"/>
      <c r="E897" s="6"/>
      <c r="F897" s="6"/>
      <c r="G897" s="6"/>
      <c r="H897" s="6"/>
      <c r="I897" s="8"/>
      <c r="K897" s="5"/>
      <c r="L897" s="9"/>
      <c r="M897" s="6"/>
    </row>
    <row r="898" spans="1:13" x14ac:dyDescent="0.25">
      <c r="A898" s="1"/>
      <c r="C898" s="5"/>
      <c r="E898" s="6"/>
      <c r="F898" s="6"/>
      <c r="G898" s="6"/>
      <c r="H898" s="6"/>
      <c r="I898" s="8"/>
      <c r="K898" s="5"/>
      <c r="L898" s="9"/>
      <c r="M898" s="6"/>
    </row>
    <row r="899" spans="1:13" x14ac:dyDescent="0.25">
      <c r="A899" s="1"/>
      <c r="C899" s="5"/>
      <c r="E899" s="6"/>
      <c r="F899" s="6"/>
      <c r="G899" s="6"/>
      <c r="H899" s="6"/>
      <c r="I899" s="8"/>
      <c r="K899" s="5"/>
      <c r="L899" s="9"/>
      <c r="M899" s="6"/>
    </row>
    <row r="900" spans="1:13" x14ac:dyDescent="0.25">
      <c r="A900" s="1"/>
      <c r="C900" s="5"/>
      <c r="E900" s="6"/>
      <c r="F900" s="6"/>
      <c r="G900" s="6"/>
      <c r="H900" s="6"/>
      <c r="I900" s="8"/>
      <c r="K900" s="5"/>
      <c r="L900" s="9"/>
      <c r="M900" s="6"/>
    </row>
    <row r="901" spans="1:13" x14ac:dyDescent="0.25">
      <c r="A901" s="1"/>
      <c r="C901" s="5"/>
      <c r="E901" s="6"/>
      <c r="F901" s="6"/>
      <c r="G901" s="6"/>
      <c r="H901" s="6"/>
      <c r="I901" s="8"/>
      <c r="K901" s="5"/>
      <c r="L901" s="9"/>
      <c r="M901" s="6"/>
    </row>
    <row r="902" spans="1:13" x14ac:dyDescent="0.25">
      <c r="A902" s="1"/>
      <c r="C902" s="5"/>
      <c r="E902" s="6"/>
      <c r="F902" s="6"/>
      <c r="G902" s="6"/>
      <c r="H902" s="6"/>
      <c r="I902" s="8"/>
      <c r="K902" s="5"/>
      <c r="L902" s="9"/>
      <c r="M902" s="6"/>
    </row>
    <row r="903" spans="1:13" x14ac:dyDescent="0.25">
      <c r="A903" s="1"/>
      <c r="C903" s="5"/>
      <c r="E903" s="6"/>
      <c r="F903" s="6"/>
      <c r="G903" s="6"/>
      <c r="H903" s="6"/>
      <c r="I903" s="8"/>
      <c r="K903" s="5"/>
      <c r="L903" s="9"/>
      <c r="M903" s="6"/>
    </row>
    <row r="904" spans="1:13" x14ac:dyDescent="0.25">
      <c r="A904" s="1"/>
      <c r="C904" s="5"/>
      <c r="E904" s="6"/>
      <c r="F904" s="6"/>
      <c r="G904" s="6"/>
      <c r="H904" s="6"/>
      <c r="I904" s="8"/>
      <c r="K904" s="5"/>
      <c r="L904" s="9"/>
      <c r="M904" s="6"/>
    </row>
    <row r="905" spans="1:13" x14ac:dyDescent="0.25">
      <c r="A905" s="1"/>
      <c r="C905" s="5"/>
      <c r="E905" s="6"/>
      <c r="F905" s="6"/>
      <c r="G905" s="6"/>
      <c r="H905" s="6"/>
      <c r="I905" s="8"/>
      <c r="K905" s="5"/>
      <c r="L905" s="9"/>
      <c r="M905" s="6"/>
    </row>
    <row r="906" spans="1:13" x14ac:dyDescent="0.25">
      <c r="A906" s="1"/>
      <c r="C906" s="5"/>
      <c r="E906" s="6"/>
      <c r="F906" s="6"/>
      <c r="G906" s="6"/>
      <c r="H906" s="6"/>
      <c r="I906" s="8"/>
      <c r="K906" s="5"/>
      <c r="L906" s="9"/>
      <c r="M906" s="6"/>
    </row>
    <row r="907" spans="1:13" x14ac:dyDescent="0.25">
      <c r="A907" s="1"/>
      <c r="C907" s="5"/>
      <c r="E907" s="6"/>
      <c r="F907" s="6"/>
      <c r="G907" s="6"/>
      <c r="H907" s="6"/>
      <c r="I907" s="8"/>
      <c r="K907" s="5"/>
      <c r="L907" s="9"/>
      <c r="M907" s="6"/>
    </row>
    <row r="908" spans="1:13" x14ac:dyDescent="0.25">
      <c r="A908" s="1"/>
      <c r="C908" s="5"/>
      <c r="E908" s="6"/>
      <c r="F908" s="6"/>
      <c r="G908" s="6"/>
      <c r="H908" s="6"/>
      <c r="I908" s="8"/>
      <c r="K908" s="5"/>
      <c r="L908" s="9"/>
      <c r="M908" s="6"/>
    </row>
    <row r="909" spans="1:13" x14ac:dyDescent="0.25">
      <c r="A909" s="1"/>
      <c r="C909" s="5"/>
      <c r="E909" s="6"/>
      <c r="F909" s="6"/>
      <c r="G909" s="6"/>
      <c r="H909" s="6"/>
      <c r="I909" s="8"/>
      <c r="K909" s="5"/>
      <c r="L909" s="9"/>
      <c r="M909" s="6"/>
    </row>
    <row r="910" spans="1:13" x14ac:dyDescent="0.25">
      <c r="A910" s="1"/>
      <c r="C910" s="5"/>
      <c r="E910" s="6"/>
      <c r="F910" s="6"/>
      <c r="G910" s="6"/>
      <c r="H910" s="6"/>
      <c r="I910" s="8"/>
      <c r="K910" s="5"/>
      <c r="L910" s="9"/>
      <c r="M910" s="6"/>
    </row>
    <row r="911" spans="1:13" x14ac:dyDescent="0.25">
      <c r="A911" s="1"/>
      <c r="C911" s="5"/>
      <c r="E911" s="6"/>
      <c r="F911" s="6"/>
      <c r="G911" s="6"/>
      <c r="H911" s="6"/>
      <c r="I911" s="8"/>
      <c r="K911" s="5"/>
      <c r="L911" s="9"/>
      <c r="M911" s="6"/>
    </row>
    <row r="912" spans="1:13" x14ac:dyDescent="0.25">
      <c r="A912" s="1"/>
      <c r="C912" s="5"/>
      <c r="E912" s="6"/>
      <c r="F912" s="6"/>
      <c r="G912" s="6"/>
      <c r="H912" s="6"/>
      <c r="I912" s="8"/>
      <c r="K912" s="5"/>
      <c r="L912" s="9"/>
      <c r="M912" s="6"/>
    </row>
    <row r="913" spans="1:13" x14ac:dyDescent="0.25">
      <c r="A913" s="1"/>
      <c r="C913" s="5"/>
      <c r="E913" s="6"/>
      <c r="F913" s="6"/>
      <c r="G913" s="6"/>
      <c r="H913" s="6"/>
      <c r="I913" s="8"/>
      <c r="K913" s="5"/>
      <c r="L913" s="9"/>
      <c r="M913" s="6"/>
    </row>
    <row r="914" spans="1:13" x14ac:dyDescent="0.25">
      <c r="A914" s="1"/>
      <c r="C914" s="5"/>
      <c r="E914" s="6"/>
      <c r="F914" s="6"/>
      <c r="G914" s="6"/>
      <c r="H914" s="6"/>
      <c r="I914" s="8"/>
      <c r="K914" s="5"/>
      <c r="L914" s="9"/>
      <c r="M914" s="6"/>
    </row>
    <row r="915" spans="1:13" x14ac:dyDescent="0.25">
      <c r="A915" s="1"/>
      <c r="C915" s="5"/>
      <c r="E915" s="6"/>
      <c r="F915" s="6"/>
      <c r="G915" s="6"/>
      <c r="H915" s="6"/>
      <c r="I915" s="8"/>
      <c r="K915" s="5"/>
      <c r="L915" s="9"/>
      <c r="M915" s="6"/>
    </row>
    <row r="916" spans="1:13" x14ac:dyDescent="0.25">
      <c r="A916" s="1"/>
      <c r="C916" s="5"/>
      <c r="E916" s="6"/>
      <c r="F916" s="6"/>
      <c r="G916" s="6"/>
      <c r="H916" s="6"/>
      <c r="I916" s="8"/>
      <c r="K916" s="5"/>
      <c r="L916" s="9"/>
      <c r="M916" s="6"/>
    </row>
    <row r="917" spans="1:13" x14ac:dyDescent="0.25">
      <c r="A917" s="1"/>
      <c r="C917" s="5"/>
      <c r="E917" s="6"/>
      <c r="F917" s="6"/>
      <c r="G917" s="6"/>
      <c r="H917" s="6"/>
      <c r="I917" s="8"/>
      <c r="K917" s="5"/>
      <c r="L917" s="9"/>
      <c r="M917" s="6"/>
    </row>
    <row r="918" spans="1:13" x14ac:dyDescent="0.25">
      <c r="A918" s="1"/>
      <c r="C918" s="5"/>
      <c r="E918" s="6"/>
      <c r="F918" s="6"/>
      <c r="G918" s="6"/>
      <c r="H918" s="6"/>
      <c r="I918" s="8"/>
      <c r="K918" s="5"/>
      <c r="L918" s="9"/>
      <c r="M918" s="6"/>
    </row>
    <row r="919" spans="1:13" x14ac:dyDescent="0.25">
      <c r="A919" s="1"/>
      <c r="C919" s="5"/>
      <c r="E919" s="6"/>
      <c r="F919" s="6"/>
      <c r="G919" s="6"/>
      <c r="H919" s="6"/>
      <c r="I919" s="8"/>
      <c r="K919" s="5"/>
      <c r="L919" s="9"/>
      <c r="M919" s="6"/>
    </row>
    <row r="920" spans="1:13" x14ac:dyDescent="0.25">
      <c r="A920" s="1"/>
      <c r="C920" s="5"/>
      <c r="E920" s="6"/>
      <c r="F920" s="6"/>
      <c r="G920" s="6"/>
      <c r="H920" s="6"/>
      <c r="I920" s="8"/>
      <c r="K920" s="5"/>
      <c r="L920" s="9"/>
      <c r="M920" s="6"/>
    </row>
    <row r="921" spans="1:13" x14ac:dyDescent="0.25">
      <c r="A921" s="1"/>
      <c r="C921" s="5"/>
      <c r="E921" s="6"/>
      <c r="F921" s="6"/>
      <c r="G921" s="6"/>
      <c r="H921" s="6"/>
      <c r="I921" s="8"/>
      <c r="K921" s="5"/>
      <c r="L921" s="9"/>
      <c r="M921" s="6"/>
    </row>
    <row r="922" spans="1:13" x14ac:dyDescent="0.25">
      <c r="A922" s="1"/>
      <c r="C922" s="5"/>
      <c r="E922" s="6"/>
      <c r="F922" s="6"/>
      <c r="G922" s="6"/>
      <c r="H922" s="6"/>
      <c r="I922" s="8"/>
      <c r="K922" s="5"/>
      <c r="L922" s="9"/>
      <c r="M922" s="6"/>
    </row>
    <row r="923" spans="1:13" x14ac:dyDescent="0.25">
      <c r="A923" s="1"/>
      <c r="C923" s="5"/>
      <c r="E923" s="6"/>
      <c r="F923" s="6"/>
      <c r="G923" s="6"/>
      <c r="H923" s="6"/>
      <c r="I923" s="8"/>
      <c r="K923" s="5"/>
      <c r="L923" s="9"/>
      <c r="M923" s="6"/>
    </row>
    <row r="924" spans="1:13" x14ac:dyDescent="0.25">
      <c r="A924" s="1"/>
      <c r="C924" s="5"/>
      <c r="E924" s="6"/>
      <c r="F924" s="6"/>
      <c r="G924" s="6"/>
      <c r="H924" s="6"/>
      <c r="I924" s="8"/>
      <c r="K924" s="5"/>
      <c r="L924" s="9"/>
      <c r="M924" s="6"/>
    </row>
    <row r="925" spans="1:13" x14ac:dyDescent="0.25">
      <c r="A925" s="1"/>
      <c r="C925" s="5"/>
      <c r="E925" s="6"/>
      <c r="F925" s="6"/>
      <c r="G925" s="6"/>
      <c r="H925" s="6"/>
      <c r="I925" s="8"/>
      <c r="K925" s="5"/>
      <c r="L925" s="9"/>
      <c r="M925" s="6"/>
    </row>
    <row r="926" spans="1:13" x14ac:dyDescent="0.25">
      <c r="A926" s="1"/>
      <c r="C926" s="5"/>
      <c r="E926" s="6"/>
      <c r="F926" s="6"/>
      <c r="G926" s="6"/>
      <c r="H926" s="6"/>
      <c r="I926" s="8"/>
      <c r="K926" s="5"/>
      <c r="L926" s="9"/>
      <c r="M926" s="6"/>
    </row>
    <row r="927" spans="1:13" x14ac:dyDescent="0.25">
      <c r="A927" s="1"/>
      <c r="C927" s="5"/>
      <c r="E927" s="6"/>
      <c r="F927" s="6"/>
      <c r="G927" s="6"/>
      <c r="H927" s="6"/>
      <c r="I927" s="8"/>
      <c r="K927" s="5"/>
      <c r="L927" s="9"/>
      <c r="M927" s="6"/>
    </row>
    <row r="928" spans="1:13" x14ac:dyDescent="0.25">
      <c r="A928" s="1"/>
      <c r="C928" s="5"/>
      <c r="E928" s="6"/>
      <c r="F928" s="6"/>
      <c r="G928" s="6"/>
      <c r="H928" s="6"/>
      <c r="I928" s="8"/>
      <c r="K928" s="5"/>
      <c r="L928" s="9"/>
      <c r="M928" s="6"/>
    </row>
    <row r="929" spans="1:13" x14ac:dyDescent="0.25">
      <c r="A929" s="1"/>
      <c r="C929" s="5"/>
      <c r="E929" s="6"/>
      <c r="F929" s="6"/>
      <c r="G929" s="6"/>
      <c r="H929" s="6"/>
      <c r="I929" s="8"/>
      <c r="K929" s="5"/>
      <c r="L929" s="9"/>
      <c r="M929" s="6"/>
    </row>
    <row r="930" spans="1:13" x14ac:dyDescent="0.25">
      <c r="A930" s="1"/>
      <c r="C930" s="5"/>
      <c r="E930" s="6"/>
      <c r="F930" s="6"/>
      <c r="G930" s="6"/>
      <c r="H930" s="6"/>
      <c r="I930" s="8"/>
      <c r="K930" s="5"/>
      <c r="L930" s="9"/>
      <c r="M930" s="6"/>
    </row>
    <row r="931" spans="1:13" x14ac:dyDescent="0.25">
      <c r="A931" s="1"/>
      <c r="C931" s="5"/>
      <c r="E931" s="6"/>
      <c r="F931" s="6"/>
      <c r="G931" s="6"/>
      <c r="H931" s="6"/>
      <c r="I931" s="8"/>
      <c r="K931" s="5"/>
      <c r="L931" s="9"/>
      <c r="M931" s="6"/>
    </row>
    <row r="932" spans="1:13" x14ac:dyDescent="0.25">
      <c r="A932" s="1"/>
      <c r="C932" s="5"/>
      <c r="E932" s="6"/>
      <c r="F932" s="6"/>
      <c r="G932" s="6"/>
      <c r="H932" s="6"/>
      <c r="I932" s="8"/>
      <c r="K932" s="5"/>
      <c r="L932" s="9"/>
      <c r="M932" s="6"/>
    </row>
    <row r="933" spans="1:13" x14ac:dyDescent="0.25">
      <c r="A933" s="1"/>
      <c r="C933" s="5"/>
      <c r="E933" s="6"/>
      <c r="F933" s="6"/>
      <c r="G933" s="6"/>
      <c r="H933" s="6"/>
      <c r="I933" s="8"/>
      <c r="K933" s="5"/>
      <c r="L933" s="9"/>
      <c r="M933" s="6"/>
    </row>
    <row r="934" spans="1:13" x14ac:dyDescent="0.25">
      <c r="A934" s="1"/>
      <c r="C934" s="5"/>
      <c r="E934" s="6"/>
      <c r="F934" s="6"/>
      <c r="G934" s="6"/>
      <c r="H934" s="6"/>
      <c r="I934" s="8"/>
      <c r="K934" s="5"/>
      <c r="L934" s="9"/>
      <c r="M934" s="6"/>
    </row>
    <row r="935" spans="1:13" x14ac:dyDescent="0.25">
      <c r="A935" s="1"/>
      <c r="C935" s="5"/>
      <c r="E935" s="6"/>
      <c r="F935" s="6"/>
      <c r="G935" s="6"/>
      <c r="H935" s="6"/>
      <c r="I935" s="8"/>
      <c r="K935" s="5"/>
      <c r="L935" s="9"/>
      <c r="M935" s="6"/>
    </row>
    <row r="936" spans="1:13" x14ac:dyDescent="0.25">
      <c r="A936" s="1"/>
      <c r="C936" s="5"/>
      <c r="E936" s="6"/>
      <c r="F936" s="6"/>
      <c r="G936" s="6"/>
      <c r="H936" s="6"/>
      <c r="I936" s="8"/>
      <c r="K936" s="5"/>
      <c r="L936" s="9"/>
      <c r="M936" s="6"/>
    </row>
    <row r="937" spans="1:13" x14ac:dyDescent="0.25">
      <c r="A937" s="1"/>
      <c r="C937" s="5"/>
      <c r="E937" s="6"/>
      <c r="F937" s="6"/>
      <c r="G937" s="6"/>
      <c r="H937" s="6"/>
      <c r="I937" s="8"/>
      <c r="K937" s="5"/>
      <c r="L937" s="9"/>
      <c r="M937" s="6"/>
    </row>
    <row r="938" spans="1:13" x14ac:dyDescent="0.25">
      <c r="A938" s="1"/>
      <c r="C938" s="5"/>
      <c r="E938" s="6"/>
      <c r="F938" s="6"/>
      <c r="G938" s="6"/>
      <c r="H938" s="6"/>
      <c r="I938" s="8"/>
      <c r="K938" s="5"/>
      <c r="L938" s="9"/>
      <c r="M938" s="6"/>
    </row>
    <row r="939" spans="1:13" x14ac:dyDescent="0.25">
      <c r="A939" s="1"/>
      <c r="C939" s="5"/>
      <c r="E939" s="6"/>
      <c r="F939" s="6"/>
      <c r="G939" s="6"/>
      <c r="H939" s="6"/>
      <c r="I939" s="8"/>
      <c r="K939" s="5"/>
      <c r="L939" s="9"/>
      <c r="M939" s="6"/>
    </row>
    <row r="940" spans="1:13" x14ac:dyDescent="0.25">
      <c r="A940" s="1"/>
      <c r="C940" s="5"/>
      <c r="E940" s="6"/>
      <c r="F940" s="6"/>
      <c r="G940" s="6"/>
      <c r="H940" s="6"/>
      <c r="I940" s="8"/>
      <c r="K940" s="5"/>
      <c r="L940" s="9"/>
      <c r="M940" s="6"/>
    </row>
    <row r="941" spans="1:13" x14ac:dyDescent="0.25">
      <c r="A941" s="1"/>
      <c r="C941" s="5"/>
      <c r="E941" s="6"/>
      <c r="F941" s="6"/>
      <c r="G941" s="6"/>
      <c r="H941" s="6"/>
      <c r="I941" s="8"/>
      <c r="K941" s="5"/>
      <c r="L941" s="9"/>
      <c r="M941" s="6"/>
    </row>
    <row r="942" spans="1:13" x14ac:dyDescent="0.25">
      <c r="A942" s="1"/>
      <c r="C942" s="5"/>
      <c r="E942" s="6"/>
      <c r="F942" s="6"/>
      <c r="G942" s="6"/>
      <c r="H942" s="6"/>
      <c r="I942" s="8"/>
      <c r="K942" s="5"/>
      <c r="L942" s="9"/>
      <c r="M942" s="6"/>
    </row>
    <row r="943" spans="1:13" x14ac:dyDescent="0.25">
      <c r="A943" s="1"/>
      <c r="C943" s="5"/>
      <c r="E943" s="6"/>
      <c r="F943" s="6"/>
      <c r="G943" s="6"/>
      <c r="H943" s="6"/>
      <c r="I943" s="8"/>
      <c r="K943" s="5"/>
      <c r="L943" s="9"/>
      <c r="M943" s="6"/>
    </row>
    <row r="944" spans="1:13" x14ac:dyDescent="0.25">
      <c r="A944" s="1"/>
      <c r="C944" s="5"/>
      <c r="E944" s="6"/>
      <c r="F944" s="6"/>
      <c r="G944" s="6"/>
      <c r="H944" s="6"/>
      <c r="I944" s="8"/>
      <c r="K944" s="5"/>
      <c r="L944" s="9"/>
      <c r="M944" s="6"/>
    </row>
    <row r="945" spans="1:13" x14ac:dyDescent="0.25">
      <c r="A945" s="1"/>
      <c r="C945" s="5"/>
      <c r="E945" s="6"/>
      <c r="F945" s="6"/>
      <c r="G945" s="6"/>
      <c r="H945" s="6"/>
      <c r="I945" s="8"/>
      <c r="K945" s="5"/>
      <c r="L945" s="9"/>
      <c r="M945" s="6"/>
    </row>
    <row r="946" spans="1:13" x14ac:dyDescent="0.25">
      <c r="A946" s="1"/>
      <c r="C946" s="5"/>
      <c r="E946" s="6"/>
      <c r="F946" s="6"/>
      <c r="G946" s="6"/>
      <c r="H946" s="6"/>
      <c r="I946" s="8"/>
      <c r="K946" s="5"/>
      <c r="L946" s="9"/>
      <c r="M946" s="6"/>
    </row>
    <row r="947" spans="1:13" x14ac:dyDescent="0.25">
      <c r="A947" s="1"/>
      <c r="C947" s="5"/>
      <c r="E947" s="6"/>
      <c r="F947" s="6"/>
      <c r="G947" s="6"/>
      <c r="H947" s="6"/>
      <c r="I947" s="8"/>
      <c r="K947" s="5"/>
      <c r="L947" s="9"/>
      <c r="M947" s="6"/>
    </row>
    <row r="948" spans="1:13" x14ac:dyDescent="0.25">
      <c r="A948" s="1"/>
      <c r="C948" s="5"/>
      <c r="E948" s="6"/>
      <c r="F948" s="6"/>
      <c r="G948" s="6"/>
      <c r="H948" s="6"/>
      <c r="I948" s="8"/>
      <c r="K948" s="5"/>
      <c r="L948" s="9"/>
      <c r="M948" s="6"/>
    </row>
    <row r="949" spans="1:13" x14ac:dyDescent="0.25">
      <c r="A949" s="1"/>
      <c r="C949" s="5"/>
      <c r="E949" s="6"/>
      <c r="F949" s="6"/>
      <c r="G949" s="6"/>
      <c r="H949" s="6"/>
      <c r="I949" s="8"/>
      <c r="K949" s="5"/>
      <c r="L949" s="9"/>
      <c r="M949" s="6"/>
    </row>
    <row r="950" spans="1:13" x14ac:dyDescent="0.25">
      <c r="A950" s="1"/>
      <c r="C950" s="5"/>
      <c r="E950" s="6"/>
      <c r="F950" s="6"/>
      <c r="G950" s="6"/>
      <c r="H950" s="6"/>
      <c r="I950" s="8"/>
      <c r="K950" s="5"/>
      <c r="L950" s="9"/>
      <c r="M950" s="6"/>
    </row>
    <row r="951" spans="1:13" x14ac:dyDescent="0.25">
      <c r="A951" s="1"/>
      <c r="C951" s="5"/>
      <c r="E951" s="6"/>
      <c r="F951" s="6"/>
      <c r="G951" s="6"/>
      <c r="H951" s="6"/>
      <c r="I951" s="8"/>
      <c r="K951" s="5"/>
      <c r="L951" s="9"/>
      <c r="M951" s="6"/>
    </row>
    <row r="952" spans="1:13" x14ac:dyDescent="0.25">
      <c r="A952" s="1"/>
      <c r="C952" s="5"/>
      <c r="E952" s="6"/>
      <c r="F952" s="6"/>
      <c r="G952" s="6"/>
      <c r="H952" s="6"/>
      <c r="I952" s="8"/>
      <c r="K952" s="5"/>
      <c r="L952" s="9"/>
      <c r="M952" s="6"/>
    </row>
    <row r="953" spans="1:13" x14ac:dyDescent="0.25">
      <c r="A953" s="1"/>
      <c r="C953" s="5"/>
      <c r="E953" s="6"/>
      <c r="F953" s="6"/>
      <c r="G953" s="6"/>
      <c r="H953" s="6"/>
      <c r="I953" s="8"/>
      <c r="K953" s="5"/>
      <c r="L953" s="9"/>
      <c r="M953" s="6"/>
    </row>
    <row r="954" spans="1:13" x14ac:dyDescent="0.25">
      <c r="A954" s="1"/>
      <c r="C954" s="5"/>
      <c r="E954" s="6"/>
      <c r="F954" s="6"/>
      <c r="G954" s="6"/>
      <c r="H954" s="6"/>
      <c r="I954" s="8"/>
      <c r="K954" s="5"/>
      <c r="L954" s="9"/>
      <c r="M954" s="6"/>
    </row>
    <row r="955" spans="1:13" x14ac:dyDescent="0.25">
      <c r="A955" s="1"/>
      <c r="C955" s="5"/>
      <c r="E955" s="6"/>
      <c r="F955" s="6"/>
      <c r="G955" s="6"/>
      <c r="H955" s="6"/>
      <c r="I955" s="8"/>
      <c r="K955" s="5"/>
      <c r="L955" s="9"/>
      <c r="M955" s="6"/>
    </row>
    <row r="956" spans="1:13" x14ac:dyDescent="0.25">
      <c r="A956" s="1"/>
      <c r="C956" s="5"/>
      <c r="E956" s="6"/>
      <c r="F956" s="6"/>
      <c r="G956" s="6"/>
      <c r="H956" s="6"/>
      <c r="I956" s="8"/>
      <c r="K956" s="5"/>
      <c r="L956" s="9"/>
      <c r="M956" s="6"/>
    </row>
    <row r="957" spans="1:13" x14ac:dyDescent="0.25">
      <c r="A957" s="1"/>
      <c r="C957" s="5"/>
      <c r="E957" s="6"/>
      <c r="F957" s="6"/>
      <c r="G957" s="6"/>
      <c r="H957" s="6"/>
      <c r="I957" s="8"/>
      <c r="K957" s="5"/>
      <c r="L957" s="9"/>
      <c r="M957" s="6"/>
    </row>
    <row r="958" spans="1:13" x14ac:dyDescent="0.25">
      <c r="A958" s="1"/>
      <c r="C958" s="5"/>
      <c r="E958" s="6"/>
      <c r="F958" s="6"/>
      <c r="G958" s="6"/>
      <c r="H958" s="6"/>
      <c r="I958" s="8"/>
      <c r="K958" s="5"/>
      <c r="L958" s="9"/>
      <c r="M958" s="6"/>
    </row>
    <row r="959" spans="1:13" x14ac:dyDescent="0.25">
      <c r="A959" s="1"/>
      <c r="C959" s="5"/>
      <c r="E959" s="6"/>
      <c r="F959" s="6"/>
      <c r="G959" s="6"/>
      <c r="H959" s="6"/>
      <c r="I959" s="8"/>
      <c r="K959" s="5"/>
      <c r="L959" s="9"/>
      <c r="M959" s="6"/>
    </row>
    <row r="960" spans="1:13" x14ac:dyDescent="0.25">
      <c r="A960" s="1"/>
      <c r="C960" s="5"/>
      <c r="E960" s="6"/>
      <c r="F960" s="6"/>
      <c r="G960" s="6"/>
      <c r="H960" s="6"/>
      <c r="I960" s="8"/>
      <c r="K960" s="5"/>
      <c r="L960" s="9"/>
      <c r="M960" s="6"/>
    </row>
    <row r="961" spans="1:13" x14ac:dyDescent="0.25">
      <c r="A961" s="1"/>
      <c r="C961" s="5"/>
      <c r="E961" s="6"/>
      <c r="F961" s="6"/>
      <c r="G961" s="6"/>
      <c r="H961" s="6"/>
      <c r="I961" s="8"/>
      <c r="K961" s="5"/>
      <c r="L961" s="9"/>
      <c r="M961" s="6"/>
    </row>
    <row r="962" spans="1:13" x14ac:dyDescent="0.25">
      <c r="A962" s="1"/>
      <c r="C962" s="5"/>
      <c r="E962" s="6"/>
      <c r="F962" s="6"/>
      <c r="G962" s="6"/>
      <c r="H962" s="6"/>
      <c r="I962" s="8"/>
      <c r="K962" s="5"/>
      <c r="L962" s="9"/>
      <c r="M962" s="6"/>
    </row>
    <row r="963" spans="1:13" x14ac:dyDescent="0.25">
      <c r="A963" s="1"/>
      <c r="C963" s="5"/>
      <c r="E963" s="6"/>
      <c r="F963" s="6"/>
      <c r="G963" s="6"/>
      <c r="H963" s="6"/>
      <c r="I963" s="8"/>
      <c r="K963" s="5"/>
      <c r="L963" s="9"/>
      <c r="M963" s="6"/>
    </row>
    <row r="964" spans="1:13" x14ac:dyDescent="0.25">
      <c r="A964" s="1"/>
      <c r="C964" s="5"/>
      <c r="E964" s="6"/>
      <c r="F964" s="6"/>
      <c r="G964" s="6"/>
      <c r="H964" s="6"/>
      <c r="I964" s="8"/>
      <c r="K964" s="5"/>
      <c r="L964" s="9"/>
      <c r="M964" s="6"/>
    </row>
    <row r="965" spans="1:13" x14ac:dyDescent="0.25">
      <c r="A965" s="1"/>
      <c r="C965" s="5"/>
      <c r="E965" s="6"/>
      <c r="F965" s="6"/>
      <c r="G965" s="6"/>
      <c r="H965" s="6"/>
      <c r="I965" s="8"/>
      <c r="K965" s="5"/>
      <c r="L965" s="9"/>
      <c r="M965" s="6"/>
    </row>
    <row r="966" spans="1:13" x14ac:dyDescent="0.25">
      <c r="A966" s="1"/>
      <c r="C966" s="5"/>
      <c r="E966" s="6"/>
      <c r="F966" s="6"/>
      <c r="G966" s="6"/>
      <c r="H966" s="6"/>
      <c r="I966" s="8"/>
      <c r="K966" s="5"/>
      <c r="L966" s="9"/>
      <c r="M966" s="6"/>
    </row>
    <row r="967" spans="1:13" x14ac:dyDescent="0.25">
      <c r="A967" s="1"/>
      <c r="C967" s="5"/>
      <c r="E967" s="6"/>
      <c r="F967" s="6"/>
      <c r="G967" s="6"/>
      <c r="H967" s="6"/>
      <c r="I967" s="8"/>
      <c r="K967" s="5"/>
      <c r="L967" s="9"/>
      <c r="M967" s="6"/>
    </row>
    <row r="968" spans="1:13" x14ac:dyDescent="0.25">
      <c r="A968" s="1"/>
      <c r="C968" s="5"/>
      <c r="E968" s="6"/>
      <c r="F968" s="6"/>
      <c r="G968" s="6"/>
      <c r="H968" s="6"/>
      <c r="I968" s="8"/>
      <c r="K968" s="5"/>
      <c r="L968" s="9"/>
      <c r="M968" s="6"/>
    </row>
    <row r="969" spans="1:13" x14ac:dyDescent="0.25">
      <c r="A969" s="1"/>
      <c r="C969" s="5"/>
      <c r="E969" s="6"/>
      <c r="F969" s="6"/>
      <c r="G969" s="6"/>
      <c r="H969" s="6"/>
      <c r="I969" s="8"/>
      <c r="K969" s="5"/>
      <c r="L969" s="9"/>
      <c r="M969" s="6"/>
    </row>
    <row r="970" spans="1:13" x14ac:dyDescent="0.25">
      <c r="A970" s="1"/>
      <c r="C970" s="5"/>
      <c r="E970" s="6"/>
      <c r="F970" s="6"/>
      <c r="G970" s="6"/>
      <c r="H970" s="6"/>
      <c r="I970" s="8"/>
      <c r="K970" s="5"/>
      <c r="L970" s="9"/>
      <c r="M970" s="6"/>
    </row>
    <row r="971" spans="1:13" x14ac:dyDescent="0.25">
      <c r="A971" s="1"/>
      <c r="C971" s="5"/>
      <c r="E971" s="6"/>
      <c r="F971" s="6"/>
      <c r="G971" s="6"/>
      <c r="H971" s="6"/>
      <c r="I971" s="8"/>
      <c r="K971" s="5"/>
      <c r="L971" s="9"/>
      <c r="M971" s="6"/>
    </row>
    <row r="972" spans="1:13" x14ac:dyDescent="0.25">
      <c r="A972" s="1"/>
      <c r="C972" s="5"/>
      <c r="E972" s="6"/>
      <c r="F972" s="6"/>
      <c r="G972" s="6"/>
      <c r="H972" s="6"/>
      <c r="I972" s="8"/>
      <c r="K972" s="5"/>
      <c r="L972" s="9"/>
      <c r="M972" s="6"/>
    </row>
    <row r="973" spans="1:13" x14ac:dyDescent="0.25">
      <c r="A973" s="1"/>
      <c r="C973" s="5"/>
      <c r="E973" s="6"/>
      <c r="F973" s="6"/>
      <c r="G973" s="6"/>
      <c r="H973" s="6"/>
      <c r="I973" s="8"/>
      <c r="K973" s="5"/>
      <c r="L973" s="9"/>
      <c r="M973" s="6"/>
    </row>
    <row r="974" spans="1:13" x14ac:dyDescent="0.25">
      <c r="A974" s="1"/>
      <c r="C974" s="5"/>
      <c r="E974" s="6"/>
      <c r="F974" s="6"/>
      <c r="G974" s="6"/>
      <c r="H974" s="6"/>
      <c r="I974" s="8"/>
      <c r="K974" s="5"/>
      <c r="L974" s="9"/>
      <c r="M974" s="6"/>
    </row>
    <row r="975" spans="1:13" x14ac:dyDescent="0.25">
      <c r="A975" s="1"/>
      <c r="C975" s="5"/>
      <c r="E975" s="6"/>
      <c r="F975" s="6"/>
      <c r="G975" s="6"/>
      <c r="H975" s="6"/>
      <c r="I975" s="8"/>
      <c r="K975" s="5"/>
      <c r="L975" s="9"/>
      <c r="M975" s="6"/>
    </row>
    <row r="976" spans="1:13" x14ac:dyDescent="0.25">
      <c r="A976" s="1"/>
      <c r="C976" s="5"/>
      <c r="E976" s="6"/>
      <c r="F976" s="6"/>
      <c r="G976" s="6"/>
      <c r="H976" s="6"/>
      <c r="I976" s="8"/>
      <c r="K976" s="5"/>
      <c r="L976" s="9"/>
      <c r="M976" s="6"/>
    </row>
    <row r="977" spans="1:13" x14ac:dyDescent="0.25">
      <c r="A977" s="1"/>
      <c r="C977" s="5"/>
      <c r="E977" s="6"/>
      <c r="F977" s="6"/>
      <c r="G977" s="6"/>
      <c r="H977" s="6"/>
      <c r="I977" s="8"/>
      <c r="K977" s="5"/>
      <c r="L977" s="9"/>
      <c r="M977" s="6"/>
    </row>
    <row r="978" spans="1:13" x14ac:dyDescent="0.25">
      <c r="A978" s="1"/>
      <c r="C978" s="5"/>
      <c r="E978" s="6"/>
      <c r="F978" s="6"/>
      <c r="G978" s="6"/>
      <c r="H978" s="6"/>
      <c r="I978" s="8"/>
      <c r="K978" s="5"/>
      <c r="L978" s="9"/>
      <c r="M978" s="6"/>
    </row>
    <row r="979" spans="1:13" x14ac:dyDescent="0.25">
      <c r="A979" s="1"/>
      <c r="C979" s="5"/>
      <c r="E979" s="6"/>
      <c r="F979" s="6"/>
      <c r="G979" s="6"/>
      <c r="H979" s="6"/>
      <c r="I979" s="8"/>
      <c r="K979" s="5"/>
      <c r="L979" s="9"/>
      <c r="M979" s="6"/>
    </row>
    <row r="980" spans="1:13" x14ac:dyDescent="0.25">
      <c r="A980" s="1"/>
      <c r="C980" s="5"/>
      <c r="E980" s="6"/>
      <c r="F980" s="6"/>
      <c r="G980" s="6"/>
      <c r="H980" s="6"/>
      <c r="I980" s="8"/>
      <c r="K980" s="5"/>
      <c r="L980" s="9"/>
      <c r="M980" s="6"/>
    </row>
    <row r="981" spans="1:13" x14ac:dyDescent="0.25">
      <c r="A981" s="1"/>
      <c r="C981" s="5"/>
      <c r="E981" s="6"/>
      <c r="F981" s="6"/>
      <c r="G981" s="6"/>
      <c r="H981" s="6"/>
      <c r="I981" s="8"/>
      <c r="K981" s="5"/>
      <c r="L981" s="9"/>
      <c r="M981" s="6"/>
    </row>
    <row r="982" spans="1:13" x14ac:dyDescent="0.25">
      <c r="A982" s="1"/>
      <c r="C982" s="5"/>
      <c r="E982" s="6"/>
      <c r="F982" s="6"/>
      <c r="G982" s="6"/>
      <c r="H982" s="6"/>
      <c r="I982" s="8"/>
      <c r="K982" s="5"/>
      <c r="L982" s="9"/>
      <c r="M982" s="6"/>
    </row>
    <row r="983" spans="1:13" x14ac:dyDescent="0.25">
      <c r="A983" s="1"/>
      <c r="C983" s="5"/>
      <c r="E983" s="6"/>
      <c r="F983" s="6"/>
      <c r="G983" s="6"/>
      <c r="H983" s="6"/>
      <c r="I983" s="8"/>
      <c r="K983" s="5"/>
      <c r="L983" s="9"/>
      <c r="M983" s="6"/>
    </row>
    <row r="984" spans="1:13" x14ac:dyDescent="0.25">
      <c r="A984" s="1"/>
      <c r="C984" s="5"/>
      <c r="E984" s="6"/>
      <c r="F984" s="6"/>
      <c r="G984" s="6"/>
      <c r="H984" s="6"/>
      <c r="I984" s="8"/>
      <c r="K984" s="5"/>
      <c r="L984" s="9"/>
      <c r="M984" s="6"/>
    </row>
    <row r="985" spans="1:13" x14ac:dyDescent="0.25">
      <c r="A985" s="1"/>
      <c r="C985" s="5"/>
      <c r="E985" s="6"/>
      <c r="F985" s="6"/>
      <c r="G985" s="6"/>
      <c r="H985" s="6"/>
      <c r="I985" s="8"/>
      <c r="K985" s="5"/>
      <c r="L985" s="9"/>
      <c r="M985" s="6"/>
    </row>
    <row r="986" spans="1:13" x14ac:dyDescent="0.25">
      <c r="A986" s="1"/>
      <c r="C986" s="5"/>
      <c r="E986" s="6"/>
      <c r="F986" s="6"/>
      <c r="G986" s="6"/>
      <c r="H986" s="6"/>
      <c r="I986" s="8"/>
      <c r="K986" s="5"/>
      <c r="L986" s="9"/>
      <c r="M986" s="6"/>
    </row>
    <row r="987" spans="1:13" x14ac:dyDescent="0.25">
      <c r="A987" s="1"/>
      <c r="C987" s="5"/>
      <c r="E987" s="6"/>
      <c r="F987" s="6"/>
      <c r="G987" s="6"/>
      <c r="H987" s="6"/>
      <c r="I987" s="8"/>
      <c r="K987" s="5"/>
      <c r="L987" s="9"/>
      <c r="M987" s="6"/>
    </row>
    <row r="988" spans="1:13" x14ac:dyDescent="0.25">
      <c r="A988" s="1"/>
      <c r="C988" s="5"/>
      <c r="E988" s="6"/>
      <c r="F988" s="6"/>
      <c r="G988" s="6"/>
      <c r="H988" s="6"/>
      <c r="I988" s="8"/>
      <c r="K988" s="5"/>
      <c r="L988" s="9"/>
      <c r="M988" s="6"/>
    </row>
    <row r="989" spans="1:13" x14ac:dyDescent="0.25">
      <c r="A989" s="1"/>
      <c r="C989" s="5"/>
      <c r="E989" s="6"/>
      <c r="F989" s="6"/>
      <c r="G989" s="6"/>
      <c r="H989" s="6"/>
      <c r="I989" s="8"/>
      <c r="K989" s="5"/>
      <c r="L989" s="9"/>
      <c r="M989" s="6"/>
    </row>
    <row r="990" spans="1:13" x14ac:dyDescent="0.25">
      <c r="A990" s="1"/>
      <c r="C990" s="5"/>
      <c r="E990" s="6"/>
      <c r="F990" s="6"/>
      <c r="G990" s="6"/>
      <c r="H990" s="6"/>
      <c r="I990" s="8"/>
      <c r="K990" s="5"/>
      <c r="L990" s="9"/>
      <c r="M990" s="6"/>
    </row>
    <row r="991" spans="1:13" x14ac:dyDescent="0.25">
      <c r="A991" s="1"/>
      <c r="C991" s="5"/>
      <c r="E991" s="6"/>
      <c r="F991" s="6"/>
      <c r="G991" s="6"/>
      <c r="H991" s="6"/>
      <c r="I991" s="8"/>
      <c r="K991" s="5"/>
      <c r="L991" s="9"/>
      <c r="M991" s="6"/>
    </row>
    <row r="992" spans="1:13" x14ac:dyDescent="0.25">
      <c r="A992" s="1"/>
      <c r="C992" s="5"/>
      <c r="E992" s="6"/>
      <c r="F992" s="6"/>
      <c r="G992" s="6"/>
      <c r="H992" s="6"/>
      <c r="I992" s="8"/>
      <c r="K992" s="5"/>
      <c r="L992" s="9"/>
      <c r="M992" s="6"/>
    </row>
    <row r="993" spans="1:13" x14ac:dyDescent="0.25">
      <c r="A993" s="1"/>
      <c r="C993" s="5"/>
      <c r="E993" s="6"/>
      <c r="F993" s="6"/>
      <c r="G993" s="6"/>
      <c r="H993" s="6"/>
      <c r="I993" s="8"/>
      <c r="K993" s="5"/>
      <c r="L993" s="9"/>
      <c r="M993" s="6"/>
    </row>
    <row r="994" spans="1:13" x14ac:dyDescent="0.25">
      <c r="A994" s="1"/>
      <c r="C994" s="5"/>
      <c r="E994" s="6"/>
      <c r="F994" s="6"/>
      <c r="G994" s="6"/>
      <c r="H994" s="6"/>
      <c r="I994" s="8"/>
      <c r="K994" s="5"/>
      <c r="L994" s="9"/>
      <c r="M994" s="6"/>
    </row>
    <row r="995" spans="1:13" x14ac:dyDescent="0.25">
      <c r="A995" s="1"/>
      <c r="C995" s="5"/>
      <c r="E995" s="6"/>
      <c r="F995" s="6"/>
      <c r="G995" s="6"/>
      <c r="H995" s="6"/>
      <c r="I995" s="8"/>
      <c r="K995" s="5"/>
      <c r="L995" s="9"/>
      <c r="M995" s="6"/>
    </row>
    <row r="996" spans="1:13" x14ac:dyDescent="0.25">
      <c r="A996" s="1"/>
      <c r="C996" s="5"/>
      <c r="E996" s="6"/>
      <c r="F996" s="6"/>
      <c r="G996" s="6"/>
      <c r="H996" s="6"/>
      <c r="I996" s="8"/>
      <c r="K996" s="5"/>
      <c r="L996" s="9"/>
      <c r="M996" s="6"/>
    </row>
    <row r="997" spans="1:13" x14ac:dyDescent="0.25">
      <c r="A997" s="1"/>
      <c r="C997" s="5"/>
      <c r="E997" s="6"/>
      <c r="F997" s="6"/>
      <c r="G997" s="6"/>
      <c r="H997" s="6"/>
      <c r="I997" s="8"/>
      <c r="K997" s="5"/>
      <c r="L997" s="9"/>
      <c r="M997" s="6"/>
    </row>
    <row r="998" spans="1:13" x14ac:dyDescent="0.25">
      <c r="A998" s="1"/>
      <c r="C998" s="5"/>
      <c r="E998" s="6"/>
      <c r="F998" s="6"/>
      <c r="G998" s="6"/>
      <c r="H998" s="6"/>
      <c r="I998" s="8"/>
      <c r="K998" s="5"/>
      <c r="L998" s="9"/>
      <c r="M998" s="6"/>
    </row>
    <row r="999" spans="1:13" x14ac:dyDescent="0.25">
      <c r="A999" s="1"/>
      <c r="C999" s="5"/>
      <c r="E999" s="6"/>
      <c r="F999" s="6"/>
      <c r="G999" s="6"/>
      <c r="H999" s="6"/>
      <c r="I999" s="8"/>
      <c r="K999" s="5"/>
      <c r="L999" s="9"/>
      <c r="M999" s="6"/>
    </row>
    <row r="1000" spans="1:13" x14ac:dyDescent="0.25">
      <c r="A1000" s="1"/>
      <c r="C1000" s="5"/>
      <c r="E1000" s="6"/>
      <c r="F1000" s="6"/>
      <c r="G1000" s="6"/>
      <c r="H1000" s="6"/>
      <c r="I1000" s="8"/>
      <c r="K1000" s="5"/>
      <c r="L1000" s="9"/>
      <c r="M1000" s="6"/>
    </row>
    <row r="1001" spans="1:13" x14ac:dyDescent="0.25">
      <c r="A1001" s="1"/>
      <c r="C1001" s="5"/>
      <c r="E1001" s="6"/>
      <c r="F1001" s="6"/>
      <c r="G1001" s="6"/>
      <c r="H1001" s="6"/>
      <c r="I1001" s="8"/>
      <c r="K1001" s="5"/>
      <c r="L1001" s="9"/>
      <c r="M1001" s="6"/>
    </row>
    <row r="1002" spans="1:13" x14ac:dyDescent="0.25">
      <c r="A1002" s="1"/>
      <c r="C1002" s="5"/>
      <c r="E1002" s="6"/>
      <c r="F1002" s="6"/>
      <c r="G1002" s="6"/>
      <c r="H1002" s="6"/>
      <c r="I1002" s="8"/>
      <c r="K1002" s="5"/>
      <c r="L1002" s="9"/>
      <c r="M1002" s="6"/>
    </row>
    <row r="1003" spans="1:13" x14ac:dyDescent="0.25">
      <c r="A1003" s="1"/>
      <c r="C1003" s="5"/>
      <c r="E1003" s="6"/>
      <c r="F1003" s="6"/>
      <c r="G1003" s="6"/>
      <c r="H1003" s="6"/>
      <c r="I1003" s="8"/>
      <c r="K1003" s="5"/>
      <c r="L1003" s="9"/>
      <c r="M1003" s="6"/>
    </row>
    <row r="1004" spans="1:13" x14ac:dyDescent="0.25">
      <c r="A1004" s="1"/>
      <c r="C1004" s="5"/>
      <c r="E1004" s="6"/>
      <c r="F1004" s="6"/>
      <c r="G1004" s="6"/>
      <c r="H1004" s="6"/>
      <c r="I1004" s="8"/>
      <c r="K1004" s="5"/>
      <c r="L1004" s="9"/>
      <c r="M1004" s="6"/>
    </row>
    <row r="1005" spans="1:13" x14ac:dyDescent="0.25">
      <c r="A1005" s="1"/>
      <c r="C1005" s="5"/>
      <c r="E1005" s="6"/>
      <c r="F1005" s="6"/>
      <c r="G1005" s="6"/>
      <c r="H1005" s="6"/>
      <c r="I1005" s="8"/>
      <c r="K1005" s="5"/>
      <c r="L1005" s="9"/>
      <c r="M1005" s="6"/>
    </row>
    <row r="1006" spans="1:13" x14ac:dyDescent="0.25">
      <c r="A1006" s="1"/>
      <c r="C1006" s="5"/>
      <c r="E1006" s="6"/>
      <c r="F1006" s="6"/>
      <c r="G1006" s="6"/>
      <c r="H1006" s="6"/>
      <c r="I1006" s="8"/>
      <c r="K1006" s="5"/>
      <c r="L1006" s="9"/>
      <c r="M1006" s="6"/>
    </row>
    <row r="1007" spans="1:13" x14ac:dyDescent="0.25">
      <c r="A1007" s="1"/>
      <c r="C1007" s="5"/>
      <c r="E1007" s="6"/>
      <c r="F1007" s="6"/>
      <c r="G1007" s="6"/>
      <c r="H1007" s="6"/>
      <c r="I1007" s="8"/>
      <c r="K1007" s="5"/>
      <c r="L1007" s="9"/>
      <c r="M1007" s="6"/>
    </row>
    <row r="1008" spans="1:13" x14ac:dyDescent="0.25">
      <c r="A1008" s="1"/>
      <c r="C1008" s="5"/>
      <c r="E1008" s="6"/>
      <c r="F1008" s="6"/>
      <c r="G1008" s="6"/>
      <c r="H1008" s="6"/>
      <c r="I1008" s="8"/>
      <c r="K1008" s="5"/>
      <c r="L1008" s="9"/>
      <c r="M1008" s="6"/>
    </row>
    <row r="1009" spans="1:13" x14ac:dyDescent="0.25">
      <c r="A1009" s="1"/>
      <c r="C1009" s="5"/>
      <c r="E1009" s="6"/>
      <c r="F1009" s="6"/>
      <c r="G1009" s="6"/>
      <c r="H1009" s="6"/>
      <c r="I1009" s="8"/>
      <c r="K1009" s="5"/>
      <c r="L1009" s="9"/>
      <c r="M1009" s="6"/>
    </row>
    <row r="1010" spans="1:13" x14ac:dyDescent="0.25">
      <c r="A1010" s="1"/>
      <c r="C1010" s="5"/>
      <c r="E1010" s="6"/>
      <c r="F1010" s="6"/>
      <c r="G1010" s="6"/>
      <c r="H1010" s="6"/>
      <c r="I1010" s="8"/>
      <c r="K1010" s="5"/>
      <c r="L1010" s="9"/>
      <c r="M1010" s="6"/>
    </row>
    <row r="1011" spans="1:13" x14ac:dyDescent="0.25">
      <c r="A1011" s="1"/>
      <c r="C1011" s="5"/>
      <c r="E1011" s="6"/>
      <c r="F1011" s="6"/>
      <c r="G1011" s="6"/>
      <c r="H1011" s="6"/>
      <c r="I1011" s="8"/>
      <c r="K1011" s="5"/>
      <c r="L1011" s="9"/>
      <c r="M1011" s="6"/>
    </row>
    <row r="1012" spans="1:13" x14ac:dyDescent="0.25">
      <c r="A1012" s="1"/>
      <c r="C1012" s="5"/>
      <c r="E1012" s="6"/>
      <c r="F1012" s="6"/>
      <c r="G1012" s="6"/>
      <c r="H1012" s="6"/>
      <c r="I1012" s="8"/>
      <c r="K1012" s="5"/>
      <c r="L1012" s="9"/>
      <c r="M1012" s="6"/>
    </row>
    <row r="1013" spans="1:13" x14ac:dyDescent="0.25">
      <c r="A1013" s="1"/>
      <c r="C1013" s="5"/>
      <c r="E1013" s="6"/>
      <c r="F1013" s="6"/>
      <c r="G1013" s="6"/>
      <c r="H1013" s="6"/>
      <c r="I1013" s="8"/>
      <c r="K1013" s="5"/>
      <c r="L1013" s="9"/>
      <c r="M1013" s="6"/>
    </row>
    <row r="1014" spans="1:13" x14ac:dyDescent="0.25">
      <c r="A1014" s="1"/>
      <c r="C1014" s="5"/>
      <c r="E1014" s="6"/>
      <c r="F1014" s="6"/>
      <c r="G1014" s="6"/>
      <c r="H1014" s="6"/>
      <c r="I1014" s="8"/>
      <c r="K1014" s="5"/>
      <c r="L1014" s="9"/>
      <c r="M1014" s="6"/>
    </row>
    <row r="1015" spans="1:13" x14ac:dyDescent="0.25">
      <c r="A1015" s="1"/>
      <c r="C1015" s="5"/>
      <c r="E1015" s="6"/>
      <c r="F1015" s="6"/>
      <c r="G1015" s="6"/>
      <c r="H1015" s="6"/>
      <c r="I1015" s="8"/>
      <c r="K1015" s="5"/>
      <c r="L1015" s="9"/>
      <c r="M1015" s="6"/>
    </row>
    <row r="1016" spans="1:13" x14ac:dyDescent="0.25">
      <c r="A1016" s="1"/>
      <c r="C1016" s="5"/>
      <c r="E1016" s="6"/>
      <c r="F1016" s="6"/>
      <c r="G1016" s="6"/>
      <c r="H1016" s="6"/>
      <c r="I1016" s="8"/>
      <c r="K1016" s="5"/>
      <c r="L1016" s="9"/>
      <c r="M1016" s="6"/>
    </row>
    <row r="1017" spans="1:13" x14ac:dyDescent="0.25">
      <c r="A1017" s="1"/>
      <c r="C1017" s="5"/>
      <c r="E1017" s="6"/>
      <c r="F1017" s="6"/>
      <c r="G1017" s="6"/>
      <c r="H1017" s="6"/>
      <c r="I1017" s="8"/>
      <c r="K1017" s="5"/>
      <c r="L1017" s="9"/>
      <c r="M1017" s="6"/>
    </row>
    <row r="1018" spans="1:13" x14ac:dyDescent="0.25">
      <c r="A1018" s="1"/>
      <c r="C1018" s="5"/>
      <c r="E1018" s="6"/>
      <c r="F1018" s="6"/>
      <c r="G1018" s="6"/>
      <c r="H1018" s="6"/>
      <c r="I1018" s="8"/>
      <c r="K1018" s="5"/>
      <c r="L1018" s="9"/>
      <c r="M1018" s="6"/>
    </row>
    <row r="1019" spans="1:13" x14ac:dyDescent="0.25">
      <c r="A1019" s="1"/>
      <c r="C1019" s="5"/>
      <c r="E1019" s="6"/>
      <c r="F1019" s="6"/>
      <c r="G1019" s="6"/>
      <c r="H1019" s="6"/>
      <c r="I1019" s="8"/>
      <c r="K1019" s="5"/>
      <c r="L1019" s="9"/>
      <c r="M1019" s="6"/>
    </row>
    <row r="1020" spans="1:13" x14ac:dyDescent="0.25">
      <c r="A1020" s="1"/>
      <c r="C1020" s="5"/>
      <c r="E1020" s="6"/>
      <c r="F1020" s="6"/>
      <c r="G1020" s="6"/>
      <c r="H1020" s="6"/>
      <c r="I1020" s="8"/>
      <c r="K1020" s="5"/>
      <c r="L1020" s="9"/>
      <c r="M1020" s="6"/>
    </row>
    <row r="1021" spans="1:13" x14ac:dyDescent="0.25">
      <c r="A1021" s="1"/>
      <c r="C1021" s="5"/>
      <c r="E1021" s="6"/>
      <c r="F1021" s="6"/>
      <c r="G1021" s="6"/>
      <c r="H1021" s="6"/>
      <c r="I1021" s="8"/>
      <c r="K1021" s="5"/>
      <c r="L1021" s="9"/>
      <c r="M1021" s="6"/>
    </row>
    <row r="1022" spans="1:13" x14ac:dyDescent="0.25">
      <c r="A1022" s="1"/>
      <c r="C1022" s="5"/>
      <c r="E1022" s="6"/>
      <c r="F1022" s="6"/>
      <c r="G1022" s="6"/>
      <c r="H1022" s="6"/>
      <c r="I1022" s="8"/>
      <c r="K1022" s="5"/>
      <c r="L1022" s="9"/>
      <c r="M1022" s="6"/>
    </row>
    <row r="1023" spans="1:13" x14ac:dyDescent="0.25">
      <c r="A1023" s="1"/>
      <c r="C1023" s="5"/>
      <c r="E1023" s="6"/>
      <c r="F1023" s="6"/>
      <c r="G1023" s="6"/>
      <c r="H1023" s="6"/>
      <c r="I1023" s="8"/>
      <c r="K1023" s="5"/>
      <c r="L1023" s="9"/>
      <c r="M1023" s="6"/>
    </row>
    <row r="1024" spans="1:13" x14ac:dyDescent="0.25">
      <c r="A1024" s="1"/>
      <c r="C1024" s="5"/>
      <c r="E1024" s="6"/>
      <c r="F1024" s="6"/>
      <c r="G1024" s="6"/>
      <c r="H1024" s="6"/>
      <c r="I1024" s="8"/>
      <c r="K1024" s="5"/>
      <c r="L1024" s="9"/>
      <c r="M1024" s="6"/>
    </row>
    <row r="1025" spans="1:13" x14ac:dyDescent="0.25">
      <c r="A1025" s="1"/>
      <c r="C1025" s="5"/>
      <c r="E1025" s="6"/>
      <c r="F1025" s="6"/>
      <c r="G1025" s="6"/>
      <c r="H1025" s="6"/>
      <c r="I1025" s="8"/>
      <c r="K1025" s="5"/>
      <c r="L1025" s="9"/>
      <c r="M1025" s="6"/>
    </row>
    <row r="1026" spans="1:13" x14ac:dyDescent="0.25">
      <c r="A1026" s="1"/>
      <c r="C1026" s="5"/>
      <c r="E1026" s="6"/>
      <c r="F1026" s="6"/>
      <c r="G1026" s="6"/>
      <c r="H1026" s="6"/>
      <c r="I1026" s="8"/>
      <c r="K1026" s="5"/>
      <c r="L1026" s="9"/>
      <c r="M1026" s="6"/>
    </row>
    <row r="1027" spans="1:13" x14ac:dyDescent="0.25">
      <c r="A1027" s="1"/>
      <c r="C1027" s="5"/>
      <c r="E1027" s="6"/>
      <c r="F1027" s="6"/>
      <c r="G1027" s="6"/>
      <c r="H1027" s="6"/>
      <c r="I1027" s="8"/>
      <c r="K1027" s="5"/>
      <c r="L1027" s="9"/>
      <c r="M1027" s="6"/>
    </row>
    <row r="1028" spans="1:13" x14ac:dyDescent="0.25">
      <c r="A1028" s="1"/>
      <c r="C1028" s="5"/>
      <c r="E1028" s="6"/>
      <c r="F1028" s="6"/>
      <c r="G1028" s="6"/>
      <c r="H1028" s="6"/>
      <c r="I1028" s="8"/>
      <c r="K1028" s="5"/>
      <c r="L1028" s="9"/>
      <c r="M1028" s="6"/>
    </row>
    <row r="1029" spans="1:13" x14ac:dyDescent="0.25">
      <c r="A1029" s="1"/>
      <c r="C1029" s="5"/>
      <c r="E1029" s="6"/>
      <c r="F1029" s="6"/>
      <c r="G1029" s="6"/>
      <c r="H1029" s="6"/>
      <c r="I1029" s="8"/>
      <c r="K1029" s="5"/>
      <c r="L1029" s="9"/>
      <c r="M1029" s="6"/>
    </row>
    <row r="1030" spans="1:13" x14ac:dyDescent="0.25">
      <c r="A1030" s="1"/>
      <c r="C1030" s="5"/>
      <c r="E1030" s="6"/>
      <c r="F1030" s="6"/>
      <c r="G1030" s="6"/>
      <c r="H1030" s="6"/>
      <c r="I1030" s="8"/>
      <c r="K1030" s="5"/>
      <c r="L1030" s="9"/>
      <c r="M1030" s="6"/>
    </row>
    <row r="1031" spans="1:13" x14ac:dyDescent="0.25">
      <c r="A1031" s="1"/>
      <c r="C1031" s="5"/>
      <c r="E1031" s="6"/>
      <c r="F1031" s="6"/>
      <c r="G1031" s="6"/>
      <c r="H1031" s="6"/>
      <c r="I1031" s="8"/>
      <c r="K1031" s="5"/>
      <c r="L1031" s="9"/>
      <c r="M1031" s="6"/>
    </row>
    <row r="1032" spans="1:13" x14ac:dyDescent="0.25">
      <c r="A1032" s="1"/>
      <c r="C1032" s="5"/>
      <c r="E1032" s="6"/>
      <c r="F1032" s="6"/>
      <c r="G1032" s="6"/>
      <c r="H1032" s="6"/>
      <c r="I1032" s="8"/>
      <c r="K1032" s="5"/>
      <c r="L1032" s="9"/>
      <c r="M1032" s="6"/>
    </row>
    <row r="1033" spans="1:13" x14ac:dyDescent="0.25">
      <c r="A1033" s="1"/>
      <c r="C1033" s="5"/>
      <c r="E1033" s="6"/>
      <c r="F1033" s="6"/>
      <c r="G1033" s="6"/>
      <c r="H1033" s="6"/>
      <c r="I1033" s="8"/>
      <c r="K1033" s="5"/>
      <c r="L1033" s="9"/>
      <c r="M1033" s="6"/>
    </row>
    <row r="1034" spans="1:13" x14ac:dyDescent="0.25">
      <c r="A1034" s="1"/>
      <c r="C1034" s="5"/>
      <c r="E1034" s="6"/>
      <c r="F1034" s="6"/>
      <c r="G1034" s="6"/>
      <c r="H1034" s="6"/>
      <c r="I1034" s="8"/>
      <c r="K1034" s="5"/>
      <c r="L1034" s="9"/>
      <c r="M1034" s="6"/>
    </row>
    <row r="1035" spans="1:13" x14ac:dyDescent="0.25">
      <c r="A1035" s="1"/>
      <c r="C1035" s="5"/>
      <c r="E1035" s="6"/>
      <c r="F1035" s="6"/>
      <c r="G1035" s="6"/>
      <c r="H1035" s="6"/>
      <c r="I1035" s="8"/>
      <c r="K1035" s="5"/>
      <c r="L1035" s="9"/>
      <c r="M1035" s="6"/>
    </row>
    <row r="1036" spans="1:13" x14ac:dyDescent="0.25">
      <c r="A1036" s="1"/>
      <c r="C1036" s="5"/>
      <c r="E1036" s="6"/>
      <c r="F1036" s="6"/>
      <c r="G1036" s="6"/>
      <c r="H1036" s="6"/>
      <c r="I1036" s="8"/>
      <c r="K1036" s="5"/>
      <c r="L1036" s="9"/>
      <c r="M1036" s="6"/>
    </row>
    <row r="1037" spans="1:13" x14ac:dyDescent="0.25">
      <c r="A1037" s="1"/>
      <c r="C1037" s="5"/>
      <c r="E1037" s="6"/>
      <c r="F1037" s="6"/>
      <c r="G1037" s="6"/>
      <c r="H1037" s="6"/>
      <c r="I1037" s="8"/>
      <c r="K1037" s="5"/>
      <c r="L1037" s="9"/>
      <c r="M1037" s="6"/>
    </row>
    <row r="1038" spans="1:13" x14ac:dyDescent="0.25">
      <c r="A1038" s="1"/>
      <c r="C1038" s="5"/>
      <c r="E1038" s="6"/>
      <c r="F1038" s="6"/>
      <c r="G1038" s="6"/>
      <c r="H1038" s="6"/>
      <c r="I1038" s="8"/>
      <c r="K1038" s="5"/>
      <c r="L1038" s="9"/>
      <c r="M1038" s="6"/>
    </row>
    <row r="1039" spans="1:13" x14ac:dyDescent="0.25">
      <c r="A1039" s="1"/>
      <c r="C1039" s="5"/>
      <c r="E1039" s="6"/>
      <c r="F1039" s="6"/>
      <c r="G1039" s="6"/>
      <c r="H1039" s="6"/>
      <c r="I1039" s="8"/>
      <c r="K1039" s="5"/>
      <c r="L1039" s="9"/>
      <c r="M1039" s="6"/>
    </row>
    <row r="1040" spans="1:13" x14ac:dyDescent="0.25">
      <c r="A1040" s="1"/>
      <c r="C1040" s="5"/>
      <c r="E1040" s="6"/>
      <c r="F1040" s="6"/>
      <c r="G1040" s="6"/>
      <c r="H1040" s="6"/>
      <c r="I1040" s="8"/>
      <c r="K1040" s="5"/>
      <c r="L1040" s="9"/>
      <c r="M1040" s="6"/>
    </row>
    <row r="1041" spans="1:13" x14ac:dyDescent="0.25">
      <c r="A1041" s="1"/>
      <c r="C1041" s="5"/>
      <c r="E1041" s="6"/>
      <c r="F1041" s="6"/>
      <c r="G1041" s="6"/>
      <c r="H1041" s="6"/>
      <c r="I1041" s="8"/>
      <c r="K1041" s="5"/>
      <c r="L1041" s="9"/>
      <c r="M1041" s="6"/>
    </row>
    <row r="1042" spans="1:13" x14ac:dyDescent="0.25">
      <c r="A1042" s="1"/>
      <c r="C1042" s="5"/>
      <c r="E1042" s="6"/>
      <c r="F1042" s="6"/>
      <c r="G1042" s="6"/>
      <c r="H1042" s="6"/>
      <c r="I1042" s="8"/>
      <c r="K1042" s="5"/>
      <c r="L1042" s="9"/>
      <c r="M1042" s="6"/>
    </row>
    <row r="1043" spans="1:13" x14ac:dyDescent="0.25">
      <c r="A1043" s="1"/>
      <c r="C1043" s="5"/>
      <c r="E1043" s="6"/>
      <c r="F1043" s="6"/>
      <c r="G1043" s="6"/>
      <c r="H1043" s="6"/>
      <c r="I1043" s="8"/>
      <c r="K1043" s="5"/>
      <c r="L1043" s="9"/>
      <c r="M1043" s="6"/>
    </row>
    <row r="1044" spans="1:13" x14ac:dyDescent="0.25">
      <c r="A1044" s="1"/>
      <c r="C1044" s="5"/>
      <c r="E1044" s="6"/>
      <c r="F1044" s="6"/>
      <c r="G1044" s="6"/>
      <c r="H1044" s="6"/>
      <c r="I1044" s="8"/>
      <c r="K1044" s="5"/>
      <c r="L1044" s="9"/>
      <c r="M1044" s="6"/>
    </row>
    <row r="1045" spans="1:13" x14ac:dyDescent="0.25">
      <c r="A1045" s="1"/>
      <c r="C1045" s="5"/>
      <c r="E1045" s="6"/>
      <c r="F1045" s="6"/>
      <c r="G1045" s="6"/>
      <c r="H1045" s="6"/>
      <c r="I1045" s="8"/>
      <c r="K1045" s="5"/>
      <c r="L1045" s="9"/>
      <c r="M1045" s="6"/>
    </row>
    <row r="1046" spans="1:13" x14ac:dyDescent="0.25">
      <c r="A1046" s="1"/>
      <c r="C1046" s="5"/>
      <c r="E1046" s="6"/>
      <c r="F1046" s="6"/>
      <c r="G1046" s="6"/>
      <c r="H1046" s="6"/>
      <c r="I1046" s="8"/>
      <c r="K1046" s="5"/>
      <c r="L1046" s="9"/>
      <c r="M1046" s="6"/>
    </row>
    <row r="1047" spans="1:13" x14ac:dyDescent="0.25">
      <c r="A1047" s="1"/>
      <c r="C1047" s="5"/>
      <c r="E1047" s="6"/>
      <c r="F1047" s="6"/>
      <c r="G1047" s="6"/>
      <c r="H1047" s="6"/>
      <c r="I1047" s="8"/>
      <c r="K1047" s="5"/>
      <c r="L1047" s="9"/>
      <c r="M1047" s="6"/>
    </row>
    <row r="1048" spans="1:13" x14ac:dyDescent="0.25">
      <c r="A1048" s="1"/>
      <c r="C1048" s="5"/>
      <c r="E1048" s="6"/>
      <c r="F1048" s="6"/>
      <c r="G1048" s="6"/>
      <c r="H1048" s="6"/>
      <c r="I1048" s="8"/>
      <c r="K1048" s="5"/>
      <c r="L1048" s="9"/>
      <c r="M1048" s="6"/>
    </row>
    <row r="1049" spans="1:13" x14ac:dyDescent="0.25">
      <c r="A1049" s="1"/>
      <c r="C1049" s="5"/>
      <c r="E1049" s="6"/>
      <c r="F1049" s="6"/>
      <c r="G1049" s="6"/>
      <c r="H1049" s="6"/>
      <c r="I1049" s="8"/>
      <c r="K1049" s="5"/>
      <c r="L1049" s="9"/>
      <c r="M1049" s="6"/>
    </row>
    <row r="1050" spans="1:13" x14ac:dyDescent="0.25">
      <c r="A1050" s="1"/>
      <c r="C1050" s="5"/>
      <c r="E1050" s="6"/>
      <c r="F1050" s="6"/>
      <c r="G1050" s="6"/>
      <c r="H1050" s="6"/>
      <c r="I1050" s="8"/>
      <c r="K1050" s="5"/>
      <c r="L1050" s="9"/>
      <c r="M1050" s="6"/>
    </row>
    <row r="1051" spans="1:13" x14ac:dyDescent="0.25">
      <c r="A1051" s="1"/>
      <c r="C1051" s="5"/>
      <c r="E1051" s="6"/>
      <c r="F1051" s="6"/>
      <c r="G1051" s="6"/>
      <c r="H1051" s="6"/>
      <c r="I1051" s="8"/>
      <c r="K1051" s="5"/>
      <c r="L1051" s="9"/>
      <c r="M1051" s="6"/>
    </row>
    <row r="1052" spans="1:13" x14ac:dyDescent="0.25">
      <c r="A1052" s="1"/>
      <c r="C1052" s="5"/>
      <c r="E1052" s="6"/>
      <c r="F1052" s="6"/>
      <c r="G1052" s="6"/>
      <c r="H1052" s="6"/>
      <c r="I1052" s="8"/>
      <c r="K1052" s="5"/>
      <c r="L1052" s="9"/>
      <c r="M1052" s="6"/>
    </row>
    <row r="1053" spans="1:13" x14ac:dyDescent="0.25">
      <c r="A1053" s="1"/>
      <c r="C1053" s="5"/>
      <c r="E1053" s="6"/>
      <c r="F1053" s="6"/>
      <c r="G1053" s="6"/>
      <c r="H1053" s="6"/>
      <c r="I1053" s="8"/>
      <c r="K1053" s="5"/>
      <c r="L1053" s="9"/>
      <c r="M1053" s="6"/>
    </row>
    <row r="1054" spans="1:13" x14ac:dyDescent="0.25">
      <c r="A1054" s="1"/>
      <c r="C1054" s="5"/>
      <c r="E1054" s="6"/>
      <c r="F1054" s="6"/>
      <c r="G1054" s="6"/>
      <c r="H1054" s="6"/>
      <c r="I1054" s="8"/>
      <c r="K1054" s="5"/>
      <c r="L1054" s="9"/>
      <c r="M1054" s="6"/>
    </row>
    <row r="1055" spans="1:13" x14ac:dyDescent="0.25">
      <c r="A1055" s="1"/>
      <c r="C1055" s="5"/>
      <c r="E1055" s="6"/>
      <c r="F1055" s="6"/>
      <c r="G1055" s="6"/>
      <c r="H1055" s="6"/>
      <c r="I1055" s="8"/>
      <c r="K1055" s="5"/>
      <c r="L1055" s="9"/>
      <c r="M1055" s="6"/>
    </row>
    <row r="1056" spans="1:13" x14ac:dyDescent="0.25">
      <c r="A1056" s="1"/>
      <c r="C1056" s="5"/>
      <c r="E1056" s="6"/>
      <c r="F1056" s="6"/>
      <c r="G1056" s="6"/>
      <c r="H1056" s="6"/>
      <c r="I1056" s="8"/>
      <c r="K1056" s="5"/>
      <c r="L1056" s="9"/>
      <c r="M1056" s="6"/>
    </row>
    <row r="1057" spans="1:13" x14ac:dyDescent="0.25">
      <c r="A1057" s="1"/>
      <c r="C1057" s="5"/>
      <c r="E1057" s="6"/>
      <c r="F1057" s="6"/>
      <c r="G1057" s="6"/>
      <c r="H1057" s="6"/>
      <c r="I1057" s="8"/>
      <c r="K1057" s="5"/>
      <c r="L1057" s="9"/>
      <c r="M1057" s="6"/>
    </row>
    <row r="1058" spans="1:13" x14ac:dyDescent="0.25">
      <c r="A1058" s="1"/>
      <c r="C1058" s="5"/>
      <c r="E1058" s="6"/>
      <c r="F1058" s="6"/>
      <c r="G1058" s="6"/>
      <c r="H1058" s="6"/>
      <c r="I1058" s="8"/>
      <c r="K1058" s="5"/>
      <c r="L1058" s="9"/>
      <c r="M1058" s="6"/>
    </row>
    <row r="1059" spans="1:13" x14ac:dyDescent="0.25">
      <c r="A1059" s="1"/>
      <c r="C1059" s="5"/>
      <c r="E1059" s="6"/>
      <c r="F1059" s="6"/>
      <c r="G1059" s="6"/>
      <c r="H1059" s="6"/>
      <c r="I1059" s="8"/>
      <c r="K1059" s="5"/>
      <c r="L1059" s="9"/>
      <c r="M1059" s="6"/>
    </row>
    <row r="1060" spans="1:13" x14ac:dyDescent="0.25">
      <c r="A1060" s="1"/>
      <c r="C1060" s="5"/>
      <c r="E1060" s="6"/>
      <c r="F1060" s="6"/>
      <c r="G1060" s="6"/>
      <c r="H1060" s="6"/>
      <c r="I1060" s="8"/>
      <c r="K1060" s="5"/>
      <c r="L1060" s="9"/>
      <c r="M1060" s="6"/>
    </row>
    <row r="1061" spans="1:13" x14ac:dyDescent="0.25">
      <c r="A1061" s="1"/>
      <c r="C1061" s="5"/>
      <c r="E1061" s="6"/>
      <c r="F1061" s="6"/>
      <c r="G1061" s="6"/>
      <c r="H1061" s="6"/>
      <c r="I1061" s="8"/>
      <c r="K1061" s="5"/>
      <c r="L1061" s="9"/>
      <c r="M1061" s="6"/>
    </row>
    <row r="1062" spans="1:13" x14ac:dyDescent="0.25">
      <c r="A1062" s="1"/>
      <c r="C1062" s="5"/>
      <c r="E1062" s="6"/>
      <c r="F1062" s="6"/>
      <c r="G1062" s="6"/>
      <c r="H1062" s="6"/>
      <c r="I1062" s="8"/>
      <c r="K1062" s="5"/>
      <c r="L1062" s="9"/>
      <c r="M1062" s="6"/>
    </row>
    <row r="1063" spans="1:13" x14ac:dyDescent="0.25">
      <c r="A1063" s="1"/>
      <c r="C1063" s="5"/>
      <c r="E1063" s="6"/>
      <c r="F1063" s="6"/>
      <c r="G1063" s="6"/>
      <c r="H1063" s="6"/>
      <c r="I1063" s="8"/>
      <c r="K1063" s="5"/>
      <c r="L1063" s="9"/>
      <c r="M1063" s="6"/>
    </row>
    <row r="1064" spans="1:13" x14ac:dyDescent="0.25">
      <c r="A1064" s="1"/>
      <c r="C1064" s="5"/>
      <c r="E1064" s="6"/>
      <c r="F1064" s="6"/>
      <c r="G1064" s="6"/>
      <c r="H1064" s="6"/>
      <c r="I1064" s="8"/>
      <c r="K1064" s="5"/>
      <c r="L1064" s="9"/>
      <c r="M1064" s="6"/>
    </row>
    <row r="1065" spans="1:13" x14ac:dyDescent="0.25">
      <c r="A1065" s="1"/>
      <c r="C1065" s="5"/>
      <c r="E1065" s="6"/>
      <c r="F1065" s="6"/>
      <c r="G1065" s="6"/>
      <c r="H1065" s="6"/>
      <c r="I1065" s="8"/>
      <c r="K1065" s="5"/>
      <c r="L1065" s="9"/>
      <c r="M1065" s="6"/>
    </row>
    <row r="1066" spans="1:13" x14ac:dyDescent="0.25">
      <c r="A1066" s="1"/>
      <c r="C1066" s="5"/>
      <c r="E1066" s="6"/>
      <c r="F1066" s="6"/>
      <c r="G1066" s="6"/>
      <c r="H1066" s="6"/>
      <c r="I1066" s="8"/>
      <c r="K1066" s="5"/>
      <c r="L1066" s="9"/>
      <c r="M1066" s="6"/>
    </row>
    <row r="1067" spans="1:13" x14ac:dyDescent="0.25">
      <c r="A1067" s="1"/>
      <c r="C1067" s="5"/>
      <c r="E1067" s="6"/>
      <c r="F1067" s="6"/>
      <c r="G1067" s="6"/>
      <c r="H1067" s="6"/>
      <c r="I1067" s="8"/>
      <c r="K1067" s="5"/>
      <c r="L1067" s="9"/>
      <c r="M1067" s="6"/>
    </row>
    <row r="1068" spans="1:13" x14ac:dyDescent="0.25">
      <c r="A1068" s="1"/>
      <c r="C1068" s="5"/>
      <c r="E1068" s="6"/>
      <c r="F1068" s="6"/>
      <c r="G1068" s="6"/>
      <c r="H1068" s="6"/>
      <c r="I1068" s="8"/>
      <c r="K1068" s="5"/>
      <c r="L1068" s="9"/>
      <c r="M1068" s="6"/>
    </row>
    <row r="1069" spans="1:13" x14ac:dyDescent="0.25">
      <c r="A1069" s="1"/>
      <c r="C1069" s="5"/>
      <c r="E1069" s="6"/>
      <c r="F1069" s="6"/>
      <c r="G1069" s="6"/>
      <c r="H1069" s="6"/>
      <c r="I1069" s="8"/>
      <c r="K1069" s="5"/>
      <c r="L1069" s="9"/>
      <c r="M1069" s="6"/>
    </row>
    <row r="1070" spans="1:13" x14ac:dyDescent="0.25">
      <c r="A1070" s="1"/>
      <c r="C1070" s="5"/>
      <c r="E1070" s="6"/>
      <c r="F1070" s="6"/>
      <c r="G1070" s="6"/>
      <c r="H1070" s="6"/>
      <c r="I1070" s="8"/>
      <c r="K1070" s="5"/>
      <c r="L1070" s="9"/>
      <c r="M1070" s="6"/>
    </row>
    <row r="1071" spans="1:13" x14ac:dyDescent="0.25">
      <c r="A1071" s="1"/>
      <c r="C1071" s="5"/>
      <c r="E1071" s="6"/>
      <c r="F1071" s="6"/>
      <c r="G1071" s="6"/>
      <c r="H1071" s="6"/>
      <c r="I1071" s="8"/>
      <c r="K1071" s="5"/>
      <c r="L1071" s="9"/>
      <c r="M1071" s="6"/>
    </row>
    <row r="1072" spans="1:13" x14ac:dyDescent="0.25">
      <c r="A1072" s="1"/>
      <c r="C1072" s="5"/>
      <c r="E1072" s="6"/>
      <c r="F1072" s="6"/>
      <c r="G1072" s="6"/>
      <c r="H1072" s="6"/>
      <c r="I1072" s="8"/>
      <c r="K1072" s="5"/>
      <c r="L1072" s="9"/>
      <c r="M1072" s="6"/>
    </row>
    <row r="1073" spans="1:13" x14ac:dyDescent="0.25">
      <c r="A1073" s="1"/>
      <c r="C1073" s="5"/>
      <c r="E1073" s="6"/>
      <c r="F1073" s="6"/>
      <c r="G1073" s="6"/>
      <c r="H1073" s="6"/>
      <c r="I1073" s="8"/>
      <c r="K1073" s="5"/>
      <c r="L1073" s="9"/>
      <c r="M1073" s="6"/>
    </row>
    <row r="1074" spans="1:13" x14ac:dyDescent="0.25">
      <c r="A1074" s="1"/>
      <c r="C1074" s="5"/>
      <c r="E1074" s="6"/>
      <c r="F1074" s="6"/>
      <c r="G1074" s="6"/>
      <c r="H1074" s="6"/>
      <c r="I1074" s="8"/>
      <c r="K1074" s="5"/>
      <c r="L1074" s="9"/>
      <c r="M1074" s="6"/>
    </row>
    <row r="1075" spans="1:13" x14ac:dyDescent="0.25">
      <c r="A1075" s="1"/>
      <c r="C1075" s="5"/>
      <c r="E1075" s="6"/>
      <c r="F1075" s="6"/>
      <c r="G1075" s="6"/>
      <c r="H1075" s="6"/>
      <c r="I1075" s="8"/>
      <c r="K1075" s="5"/>
      <c r="L1075" s="9"/>
      <c r="M1075" s="6"/>
    </row>
    <row r="1076" spans="1:13" x14ac:dyDescent="0.25">
      <c r="A1076" s="1"/>
      <c r="C1076" s="5"/>
      <c r="E1076" s="6"/>
      <c r="F1076" s="6"/>
      <c r="G1076" s="6"/>
      <c r="H1076" s="6"/>
      <c r="I1076" s="8"/>
      <c r="K1076" s="5"/>
      <c r="L1076" s="9"/>
      <c r="M1076" s="6"/>
    </row>
    <row r="1077" spans="1:13" x14ac:dyDescent="0.25">
      <c r="A1077" s="1"/>
      <c r="C1077" s="5"/>
      <c r="E1077" s="6"/>
      <c r="F1077" s="6"/>
      <c r="G1077" s="6"/>
      <c r="H1077" s="6"/>
      <c r="I1077" s="8"/>
      <c r="K1077" s="5"/>
      <c r="L1077" s="9"/>
      <c r="M1077" s="6"/>
    </row>
    <row r="1078" spans="1:13" x14ac:dyDescent="0.25">
      <c r="A1078" s="1"/>
      <c r="C1078" s="5"/>
      <c r="E1078" s="6"/>
      <c r="F1078" s="6"/>
      <c r="G1078" s="6"/>
      <c r="H1078" s="6"/>
      <c r="I1078" s="8"/>
      <c r="K1078" s="5"/>
      <c r="L1078" s="9"/>
      <c r="M1078" s="6"/>
    </row>
    <row r="1079" spans="1:13" x14ac:dyDescent="0.25">
      <c r="A1079" s="1"/>
      <c r="C1079" s="5"/>
      <c r="E1079" s="6"/>
      <c r="F1079" s="6"/>
      <c r="G1079" s="6"/>
      <c r="H1079" s="6"/>
      <c r="I1079" s="8"/>
      <c r="K1079" s="5"/>
      <c r="L1079" s="9"/>
      <c r="M1079" s="6"/>
    </row>
    <row r="1080" spans="1:13" x14ac:dyDescent="0.25">
      <c r="A1080" s="1"/>
      <c r="C1080" s="5"/>
      <c r="E1080" s="6"/>
      <c r="F1080" s="6"/>
      <c r="G1080" s="6"/>
      <c r="H1080" s="6"/>
      <c r="I1080" s="8"/>
      <c r="K1080" s="5"/>
      <c r="L1080" s="9"/>
      <c r="M1080" s="6"/>
    </row>
    <row r="1081" spans="1:13" x14ac:dyDescent="0.25">
      <c r="A1081" s="1"/>
      <c r="C1081" s="5"/>
      <c r="E1081" s="6"/>
      <c r="F1081" s="6"/>
      <c r="G1081" s="6"/>
      <c r="H1081" s="6"/>
      <c r="I1081" s="8"/>
      <c r="K1081" s="5"/>
      <c r="L1081" s="9"/>
      <c r="M1081" s="6"/>
    </row>
    <row r="1082" spans="1:13" x14ac:dyDescent="0.25">
      <c r="A1082" s="1"/>
      <c r="C1082" s="5"/>
      <c r="E1082" s="6"/>
      <c r="F1082" s="6"/>
      <c r="G1082" s="6"/>
      <c r="H1082" s="6"/>
      <c r="I1082" s="8"/>
      <c r="K1082" s="5"/>
      <c r="L1082" s="9"/>
      <c r="M1082" s="6"/>
    </row>
    <row r="1083" spans="1:13" x14ac:dyDescent="0.25">
      <c r="A1083" s="1"/>
      <c r="C1083" s="5"/>
      <c r="E1083" s="6"/>
      <c r="F1083" s="6"/>
      <c r="G1083" s="6"/>
      <c r="H1083" s="6"/>
      <c r="I1083" s="8"/>
      <c r="K1083" s="5"/>
      <c r="L1083" s="9"/>
      <c r="M1083" s="6"/>
    </row>
    <row r="1084" spans="1:13" x14ac:dyDescent="0.25">
      <c r="A1084" s="1"/>
      <c r="C1084" s="5"/>
      <c r="E1084" s="6"/>
      <c r="F1084" s="6"/>
      <c r="G1084" s="6"/>
      <c r="H1084" s="6"/>
      <c r="I1084" s="8"/>
      <c r="K1084" s="5"/>
      <c r="L1084" s="9"/>
      <c r="M1084" s="6"/>
    </row>
    <row r="1085" spans="1:13" x14ac:dyDescent="0.25">
      <c r="A1085" s="1"/>
      <c r="C1085" s="5"/>
      <c r="E1085" s="6"/>
      <c r="F1085" s="6"/>
      <c r="G1085" s="6"/>
      <c r="H1085" s="6"/>
      <c r="I1085" s="8"/>
      <c r="K1085" s="5"/>
      <c r="L1085" s="9"/>
      <c r="M1085" s="6"/>
    </row>
    <row r="1086" spans="1:13" x14ac:dyDescent="0.25">
      <c r="A1086" s="1"/>
      <c r="C1086" s="5"/>
      <c r="E1086" s="6"/>
      <c r="F1086" s="6"/>
      <c r="G1086" s="6"/>
      <c r="H1086" s="6"/>
      <c r="I1086" s="8"/>
      <c r="K1086" s="5"/>
      <c r="L1086" s="9"/>
      <c r="M1086" s="6"/>
    </row>
    <row r="1087" spans="1:13" x14ac:dyDescent="0.25">
      <c r="A1087" s="1"/>
      <c r="C1087" s="5"/>
      <c r="E1087" s="6"/>
      <c r="F1087" s="6"/>
      <c r="G1087" s="6"/>
      <c r="H1087" s="6"/>
      <c r="I1087" s="8"/>
      <c r="K1087" s="5"/>
      <c r="L1087" s="9"/>
      <c r="M1087" s="6"/>
    </row>
    <row r="1088" spans="1:13" x14ac:dyDescent="0.25">
      <c r="A1088" s="1"/>
      <c r="C1088" s="5"/>
      <c r="E1088" s="6"/>
      <c r="F1088" s="6"/>
      <c r="G1088" s="6"/>
      <c r="H1088" s="6"/>
      <c r="I1088" s="8"/>
      <c r="K1088" s="5"/>
      <c r="L1088" s="9"/>
      <c r="M1088" s="6"/>
    </row>
    <row r="1089" spans="1:13" x14ac:dyDescent="0.25">
      <c r="A1089" s="1"/>
      <c r="C1089" s="5"/>
      <c r="E1089" s="6"/>
      <c r="F1089" s="6"/>
      <c r="G1089" s="6"/>
      <c r="H1089" s="6"/>
      <c r="I1089" s="8"/>
      <c r="K1089" s="5"/>
      <c r="L1089" s="9"/>
      <c r="M1089" s="6"/>
    </row>
    <row r="1090" spans="1:13" x14ac:dyDescent="0.25">
      <c r="A1090" s="1"/>
      <c r="C1090" s="5"/>
      <c r="E1090" s="6"/>
      <c r="F1090" s="6"/>
      <c r="G1090" s="6"/>
      <c r="H1090" s="6"/>
      <c r="I1090" s="8"/>
      <c r="K1090" s="5"/>
      <c r="L1090" s="9"/>
      <c r="M1090" s="6"/>
    </row>
    <row r="1091" spans="1:13" x14ac:dyDescent="0.25">
      <c r="A1091" s="1"/>
      <c r="C1091" s="5"/>
      <c r="E1091" s="6"/>
      <c r="F1091" s="6"/>
      <c r="G1091" s="6"/>
      <c r="H1091" s="6"/>
      <c r="I1091" s="8"/>
      <c r="K1091" s="5"/>
      <c r="L1091" s="9"/>
      <c r="M1091" s="6"/>
    </row>
    <row r="1092" spans="1:13" x14ac:dyDescent="0.25">
      <c r="A1092" s="1"/>
      <c r="C1092" s="5"/>
      <c r="E1092" s="6"/>
      <c r="F1092" s="6"/>
      <c r="G1092" s="6"/>
      <c r="H1092" s="6"/>
      <c r="I1092" s="8"/>
      <c r="K1092" s="5"/>
      <c r="L1092" s="9"/>
      <c r="M1092" s="6"/>
    </row>
    <row r="1093" spans="1:13" x14ac:dyDescent="0.25">
      <c r="A1093" s="1"/>
      <c r="C1093" s="5"/>
      <c r="E1093" s="6"/>
      <c r="F1093" s="6"/>
      <c r="G1093" s="6"/>
      <c r="H1093" s="6"/>
      <c r="I1093" s="8"/>
      <c r="K1093" s="5"/>
      <c r="L1093" s="9"/>
      <c r="M1093" s="6"/>
    </row>
    <row r="1094" spans="1:13" x14ac:dyDescent="0.25">
      <c r="A1094" s="1"/>
      <c r="C1094" s="5"/>
      <c r="E1094" s="6"/>
      <c r="F1094" s="6"/>
      <c r="G1094" s="6"/>
      <c r="H1094" s="6"/>
      <c r="I1094" s="8"/>
      <c r="K1094" s="5"/>
      <c r="L1094" s="9"/>
      <c r="M1094" s="6"/>
    </row>
    <row r="1095" spans="1:13" x14ac:dyDescent="0.25">
      <c r="A1095" s="1"/>
      <c r="C1095" s="5"/>
      <c r="E1095" s="6"/>
      <c r="F1095" s="6"/>
      <c r="G1095" s="6"/>
      <c r="H1095" s="6"/>
      <c r="I1095" s="8"/>
      <c r="K1095" s="5"/>
      <c r="L1095" s="9"/>
      <c r="M1095" s="6"/>
    </row>
    <row r="1096" spans="1:13" x14ac:dyDescent="0.25">
      <c r="A1096" s="1"/>
      <c r="C1096" s="5"/>
      <c r="E1096" s="6"/>
      <c r="F1096" s="6"/>
      <c r="G1096" s="6"/>
      <c r="H1096" s="6"/>
      <c r="I1096" s="8"/>
      <c r="K1096" s="5"/>
      <c r="L1096" s="9"/>
      <c r="M1096" s="6"/>
    </row>
    <row r="1097" spans="1:13" x14ac:dyDescent="0.25">
      <c r="A1097" s="1"/>
      <c r="C1097" s="5"/>
      <c r="E1097" s="6"/>
      <c r="F1097" s="6"/>
      <c r="G1097" s="6"/>
      <c r="H1097" s="6"/>
      <c r="I1097" s="8"/>
      <c r="K1097" s="5"/>
      <c r="L1097" s="9"/>
      <c r="M1097" s="6"/>
    </row>
    <row r="1098" spans="1:13" x14ac:dyDescent="0.25">
      <c r="A1098" s="1"/>
      <c r="C1098" s="5"/>
      <c r="E1098" s="6"/>
      <c r="F1098" s="6"/>
      <c r="G1098" s="6"/>
      <c r="H1098" s="6"/>
      <c r="I1098" s="8"/>
      <c r="K1098" s="5"/>
      <c r="L1098" s="9"/>
      <c r="M1098" s="6"/>
    </row>
    <row r="1099" spans="1:13" x14ac:dyDescent="0.25">
      <c r="A1099" s="1"/>
      <c r="C1099" s="5"/>
      <c r="E1099" s="6"/>
      <c r="F1099" s="6"/>
      <c r="G1099" s="6"/>
      <c r="H1099" s="6"/>
      <c r="I1099" s="8"/>
      <c r="K1099" s="5"/>
      <c r="L1099" s="9"/>
      <c r="M1099" s="6"/>
    </row>
    <row r="1100" spans="1:13" x14ac:dyDescent="0.25">
      <c r="A1100" s="1"/>
      <c r="C1100" s="5"/>
      <c r="E1100" s="6"/>
      <c r="F1100" s="6"/>
      <c r="G1100" s="6"/>
      <c r="H1100" s="6"/>
      <c r="I1100" s="8"/>
      <c r="K1100" s="5"/>
      <c r="L1100" s="9"/>
      <c r="M1100" s="6"/>
    </row>
    <row r="1101" spans="1:13" x14ac:dyDescent="0.25">
      <c r="A1101" s="1"/>
      <c r="C1101" s="5"/>
      <c r="E1101" s="6"/>
      <c r="F1101" s="6"/>
      <c r="G1101" s="6"/>
      <c r="H1101" s="6"/>
      <c r="I1101" s="8"/>
      <c r="K1101" s="5"/>
      <c r="L1101" s="9"/>
      <c r="M1101" s="6"/>
    </row>
    <row r="1102" spans="1:13" x14ac:dyDescent="0.25">
      <c r="A1102" s="1"/>
      <c r="C1102" s="5"/>
      <c r="E1102" s="6"/>
      <c r="F1102" s="6"/>
      <c r="G1102" s="6"/>
      <c r="H1102" s="6"/>
      <c r="I1102" s="8"/>
      <c r="K1102" s="5"/>
      <c r="L1102" s="9"/>
      <c r="M1102" s="6"/>
    </row>
    <row r="1103" spans="1:13" x14ac:dyDescent="0.25">
      <c r="A1103" s="1"/>
      <c r="C1103" s="5"/>
      <c r="E1103" s="6"/>
      <c r="F1103" s="6"/>
      <c r="G1103" s="6"/>
      <c r="H1103" s="6"/>
      <c r="I1103" s="8"/>
      <c r="K1103" s="5"/>
      <c r="L1103" s="9"/>
      <c r="M1103" s="6"/>
    </row>
    <row r="1104" spans="1:13" x14ac:dyDescent="0.25">
      <c r="A1104" s="1"/>
      <c r="C1104" s="5"/>
      <c r="E1104" s="6"/>
      <c r="F1104" s="6"/>
      <c r="G1104" s="6"/>
      <c r="H1104" s="6"/>
      <c r="I1104" s="8"/>
      <c r="K1104" s="5"/>
      <c r="L1104" s="9"/>
      <c r="M1104" s="6"/>
    </row>
    <row r="1105" spans="1:13" x14ac:dyDescent="0.25">
      <c r="A1105" s="1"/>
      <c r="C1105" s="5"/>
      <c r="E1105" s="6"/>
      <c r="F1105" s="6"/>
      <c r="G1105" s="6"/>
      <c r="H1105" s="6"/>
      <c r="I1105" s="8"/>
      <c r="K1105" s="5"/>
      <c r="L1105" s="9"/>
      <c r="M1105" s="6"/>
    </row>
    <row r="1106" spans="1:13" x14ac:dyDescent="0.25">
      <c r="A1106" s="1"/>
      <c r="C1106" s="5"/>
      <c r="E1106" s="6"/>
      <c r="F1106" s="6"/>
      <c r="G1106" s="6"/>
      <c r="H1106" s="6"/>
      <c r="I1106" s="8"/>
      <c r="K1106" s="5"/>
      <c r="L1106" s="9"/>
      <c r="M1106" s="6"/>
    </row>
    <row r="1107" spans="1:13" x14ac:dyDescent="0.25">
      <c r="A1107" s="1"/>
      <c r="C1107" s="5"/>
      <c r="E1107" s="6"/>
      <c r="F1107" s="6"/>
      <c r="G1107" s="6"/>
      <c r="H1107" s="6"/>
      <c r="I1107" s="8"/>
      <c r="K1107" s="5"/>
      <c r="L1107" s="9"/>
      <c r="M1107" s="6"/>
    </row>
    <row r="1108" spans="1:13" x14ac:dyDescent="0.25">
      <c r="A1108" s="1"/>
      <c r="C1108" s="5"/>
      <c r="E1108" s="6"/>
      <c r="F1108" s="6"/>
      <c r="G1108" s="6"/>
      <c r="H1108" s="6"/>
      <c r="I1108" s="8"/>
      <c r="K1108" s="5"/>
      <c r="L1108" s="9"/>
      <c r="M1108" s="6"/>
    </row>
    <row r="1109" spans="1:13" x14ac:dyDescent="0.25">
      <c r="A1109" s="1"/>
      <c r="C1109" s="5"/>
      <c r="E1109" s="6"/>
      <c r="F1109" s="6"/>
      <c r="G1109" s="6"/>
      <c r="H1109" s="6"/>
      <c r="I1109" s="7"/>
      <c r="K1109" s="5"/>
      <c r="L1109" s="9"/>
      <c r="M1109" s="6"/>
    </row>
    <row r="1110" spans="1:13" x14ac:dyDescent="0.25">
      <c r="A1110" s="1"/>
      <c r="C1110" s="5"/>
      <c r="E1110" s="6"/>
      <c r="F1110" s="6"/>
      <c r="G1110" s="6"/>
      <c r="H1110" s="6"/>
      <c r="I1110" s="8"/>
      <c r="K1110" s="5"/>
      <c r="L1110" s="9"/>
      <c r="M1110" s="6"/>
    </row>
    <row r="1111" spans="1:13" x14ac:dyDescent="0.25">
      <c r="A1111" s="1"/>
      <c r="C1111" s="5"/>
      <c r="E1111" s="6"/>
      <c r="F1111" s="6"/>
      <c r="G1111" s="6"/>
      <c r="H1111" s="6"/>
      <c r="I1111" s="8"/>
      <c r="K1111" s="5"/>
      <c r="L1111" s="9"/>
      <c r="M1111" s="6"/>
    </row>
    <row r="1112" spans="1:13" x14ac:dyDescent="0.25">
      <c r="A1112" s="1"/>
      <c r="C1112" s="5"/>
      <c r="E1112" s="6"/>
      <c r="F1112" s="6"/>
      <c r="G1112" s="6"/>
      <c r="H1112" s="6"/>
      <c r="I1112" s="8"/>
      <c r="K1112" s="5"/>
      <c r="L1112" s="9"/>
      <c r="M1112" s="6"/>
    </row>
    <row r="1113" spans="1:13" x14ac:dyDescent="0.25">
      <c r="A1113" s="1"/>
      <c r="C1113" s="5"/>
      <c r="E1113" s="6"/>
      <c r="F1113" s="6"/>
      <c r="G1113" s="6"/>
      <c r="H1113" s="6"/>
      <c r="I1113" s="8"/>
      <c r="K1113" s="5"/>
      <c r="L1113" s="9"/>
      <c r="M1113" s="6"/>
    </row>
    <row r="1114" spans="1:13" x14ac:dyDescent="0.25">
      <c r="A1114" s="1"/>
      <c r="C1114" s="5"/>
      <c r="E1114" s="6"/>
      <c r="F1114" s="6"/>
      <c r="G1114" s="6"/>
      <c r="H1114" s="6"/>
      <c r="I1114" s="8"/>
      <c r="K1114" s="5"/>
      <c r="M1114" s="6"/>
    </row>
    <row r="1115" spans="1:13" x14ac:dyDescent="0.25">
      <c r="A1115" s="1"/>
      <c r="E1115" s="6"/>
      <c r="F1115" s="6"/>
      <c r="G1115" s="6"/>
      <c r="M1115" s="6"/>
    </row>
  </sheetData>
  <conditionalFormatting sqref="P2:Q174">
    <cfRule type="containsErrors" dxfId="0" priority="1">
      <formula>ISERROR(P2)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B2E9B-452E-458E-92FE-F670E98630DC}">
  <dimension ref="A1:J66"/>
  <sheetViews>
    <sheetView workbookViewId="0">
      <selection activeCell="K1" sqref="K1"/>
    </sheetView>
  </sheetViews>
  <sheetFormatPr defaultRowHeight="15" x14ac:dyDescent="0.25"/>
  <cols>
    <col min="1" max="1" width="10.140625" bestFit="1" customWidth="1"/>
    <col min="2" max="2" width="14" bestFit="1" customWidth="1"/>
    <col min="3" max="3" width="16.140625" bestFit="1" customWidth="1"/>
    <col min="4" max="4" width="11.85546875" bestFit="1" customWidth="1"/>
    <col min="5" max="5" width="11.28515625" customWidth="1"/>
  </cols>
  <sheetData>
    <row r="1" spans="1:10" x14ac:dyDescent="0.25">
      <c r="A1" t="s">
        <v>0</v>
      </c>
      <c r="B1" t="s">
        <v>257</v>
      </c>
      <c r="C1" s="10" t="s">
        <v>258</v>
      </c>
      <c r="D1" s="10" t="s">
        <v>259</v>
      </c>
      <c r="E1" s="10" t="s">
        <v>261</v>
      </c>
      <c r="F1" s="10" t="s">
        <v>262</v>
      </c>
      <c r="G1" s="10" t="s">
        <v>263</v>
      </c>
      <c r="H1" s="10" t="s">
        <v>260</v>
      </c>
      <c r="I1" s="10" t="s">
        <v>264</v>
      </c>
      <c r="J1" s="10" t="s">
        <v>265</v>
      </c>
    </row>
    <row r="2" spans="1:10" x14ac:dyDescent="0.25">
      <c r="A2" s="1">
        <v>40268</v>
      </c>
      <c r="B2" s="12" t="s">
        <v>9</v>
      </c>
      <c r="C2" s="10" t="s">
        <v>758</v>
      </c>
      <c r="D2" s="10" t="s">
        <v>635</v>
      </c>
      <c r="E2" s="10" t="s">
        <v>571</v>
      </c>
      <c r="F2" s="10" t="s">
        <v>510</v>
      </c>
      <c r="G2" s="10" t="s">
        <v>445</v>
      </c>
      <c r="H2" s="10" t="s">
        <v>383</v>
      </c>
      <c r="I2" s="10" t="s">
        <v>319</v>
      </c>
      <c r="J2" s="10" t="s">
        <v>266</v>
      </c>
    </row>
    <row r="3" spans="1:10" x14ac:dyDescent="0.25">
      <c r="A3" s="1">
        <v>40359</v>
      </c>
      <c r="B3" s="12" t="s">
        <v>697</v>
      </c>
      <c r="C3" s="10" t="s">
        <v>759</v>
      </c>
      <c r="D3" s="10" t="s">
        <v>636</v>
      </c>
      <c r="E3" s="10" t="s">
        <v>572</v>
      </c>
      <c r="F3" s="10" t="s">
        <v>511</v>
      </c>
      <c r="G3" s="10" t="s">
        <v>446</v>
      </c>
      <c r="H3" s="10" t="s">
        <v>384</v>
      </c>
      <c r="I3" s="10" t="s">
        <v>320</v>
      </c>
      <c r="J3" s="10" t="s">
        <v>267</v>
      </c>
    </row>
    <row r="4" spans="1:10" x14ac:dyDescent="0.25">
      <c r="A4" s="1">
        <v>40451</v>
      </c>
      <c r="B4" s="12" t="s">
        <v>698</v>
      </c>
      <c r="C4" s="10" t="s">
        <v>760</v>
      </c>
      <c r="D4" s="10" t="s">
        <v>637</v>
      </c>
      <c r="E4" s="10" t="s">
        <v>573</v>
      </c>
      <c r="F4" s="10" t="s">
        <v>512</v>
      </c>
      <c r="G4" s="10" t="s">
        <v>447</v>
      </c>
      <c r="H4" s="10" t="s">
        <v>385</v>
      </c>
      <c r="I4" s="10" t="s">
        <v>321</v>
      </c>
      <c r="J4" s="10" t="s">
        <v>268</v>
      </c>
    </row>
    <row r="5" spans="1:10" x14ac:dyDescent="0.25">
      <c r="A5" s="1">
        <v>40543</v>
      </c>
      <c r="B5" s="12" t="s">
        <v>699</v>
      </c>
      <c r="C5" s="10" t="s">
        <v>761</v>
      </c>
      <c r="D5" s="10" t="s">
        <v>638</v>
      </c>
      <c r="E5" s="10" t="s">
        <v>574</v>
      </c>
      <c r="F5" s="10" t="s">
        <v>513</v>
      </c>
      <c r="G5" s="10" t="s">
        <v>448</v>
      </c>
      <c r="H5" s="10" t="s">
        <v>386</v>
      </c>
      <c r="I5" s="10" t="s">
        <v>322</v>
      </c>
      <c r="J5" s="10" t="s">
        <v>269</v>
      </c>
    </row>
    <row r="6" spans="1:10" x14ac:dyDescent="0.25">
      <c r="A6" s="1">
        <v>40633</v>
      </c>
      <c r="B6" s="12" t="s">
        <v>700</v>
      </c>
      <c r="C6" s="10" t="s">
        <v>762</v>
      </c>
      <c r="D6" s="10" t="s">
        <v>639</v>
      </c>
      <c r="E6" s="10" t="s">
        <v>575</v>
      </c>
      <c r="F6" s="10" t="s">
        <v>514</v>
      </c>
      <c r="G6" s="10" t="s">
        <v>449</v>
      </c>
      <c r="H6" s="10" t="s">
        <v>7</v>
      </c>
      <c r="I6" s="10" t="s">
        <v>323</v>
      </c>
      <c r="J6" s="10" t="s">
        <v>270</v>
      </c>
    </row>
    <row r="7" spans="1:10" x14ac:dyDescent="0.25">
      <c r="A7" s="1">
        <v>40724</v>
      </c>
      <c r="B7" s="12" t="s">
        <v>701</v>
      </c>
      <c r="C7" s="10" t="s">
        <v>763</v>
      </c>
      <c r="D7" s="10" t="s">
        <v>640</v>
      </c>
      <c r="E7" s="10" t="s">
        <v>576</v>
      </c>
      <c r="F7" s="10" t="s">
        <v>515</v>
      </c>
      <c r="G7" s="10" t="s">
        <v>450</v>
      </c>
      <c r="H7" s="10" t="s">
        <v>387</v>
      </c>
      <c r="I7" s="10" t="s">
        <v>324</v>
      </c>
      <c r="J7" s="10" t="s">
        <v>269</v>
      </c>
    </row>
    <row r="8" spans="1:10" x14ac:dyDescent="0.25">
      <c r="A8" s="1">
        <v>40816</v>
      </c>
      <c r="B8" s="12" t="s">
        <v>702</v>
      </c>
      <c r="C8" s="10" t="s">
        <v>764</v>
      </c>
      <c r="D8" s="10" t="s">
        <v>641</v>
      </c>
      <c r="E8" s="10" t="s">
        <v>577</v>
      </c>
      <c r="F8" s="10" t="s">
        <v>516</v>
      </c>
      <c r="G8" s="10" t="s">
        <v>451</v>
      </c>
      <c r="H8" s="10" t="s">
        <v>388</v>
      </c>
      <c r="I8" s="10" t="s">
        <v>325</v>
      </c>
      <c r="J8" s="10" t="s">
        <v>271</v>
      </c>
    </row>
    <row r="9" spans="1:10" x14ac:dyDescent="0.25">
      <c r="A9" s="1">
        <v>40908</v>
      </c>
      <c r="B9" s="12" t="s">
        <v>703</v>
      </c>
      <c r="C9" s="10" t="s">
        <v>765</v>
      </c>
      <c r="D9" s="10" t="s">
        <v>642</v>
      </c>
      <c r="E9" s="10" t="s">
        <v>578</v>
      </c>
      <c r="F9" s="10" t="s">
        <v>517</v>
      </c>
      <c r="G9" s="10" t="s">
        <v>452</v>
      </c>
      <c r="H9" s="10" t="s">
        <v>389</v>
      </c>
      <c r="I9" s="10" t="s">
        <v>326</v>
      </c>
      <c r="J9" s="10" t="s">
        <v>272</v>
      </c>
    </row>
    <row r="10" spans="1:10" x14ac:dyDescent="0.25">
      <c r="A10" s="1">
        <v>40999</v>
      </c>
      <c r="B10" s="12" t="s">
        <v>704</v>
      </c>
      <c r="C10" s="10" t="s">
        <v>766</v>
      </c>
      <c r="D10" s="10" t="s">
        <v>643</v>
      </c>
      <c r="E10" s="10" t="s">
        <v>579</v>
      </c>
      <c r="F10" s="10" t="s">
        <v>518</v>
      </c>
      <c r="G10" s="10" t="s">
        <v>453</v>
      </c>
      <c r="H10" s="10" t="s">
        <v>390</v>
      </c>
      <c r="I10" s="10" t="s">
        <v>327</v>
      </c>
      <c r="J10" s="10" t="s">
        <v>273</v>
      </c>
    </row>
    <row r="11" spans="1:10" x14ac:dyDescent="0.25">
      <c r="A11" s="1">
        <v>41090</v>
      </c>
      <c r="B11" s="12" t="s">
        <v>705</v>
      </c>
      <c r="C11" s="10" t="s">
        <v>767</v>
      </c>
      <c r="D11" s="10" t="s">
        <v>644</v>
      </c>
      <c r="E11" s="10" t="s">
        <v>580</v>
      </c>
      <c r="F11" s="10" t="s">
        <v>519</v>
      </c>
      <c r="G11" s="10" t="s">
        <v>454</v>
      </c>
      <c r="H11" s="10" t="s">
        <v>391</v>
      </c>
      <c r="I11" s="10" t="s">
        <v>328</v>
      </c>
      <c r="J11" s="10" t="s">
        <v>274</v>
      </c>
    </row>
    <row r="12" spans="1:10" x14ac:dyDescent="0.25">
      <c r="A12" s="1">
        <v>41182</v>
      </c>
      <c r="B12" s="12" t="s">
        <v>706</v>
      </c>
      <c r="C12" s="10" t="s">
        <v>768</v>
      </c>
      <c r="D12" s="10" t="s">
        <v>645</v>
      </c>
      <c r="E12" s="10" t="s">
        <v>581</v>
      </c>
      <c r="F12" s="10" t="s">
        <v>520</v>
      </c>
      <c r="G12" s="10" t="s">
        <v>455</v>
      </c>
      <c r="H12" s="10" t="s">
        <v>392</v>
      </c>
      <c r="I12" s="10" t="s">
        <v>329</v>
      </c>
      <c r="J12" s="10" t="s">
        <v>275</v>
      </c>
    </row>
    <row r="13" spans="1:10" x14ac:dyDescent="0.25">
      <c r="A13" s="1">
        <v>41274</v>
      </c>
      <c r="B13" s="12" t="s">
        <v>707</v>
      </c>
      <c r="C13" s="10" t="s">
        <v>769</v>
      </c>
      <c r="D13" s="10" t="s">
        <v>646</v>
      </c>
      <c r="E13" s="10" t="s">
        <v>582</v>
      </c>
      <c r="F13" s="10" t="s">
        <v>521</v>
      </c>
      <c r="G13" s="10" t="s">
        <v>456</v>
      </c>
      <c r="H13" s="10" t="s">
        <v>393</v>
      </c>
      <c r="I13" s="10" t="s">
        <v>330</v>
      </c>
      <c r="J13" s="10" t="s">
        <v>276</v>
      </c>
    </row>
    <row r="14" spans="1:10" x14ac:dyDescent="0.25">
      <c r="A14" s="1">
        <v>41364</v>
      </c>
      <c r="B14" s="12" t="s">
        <v>708</v>
      </c>
      <c r="C14" s="10" t="s">
        <v>770</v>
      </c>
      <c r="D14" s="10" t="s">
        <v>647</v>
      </c>
      <c r="E14" s="10" t="s">
        <v>583</v>
      </c>
      <c r="F14" s="10" t="s">
        <v>522</v>
      </c>
      <c r="G14" s="10" t="s">
        <v>457</v>
      </c>
      <c r="H14" s="10" t="s">
        <v>394</v>
      </c>
      <c r="I14" s="10" t="s">
        <v>331</v>
      </c>
      <c r="J14" s="10" t="s">
        <v>277</v>
      </c>
    </row>
    <row r="15" spans="1:10" x14ac:dyDescent="0.25">
      <c r="A15" s="1">
        <v>41455</v>
      </c>
      <c r="B15" s="12" t="s">
        <v>706</v>
      </c>
      <c r="C15" s="10" t="s">
        <v>771</v>
      </c>
      <c r="D15" s="10" t="s">
        <v>613</v>
      </c>
      <c r="E15" s="10" t="s">
        <v>584</v>
      </c>
      <c r="F15" s="10" t="s">
        <v>523</v>
      </c>
      <c r="G15" s="10" t="s">
        <v>458</v>
      </c>
      <c r="H15" s="10" t="s">
        <v>395</v>
      </c>
      <c r="I15" s="10" t="s">
        <v>332</v>
      </c>
      <c r="J15" s="10" t="s">
        <v>278</v>
      </c>
    </row>
    <row r="16" spans="1:10" x14ac:dyDescent="0.25">
      <c r="A16" s="1">
        <v>41547</v>
      </c>
      <c r="B16" s="12" t="s">
        <v>709</v>
      </c>
      <c r="C16" s="10" t="s">
        <v>772</v>
      </c>
      <c r="D16" s="10" t="s">
        <v>648</v>
      </c>
      <c r="E16" s="10" t="s">
        <v>585</v>
      </c>
      <c r="F16" s="10" t="s">
        <v>524</v>
      </c>
      <c r="G16" s="10" t="s">
        <v>459</v>
      </c>
      <c r="H16" s="10" t="s">
        <v>396</v>
      </c>
      <c r="I16" s="10" t="s">
        <v>333</v>
      </c>
      <c r="J16" s="10" t="s">
        <v>279</v>
      </c>
    </row>
    <row r="17" spans="1:10" x14ac:dyDescent="0.25">
      <c r="A17" s="1">
        <v>41639</v>
      </c>
      <c r="B17" s="12" t="s">
        <v>710</v>
      </c>
      <c r="C17" s="10" t="s">
        <v>773</v>
      </c>
      <c r="D17" s="10" t="s">
        <v>649</v>
      </c>
      <c r="E17" s="10" t="s">
        <v>586</v>
      </c>
      <c r="F17" s="10" t="s">
        <v>525</v>
      </c>
      <c r="G17" s="10" t="s">
        <v>460</v>
      </c>
      <c r="H17" s="10" t="s">
        <v>397</v>
      </c>
      <c r="I17" s="10" t="s">
        <v>334</v>
      </c>
      <c r="J17" s="10" t="s">
        <v>280</v>
      </c>
    </row>
    <row r="18" spans="1:10" x14ac:dyDescent="0.25">
      <c r="A18" s="1">
        <v>41729</v>
      </c>
      <c r="B18" s="12" t="s">
        <v>711</v>
      </c>
      <c r="C18" s="10" t="s">
        <v>774</v>
      </c>
      <c r="D18" s="10" t="s">
        <v>650</v>
      </c>
      <c r="E18" s="10" t="s">
        <v>364</v>
      </c>
      <c r="F18" s="10" t="s">
        <v>526</v>
      </c>
      <c r="G18" s="10" t="s">
        <v>461</v>
      </c>
      <c r="H18" s="10" t="s">
        <v>398</v>
      </c>
      <c r="I18" s="10" t="s">
        <v>335</v>
      </c>
      <c r="J18" s="10" t="s">
        <v>281</v>
      </c>
    </row>
    <row r="19" spans="1:10" x14ac:dyDescent="0.25">
      <c r="A19" s="1">
        <v>41820</v>
      </c>
      <c r="B19" s="12" t="s">
        <v>712</v>
      </c>
      <c r="C19" s="10" t="s">
        <v>775</v>
      </c>
      <c r="D19" s="10" t="s">
        <v>651</v>
      </c>
      <c r="E19" s="10" t="s">
        <v>587</v>
      </c>
      <c r="F19" s="10" t="s">
        <v>527</v>
      </c>
      <c r="G19" s="10" t="s">
        <v>462</v>
      </c>
      <c r="H19" s="10" t="s">
        <v>399</v>
      </c>
      <c r="I19" s="10" t="s">
        <v>336</v>
      </c>
      <c r="J19" s="10" t="s">
        <v>282</v>
      </c>
    </row>
    <row r="20" spans="1:10" x14ac:dyDescent="0.25">
      <c r="A20" s="1">
        <v>41912</v>
      </c>
      <c r="B20" s="12" t="s">
        <v>713</v>
      </c>
      <c r="C20" s="10" t="s">
        <v>776</v>
      </c>
      <c r="D20" s="10" t="s">
        <v>652</v>
      </c>
      <c r="E20" s="10" t="s">
        <v>588</v>
      </c>
      <c r="F20" s="10" t="s">
        <v>528</v>
      </c>
      <c r="G20" s="10" t="s">
        <v>463</v>
      </c>
      <c r="H20" s="10" t="s">
        <v>400</v>
      </c>
      <c r="I20" s="10" t="s">
        <v>337</v>
      </c>
      <c r="J20" s="10" t="s">
        <v>283</v>
      </c>
    </row>
    <row r="21" spans="1:10" x14ac:dyDescent="0.25">
      <c r="A21" s="1">
        <v>42004</v>
      </c>
      <c r="B21" s="12" t="s">
        <v>714</v>
      </c>
      <c r="C21" s="10" t="s">
        <v>777</v>
      </c>
      <c r="D21" s="10" t="s">
        <v>653</v>
      </c>
      <c r="E21" s="10" t="s">
        <v>589</v>
      </c>
      <c r="F21" s="10" t="s">
        <v>529</v>
      </c>
      <c r="G21" s="10" t="s">
        <v>464</v>
      </c>
      <c r="H21" s="10" t="s">
        <v>401</v>
      </c>
      <c r="I21" s="10" t="s">
        <v>338</v>
      </c>
      <c r="J21" s="10" t="s">
        <v>284</v>
      </c>
    </row>
    <row r="22" spans="1:10" x14ac:dyDescent="0.25">
      <c r="A22" s="1">
        <v>42094</v>
      </c>
      <c r="B22" s="12" t="s">
        <v>715</v>
      </c>
      <c r="C22" s="10" t="s">
        <v>778</v>
      </c>
      <c r="D22" s="10" t="s">
        <v>654</v>
      </c>
      <c r="E22" s="10" t="s">
        <v>590</v>
      </c>
      <c r="F22" s="10" t="s">
        <v>530</v>
      </c>
      <c r="G22" s="10" t="s">
        <v>465</v>
      </c>
      <c r="H22" s="10" t="s">
        <v>402</v>
      </c>
      <c r="I22" s="10" t="s">
        <v>339</v>
      </c>
      <c r="J22" s="10" t="s">
        <v>285</v>
      </c>
    </row>
    <row r="23" spans="1:10" x14ac:dyDescent="0.25">
      <c r="A23" s="1">
        <v>42185</v>
      </c>
      <c r="B23" s="12" t="s">
        <v>716</v>
      </c>
      <c r="C23" s="10" t="s">
        <v>779</v>
      </c>
      <c r="D23" s="10" t="s">
        <v>655</v>
      </c>
      <c r="E23" s="10" t="s">
        <v>591</v>
      </c>
      <c r="F23" s="10" t="s">
        <v>531</v>
      </c>
      <c r="G23" s="10" t="s">
        <v>466</v>
      </c>
      <c r="H23" s="10" t="s">
        <v>403</v>
      </c>
      <c r="I23" s="10" t="s">
        <v>340</v>
      </c>
      <c r="J23" s="10" t="s">
        <v>285</v>
      </c>
    </row>
    <row r="24" spans="1:10" x14ac:dyDescent="0.25">
      <c r="A24" s="1">
        <v>42277</v>
      </c>
      <c r="B24" s="12" t="s">
        <v>717</v>
      </c>
      <c r="C24" s="10" t="s">
        <v>511</v>
      </c>
      <c r="D24" s="10" t="s">
        <v>656</v>
      </c>
      <c r="E24" s="10" t="s">
        <v>592</v>
      </c>
      <c r="F24" s="10" t="s">
        <v>532</v>
      </c>
      <c r="G24" s="10" t="s">
        <v>467</v>
      </c>
      <c r="H24" s="10" t="s">
        <v>404</v>
      </c>
      <c r="I24" s="10" t="s">
        <v>341</v>
      </c>
      <c r="J24" s="10" t="s">
        <v>286</v>
      </c>
    </row>
    <row r="25" spans="1:10" x14ac:dyDescent="0.25">
      <c r="A25" s="1">
        <v>42369</v>
      </c>
      <c r="B25" s="12" t="s">
        <v>718</v>
      </c>
      <c r="C25" s="10" t="s">
        <v>780</v>
      </c>
      <c r="D25" s="10" t="s">
        <v>657</v>
      </c>
      <c r="E25" s="10" t="s">
        <v>593</v>
      </c>
      <c r="F25" s="10" t="s">
        <v>533</v>
      </c>
      <c r="G25" s="10" t="s">
        <v>468</v>
      </c>
      <c r="H25" s="10" t="s">
        <v>405</v>
      </c>
      <c r="I25" s="10" t="s">
        <v>342</v>
      </c>
      <c r="J25" s="10" t="s">
        <v>287</v>
      </c>
    </row>
    <row r="26" spans="1:10" x14ac:dyDescent="0.25">
      <c r="A26" s="1">
        <v>42460</v>
      </c>
      <c r="B26" s="12" t="s">
        <v>717</v>
      </c>
      <c r="C26" s="10" t="s">
        <v>781</v>
      </c>
      <c r="D26" s="10" t="s">
        <v>658</v>
      </c>
      <c r="E26" s="10" t="s">
        <v>594</v>
      </c>
      <c r="F26" s="10" t="s">
        <v>534</v>
      </c>
      <c r="G26" s="10" t="s">
        <v>469</v>
      </c>
      <c r="H26" s="10" t="s">
        <v>406</v>
      </c>
      <c r="I26" s="10" t="s">
        <v>343</v>
      </c>
      <c r="J26" s="10" t="s">
        <v>288</v>
      </c>
    </row>
    <row r="27" spans="1:10" x14ac:dyDescent="0.25">
      <c r="A27" s="1">
        <v>42551</v>
      </c>
      <c r="B27" s="12" t="s">
        <v>719</v>
      </c>
      <c r="C27" s="10" t="s">
        <v>782</v>
      </c>
      <c r="D27" s="10" t="s">
        <v>632</v>
      </c>
      <c r="E27" s="10" t="s">
        <v>595</v>
      </c>
      <c r="F27" s="10" t="s">
        <v>535</v>
      </c>
      <c r="G27" s="10" t="s">
        <v>470</v>
      </c>
      <c r="H27" s="10" t="s">
        <v>407</v>
      </c>
      <c r="I27" s="10" t="s">
        <v>344</v>
      </c>
      <c r="J27" s="10" t="s">
        <v>289</v>
      </c>
    </row>
    <row r="28" spans="1:10" x14ac:dyDescent="0.25">
      <c r="A28" s="1">
        <v>42643</v>
      </c>
      <c r="B28" s="12" t="s">
        <v>720</v>
      </c>
      <c r="C28" s="10" t="s">
        <v>783</v>
      </c>
      <c r="D28" s="10" t="s">
        <v>659</v>
      </c>
      <c r="E28" s="10" t="s">
        <v>596</v>
      </c>
      <c r="F28" s="10" t="s">
        <v>536</v>
      </c>
      <c r="G28" s="10" t="s">
        <v>471</v>
      </c>
      <c r="H28" s="10" t="s">
        <v>408</v>
      </c>
      <c r="I28" s="10" t="s">
        <v>345</v>
      </c>
      <c r="J28" s="10" t="s">
        <v>290</v>
      </c>
    </row>
    <row r="29" spans="1:10" x14ac:dyDescent="0.25">
      <c r="A29" s="1">
        <v>42735</v>
      </c>
      <c r="B29" s="12" t="s">
        <v>721</v>
      </c>
      <c r="C29" s="10" t="s">
        <v>784</v>
      </c>
      <c r="D29" s="10" t="s">
        <v>609</v>
      </c>
      <c r="E29" s="10" t="s">
        <v>597</v>
      </c>
      <c r="F29" s="10" t="s">
        <v>537</v>
      </c>
      <c r="G29" s="10" t="s">
        <v>472</v>
      </c>
      <c r="H29" s="10" t="s">
        <v>409</v>
      </c>
      <c r="I29" s="10" t="s">
        <v>346</v>
      </c>
      <c r="J29" s="10" t="s">
        <v>291</v>
      </c>
    </row>
    <row r="30" spans="1:10" x14ac:dyDescent="0.25">
      <c r="A30" s="1">
        <v>42825</v>
      </c>
      <c r="B30" s="12" t="s">
        <v>722</v>
      </c>
      <c r="C30" s="10" t="s">
        <v>785</v>
      </c>
      <c r="D30" s="10" t="s">
        <v>660</v>
      </c>
      <c r="E30" s="10" t="s">
        <v>598</v>
      </c>
      <c r="F30" s="10" t="s">
        <v>538</v>
      </c>
      <c r="G30" s="10" t="s">
        <v>473</v>
      </c>
      <c r="H30" s="10" t="s">
        <v>410</v>
      </c>
      <c r="I30" s="10" t="s">
        <v>347</v>
      </c>
      <c r="J30" s="10" t="s">
        <v>292</v>
      </c>
    </row>
    <row r="31" spans="1:10" x14ac:dyDescent="0.25">
      <c r="A31" s="1">
        <v>42916</v>
      </c>
      <c r="B31" s="12" t="s">
        <v>723</v>
      </c>
      <c r="C31" s="10" t="s">
        <v>786</v>
      </c>
      <c r="D31" s="10" t="s">
        <v>661</v>
      </c>
      <c r="E31" s="10" t="s">
        <v>599</v>
      </c>
      <c r="F31" s="10" t="s">
        <v>539</v>
      </c>
      <c r="G31" s="10" t="s">
        <v>474</v>
      </c>
      <c r="H31" s="10" t="s">
        <v>392</v>
      </c>
      <c r="I31" s="10" t="s">
        <v>348</v>
      </c>
      <c r="J31" s="10" t="s">
        <v>287</v>
      </c>
    </row>
    <row r="32" spans="1:10" x14ac:dyDescent="0.25">
      <c r="A32" s="1">
        <v>43008</v>
      </c>
      <c r="B32" s="12" t="s">
        <v>724</v>
      </c>
      <c r="C32" s="10" t="s">
        <v>787</v>
      </c>
      <c r="D32" s="10" t="s">
        <v>662</v>
      </c>
      <c r="E32" s="10" t="s">
        <v>600</v>
      </c>
      <c r="F32" s="10" t="s">
        <v>540</v>
      </c>
      <c r="G32" s="10" t="s">
        <v>475</v>
      </c>
      <c r="H32" s="10" t="s">
        <v>411</v>
      </c>
      <c r="I32" s="10" t="s">
        <v>349</v>
      </c>
      <c r="J32" s="10" t="s">
        <v>293</v>
      </c>
    </row>
    <row r="33" spans="1:10" x14ac:dyDescent="0.25">
      <c r="A33" s="1">
        <v>43100</v>
      </c>
      <c r="B33" s="12" t="s">
        <v>725</v>
      </c>
      <c r="C33" s="10" t="s">
        <v>788</v>
      </c>
      <c r="D33" s="10" t="s">
        <v>663</v>
      </c>
      <c r="E33" s="10" t="s">
        <v>601</v>
      </c>
      <c r="F33" s="10" t="s">
        <v>541</v>
      </c>
      <c r="G33" s="10" t="s">
        <v>476</v>
      </c>
      <c r="H33" s="10" t="s">
        <v>412</v>
      </c>
      <c r="I33" s="10" t="s">
        <v>350</v>
      </c>
      <c r="J33" s="10" t="s">
        <v>294</v>
      </c>
    </row>
    <row r="34" spans="1:10" x14ac:dyDescent="0.25">
      <c r="A34" s="1">
        <v>43190</v>
      </c>
      <c r="B34" s="12" t="s">
        <v>726</v>
      </c>
      <c r="C34" s="10" t="s">
        <v>789</v>
      </c>
      <c r="D34" s="10" t="s">
        <v>664</v>
      </c>
      <c r="E34" s="10" t="s">
        <v>602</v>
      </c>
      <c r="F34" s="10" t="s">
        <v>281</v>
      </c>
      <c r="G34" s="10" t="s">
        <v>477</v>
      </c>
      <c r="H34" s="10" t="s">
        <v>413</v>
      </c>
      <c r="I34" s="10" t="s">
        <v>351</v>
      </c>
      <c r="J34" s="10" t="s">
        <v>295</v>
      </c>
    </row>
    <row r="35" spans="1:10" x14ac:dyDescent="0.25">
      <c r="A35" s="1">
        <v>43281</v>
      </c>
      <c r="B35" s="12" t="s">
        <v>727</v>
      </c>
      <c r="C35" s="10" t="s">
        <v>790</v>
      </c>
      <c r="D35" s="10" t="s">
        <v>665</v>
      </c>
      <c r="E35" s="10" t="s">
        <v>603</v>
      </c>
      <c r="F35" s="10" t="s">
        <v>542</v>
      </c>
      <c r="G35" s="10" t="s">
        <v>478</v>
      </c>
      <c r="H35" s="10" t="s">
        <v>414</v>
      </c>
      <c r="I35" s="10" t="s">
        <v>352</v>
      </c>
      <c r="J35" s="10" t="s">
        <v>280</v>
      </c>
    </row>
    <row r="36" spans="1:10" x14ac:dyDescent="0.25">
      <c r="A36" s="1">
        <v>43373</v>
      </c>
      <c r="B36" s="12" t="s">
        <v>728</v>
      </c>
      <c r="C36" s="10" t="s">
        <v>791</v>
      </c>
      <c r="D36" s="10" t="s">
        <v>666</v>
      </c>
      <c r="E36" s="10" t="s">
        <v>604</v>
      </c>
      <c r="F36" s="10" t="s">
        <v>543</v>
      </c>
      <c r="G36" s="10" t="s">
        <v>479</v>
      </c>
      <c r="H36" s="10" t="s">
        <v>415</v>
      </c>
      <c r="I36" s="10" t="s">
        <v>353</v>
      </c>
      <c r="J36" s="10" t="s">
        <v>296</v>
      </c>
    </row>
    <row r="37" spans="1:10" x14ac:dyDescent="0.25">
      <c r="A37" s="1">
        <v>43465</v>
      </c>
      <c r="B37" s="12" t="s">
        <v>729</v>
      </c>
      <c r="C37" s="10" t="s">
        <v>792</v>
      </c>
      <c r="D37" s="10" t="s">
        <v>667</v>
      </c>
      <c r="E37" s="10" t="s">
        <v>605</v>
      </c>
      <c r="F37" s="10" t="s">
        <v>544</v>
      </c>
      <c r="G37" s="10" t="s">
        <v>480</v>
      </c>
      <c r="H37" s="10" t="s">
        <v>416</v>
      </c>
      <c r="I37" s="10" t="s">
        <v>354</v>
      </c>
      <c r="J37" s="10" t="s">
        <v>291</v>
      </c>
    </row>
    <row r="38" spans="1:10" x14ac:dyDescent="0.25">
      <c r="A38" s="1">
        <v>43555</v>
      </c>
      <c r="B38" s="12" t="s">
        <v>730</v>
      </c>
      <c r="C38" s="10" t="s">
        <v>793</v>
      </c>
      <c r="D38" s="10" t="s">
        <v>668</v>
      </c>
      <c r="E38" s="10" t="s">
        <v>606</v>
      </c>
      <c r="F38" s="10" t="s">
        <v>545</v>
      </c>
      <c r="G38" s="10" t="s">
        <v>481</v>
      </c>
      <c r="H38" s="10" t="s">
        <v>417</v>
      </c>
      <c r="I38" s="10" t="s">
        <v>355</v>
      </c>
      <c r="J38" s="10" t="s">
        <v>289</v>
      </c>
    </row>
    <row r="39" spans="1:10" x14ac:dyDescent="0.25">
      <c r="A39" s="1">
        <v>43646</v>
      </c>
      <c r="B39" s="12" t="s">
        <v>731</v>
      </c>
      <c r="C39" s="10" t="s">
        <v>794</v>
      </c>
      <c r="D39" s="10" t="s">
        <v>669</v>
      </c>
      <c r="E39" s="10" t="s">
        <v>607</v>
      </c>
      <c r="F39" s="10" t="s">
        <v>546</v>
      </c>
      <c r="G39" s="10" t="s">
        <v>482</v>
      </c>
      <c r="H39" s="10" t="s">
        <v>418</v>
      </c>
      <c r="I39" s="10" t="s">
        <v>315</v>
      </c>
      <c r="J39" s="10" t="s">
        <v>297</v>
      </c>
    </row>
    <row r="40" spans="1:10" x14ac:dyDescent="0.25">
      <c r="A40" s="1">
        <v>43738</v>
      </c>
      <c r="B40" s="12" t="s">
        <v>732</v>
      </c>
      <c r="C40" s="10" t="s">
        <v>795</v>
      </c>
      <c r="D40" s="10" t="s">
        <v>670</v>
      </c>
      <c r="E40" s="10" t="s">
        <v>608</v>
      </c>
      <c r="F40" s="10" t="s">
        <v>547</v>
      </c>
      <c r="G40" s="10" t="s">
        <v>483</v>
      </c>
      <c r="H40" s="10" t="s">
        <v>419</v>
      </c>
      <c r="I40" s="10" t="s">
        <v>356</v>
      </c>
      <c r="J40" s="10" t="s">
        <v>298</v>
      </c>
    </row>
    <row r="41" spans="1:10" x14ac:dyDescent="0.25">
      <c r="A41" s="1">
        <v>43830</v>
      </c>
      <c r="B41" s="12" t="s">
        <v>733</v>
      </c>
      <c r="C41" s="10" t="s">
        <v>796</v>
      </c>
      <c r="D41" s="10" t="s">
        <v>671</v>
      </c>
      <c r="E41" s="10" t="s">
        <v>609</v>
      </c>
      <c r="F41" s="10" t="s">
        <v>548</v>
      </c>
      <c r="G41" s="11" t="s">
        <v>484</v>
      </c>
      <c r="H41" s="10" t="s">
        <v>420</v>
      </c>
      <c r="I41" s="10" t="s">
        <v>357</v>
      </c>
      <c r="J41" s="10" t="s">
        <v>280</v>
      </c>
    </row>
    <row r="42" spans="1:10" x14ac:dyDescent="0.25">
      <c r="A42" s="1">
        <v>43921</v>
      </c>
      <c r="B42" s="12" t="s">
        <v>734</v>
      </c>
      <c r="C42" s="10" t="s">
        <v>797</v>
      </c>
      <c r="D42" s="10" t="s">
        <v>672</v>
      </c>
      <c r="E42" s="10" t="s">
        <v>610</v>
      </c>
      <c r="F42" s="10" t="s">
        <v>549</v>
      </c>
      <c r="G42" s="10" t="s">
        <v>485</v>
      </c>
      <c r="H42" s="10" t="s">
        <v>421</v>
      </c>
      <c r="I42" s="10" t="s">
        <v>358</v>
      </c>
      <c r="J42" s="10" t="s">
        <v>299</v>
      </c>
    </row>
    <row r="43" spans="1:10" x14ac:dyDescent="0.25">
      <c r="A43" s="1">
        <v>44012</v>
      </c>
      <c r="B43" s="12" t="s">
        <v>735</v>
      </c>
      <c r="C43" s="10" t="s">
        <v>798</v>
      </c>
      <c r="D43" s="10" t="s">
        <v>673</v>
      </c>
      <c r="E43" s="10" t="s">
        <v>611</v>
      </c>
      <c r="F43" s="10" t="s">
        <v>550</v>
      </c>
      <c r="G43" s="10" t="s">
        <v>486</v>
      </c>
      <c r="H43" s="10" t="s">
        <v>422</v>
      </c>
      <c r="I43" s="10" t="s">
        <v>359</v>
      </c>
      <c r="J43" s="10" t="s">
        <v>300</v>
      </c>
    </row>
    <row r="44" spans="1:10" x14ac:dyDescent="0.25">
      <c r="A44" s="1">
        <v>44104</v>
      </c>
      <c r="B44" s="12" t="s">
        <v>736</v>
      </c>
      <c r="C44" s="10" t="s">
        <v>799</v>
      </c>
      <c r="D44" s="10" t="s">
        <v>674</v>
      </c>
      <c r="E44" s="10" t="s">
        <v>612</v>
      </c>
      <c r="F44" s="10" t="s">
        <v>551</v>
      </c>
      <c r="G44" s="10" t="s">
        <v>487</v>
      </c>
      <c r="H44" s="10" t="s">
        <v>423</v>
      </c>
      <c r="I44" s="10" t="s">
        <v>360</v>
      </c>
      <c r="J44" s="10" t="s">
        <v>301</v>
      </c>
    </row>
    <row r="45" spans="1:10" x14ac:dyDescent="0.25">
      <c r="A45" s="1">
        <v>44196</v>
      </c>
      <c r="B45" s="12" t="s">
        <v>737</v>
      </c>
      <c r="C45" s="10" t="s">
        <v>800</v>
      </c>
      <c r="D45" s="10" t="s">
        <v>675</v>
      </c>
      <c r="E45" s="10" t="s">
        <v>613</v>
      </c>
      <c r="F45" s="10" t="s">
        <v>552</v>
      </c>
      <c r="G45" s="10" t="s">
        <v>488</v>
      </c>
      <c r="H45" s="10" t="s">
        <v>424</v>
      </c>
      <c r="I45" s="10" t="s">
        <v>361</v>
      </c>
      <c r="J45" s="10" t="s">
        <v>302</v>
      </c>
    </row>
    <row r="46" spans="1:10" x14ac:dyDescent="0.25">
      <c r="A46" s="1">
        <v>44286</v>
      </c>
      <c r="B46" s="12" t="s">
        <v>738</v>
      </c>
      <c r="C46" s="10" t="s">
        <v>801</v>
      </c>
      <c r="D46" s="10" t="s">
        <v>676</v>
      </c>
      <c r="E46" s="10" t="s">
        <v>614</v>
      </c>
      <c r="F46" s="10" t="s">
        <v>553</v>
      </c>
      <c r="G46" s="10" t="s">
        <v>489</v>
      </c>
      <c r="H46" s="10" t="s">
        <v>425</v>
      </c>
      <c r="I46" s="10" t="s">
        <v>362</v>
      </c>
      <c r="J46" s="10" t="s">
        <v>303</v>
      </c>
    </row>
    <row r="47" spans="1:10" x14ac:dyDescent="0.25">
      <c r="A47" s="1">
        <v>44377</v>
      </c>
      <c r="B47" s="12" t="s">
        <v>739</v>
      </c>
      <c r="C47" s="10" t="s">
        <v>802</v>
      </c>
      <c r="D47" s="10" t="s">
        <v>677</v>
      </c>
      <c r="E47" s="10" t="s">
        <v>615</v>
      </c>
      <c r="F47" s="10" t="s">
        <v>554</v>
      </c>
      <c r="G47" s="10" t="s">
        <v>490</v>
      </c>
      <c r="H47" s="10" t="s">
        <v>426</v>
      </c>
      <c r="I47" s="10" t="s">
        <v>363</v>
      </c>
      <c r="J47" s="10" t="s">
        <v>304</v>
      </c>
    </row>
    <row r="48" spans="1:10" x14ac:dyDescent="0.25">
      <c r="A48" s="1">
        <v>44469</v>
      </c>
      <c r="B48" s="12" t="s">
        <v>740</v>
      </c>
      <c r="C48" s="10" t="s">
        <v>368</v>
      </c>
      <c r="D48" s="10" t="s">
        <v>678</v>
      </c>
      <c r="E48" s="10" t="s">
        <v>616</v>
      </c>
      <c r="F48" s="10" t="s">
        <v>555</v>
      </c>
      <c r="G48" s="10" t="s">
        <v>491</v>
      </c>
      <c r="H48" s="10" t="s">
        <v>427</v>
      </c>
      <c r="I48" s="10" t="s">
        <v>364</v>
      </c>
      <c r="J48" s="10" t="s">
        <v>305</v>
      </c>
    </row>
    <row r="49" spans="1:10" x14ac:dyDescent="0.25">
      <c r="A49" s="1">
        <v>44561</v>
      </c>
      <c r="B49" s="12" t="s">
        <v>741</v>
      </c>
      <c r="C49" s="10" t="s">
        <v>803</v>
      </c>
      <c r="D49" s="10" t="s">
        <v>679</v>
      </c>
      <c r="E49" s="10" t="s">
        <v>617</v>
      </c>
      <c r="F49" s="10" t="s">
        <v>556</v>
      </c>
      <c r="G49" s="10" t="s">
        <v>492</v>
      </c>
      <c r="H49" s="10" t="s">
        <v>428</v>
      </c>
      <c r="I49" s="10" t="s">
        <v>365</v>
      </c>
      <c r="J49" s="10" t="s">
        <v>306</v>
      </c>
    </row>
    <row r="50" spans="1:10" x14ac:dyDescent="0.25">
      <c r="A50" s="1">
        <v>44651</v>
      </c>
      <c r="B50" s="12" t="s">
        <v>742</v>
      </c>
      <c r="C50" s="10" t="s">
        <v>804</v>
      </c>
      <c r="D50" s="10" t="s">
        <v>680</v>
      </c>
      <c r="E50" s="10" t="s">
        <v>618</v>
      </c>
      <c r="F50" s="10" t="s">
        <v>297</v>
      </c>
      <c r="G50" s="10" t="s">
        <v>493</v>
      </c>
      <c r="H50" s="10" t="s">
        <v>429</v>
      </c>
      <c r="I50" s="10" t="s">
        <v>366</v>
      </c>
      <c r="J50" s="10" t="s">
        <v>307</v>
      </c>
    </row>
    <row r="51" spans="1:10" x14ac:dyDescent="0.25">
      <c r="A51" s="1">
        <v>44742</v>
      </c>
      <c r="B51" s="12" t="s">
        <v>743</v>
      </c>
      <c r="C51" s="10" t="s">
        <v>805</v>
      </c>
      <c r="D51" s="10" t="s">
        <v>681</v>
      </c>
      <c r="E51" s="10" t="s">
        <v>619</v>
      </c>
      <c r="F51" s="10" t="s">
        <v>557</v>
      </c>
      <c r="G51" s="10" t="s">
        <v>494</v>
      </c>
      <c r="H51" s="10" t="s">
        <v>430</v>
      </c>
      <c r="I51" s="10" t="s">
        <v>367</v>
      </c>
      <c r="J51" s="10" t="s">
        <v>308</v>
      </c>
    </row>
    <row r="52" spans="1:10" x14ac:dyDescent="0.25">
      <c r="A52" s="1">
        <v>44834</v>
      </c>
      <c r="B52" s="12" t="s">
        <v>744</v>
      </c>
      <c r="C52" s="10" t="s">
        <v>806</v>
      </c>
      <c r="D52" s="10" t="s">
        <v>682</v>
      </c>
      <c r="E52" s="10" t="s">
        <v>620</v>
      </c>
      <c r="F52" s="10" t="s">
        <v>407</v>
      </c>
      <c r="G52" s="10" t="s">
        <v>495</v>
      </c>
      <c r="H52" s="10" t="s">
        <v>431</v>
      </c>
      <c r="I52" s="10" t="s">
        <v>368</v>
      </c>
      <c r="J52" s="10" t="s">
        <v>301</v>
      </c>
    </row>
    <row r="53" spans="1:10" x14ac:dyDescent="0.25">
      <c r="A53" s="1">
        <v>44926</v>
      </c>
      <c r="B53" s="12" t="s">
        <v>745</v>
      </c>
      <c r="C53" s="10" t="s">
        <v>807</v>
      </c>
      <c r="D53" s="10" t="s">
        <v>683</v>
      </c>
      <c r="E53" s="10" t="s">
        <v>621</v>
      </c>
      <c r="F53" s="10" t="s">
        <v>558</v>
      </c>
      <c r="G53" s="10" t="s">
        <v>496</v>
      </c>
      <c r="H53" s="10" t="s">
        <v>432</v>
      </c>
      <c r="I53" s="10" t="s">
        <v>369</v>
      </c>
      <c r="J53" s="10" t="s">
        <v>309</v>
      </c>
    </row>
    <row r="54" spans="1:10" x14ac:dyDescent="0.25">
      <c r="A54" s="1">
        <v>45016</v>
      </c>
      <c r="B54" s="12" t="s">
        <v>746</v>
      </c>
      <c r="C54" s="10" t="s">
        <v>808</v>
      </c>
      <c r="D54" s="10" t="s">
        <v>684</v>
      </c>
      <c r="E54" s="10" t="s">
        <v>622</v>
      </c>
      <c r="F54" s="10" t="s">
        <v>559</v>
      </c>
      <c r="G54" s="10" t="s">
        <v>497</v>
      </c>
      <c r="H54" s="10" t="s">
        <v>433</v>
      </c>
      <c r="I54" s="10" t="s">
        <v>370</v>
      </c>
      <c r="J54" s="10" t="s">
        <v>310</v>
      </c>
    </row>
    <row r="55" spans="1:10" x14ac:dyDescent="0.25">
      <c r="A55" s="1">
        <v>45107</v>
      </c>
      <c r="B55" s="12" t="s">
        <v>747</v>
      </c>
      <c r="C55" s="10" t="s">
        <v>809</v>
      </c>
      <c r="D55" s="10" t="s">
        <v>685</v>
      </c>
      <c r="E55" s="10" t="s">
        <v>623</v>
      </c>
      <c r="F55" s="10" t="s">
        <v>560</v>
      </c>
      <c r="G55" s="10" t="s">
        <v>498</v>
      </c>
      <c r="H55" s="10" t="s">
        <v>434</v>
      </c>
      <c r="I55" s="10" t="s">
        <v>371</v>
      </c>
      <c r="J55" s="10" t="s">
        <v>310</v>
      </c>
    </row>
    <row r="56" spans="1:10" x14ac:dyDescent="0.25">
      <c r="A56" s="1">
        <v>45199</v>
      </c>
      <c r="B56" s="12" t="s">
        <v>748</v>
      </c>
      <c r="C56" s="10" t="s">
        <v>782</v>
      </c>
      <c r="D56" s="10" t="s">
        <v>686</v>
      </c>
      <c r="E56" s="10" t="s">
        <v>624</v>
      </c>
      <c r="F56" s="10" t="s">
        <v>561</v>
      </c>
      <c r="G56" s="10" t="s">
        <v>499</v>
      </c>
      <c r="H56" s="10" t="s">
        <v>435</v>
      </c>
      <c r="I56" s="10" t="s">
        <v>372</v>
      </c>
      <c r="J56" s="10" t="s">
        <v>311</v>
      </c>
    </row>
    <row r="57" spans="1:10" x14ac:dyDescent="0.25">
      <c r="A57" s="1">
        <v>45291</v>
      </c>
      <c r="B57" s="12" t="s">
        <v>749</v>
      </c>
      <c r="C57" s="10" t="s">
        <v>810</v>
      </c>
      <c r="D57" s="10" t="s">
        <v>687</v>
      </c>
      <c r="E57" s="10" t="s">
        <v>625</v>
      </c>
      <c r="F57" s="10" t="s">
        <v>562</v>
      </c>
      <c r="G57" s="10" t="s">
        <v>500</v>
      </c>
      <c r="H57" s="10" t="s">
        <v>436</v>
      </c>
      <c r="I57" s="10" t="s">
        <v>373</v>
      </c>
      <c r="J57" s="10" t="s">
        <v>312</v>
      </c>
    </row>
    <row r="58" spans="1:10" x14ac:dyDescent="0.25">
      <c r="A58" s="1">
        <v>45382</v>
      </c>
      <c r="B58" s="12" t="s">
        <v>750</v>
      </c>
      <c r="C58" s="10" t="s">
        <v>811</v>
      </c>
      <c r="D58" s="10" t="s">
        <v>688</v>
      </c>
      <c r="E58" s="10" t="s">
        <v>626</v>
      </c>
      <c r="F58" s="10" t="s">
        <v>563</v>
      </c>
      <c r="G58" s="10" t="s">
        <v>501</v>
      </c>
      <c r="H58" s="10" t="s">
        <v>437</v>
      </c>
      <c r="I58" s="10" t="s">
        <v>374</v>
      </c>
      <c r="J58" s="10" t="s">
        <v>313</v>
      </c>
    </row>
    <row r="59" spans="1:10" x14ac:dyDescent="0.25">
      <c r="A59" s="1">
        <v>45473</v>
      </c>
      <c r="B59" s="12" t="s">
        <v>721</v>
      </c>
      <c r="C59" s="10" t="s">
        <v>381</v>
      </c>
      <c r="D59" s="10" t="s">
        <v>689</v>
      </c>
      <c r="E59" s="10" t="s">
        <v>627</v>
      </c>
      <c r="F59" s="10" t="s">
        <v>564</v>
      </c>
      <c r="G59" s="10" t="s">
        <v>502</v>
      </c>
      <c r="H59" s="10" t="s">
        <v>438</v>
      </c>
      <c r="I59" s="10" t="s">
        <v>375</v>
      </c>
      <c r="J59" s="10" t="s">
        <v>313</v>
      </c>
    </row>
    <row r="60" spans="1:10" x14ac:dyDescent="0.25">
      <c r="A60" s="1">
        <v>45565</v>
      </c>
      <c r="B60" s="12" t="s">
        <v>751</v>
      </c>
      <c r="C60" s="10" t="s">
        <v>502</v>
      </c>
      <c r="D60" s="10" t="s">
        <v>690</v>
      </c>
      <c r="E60" s="10" t="s">
        <v>628</v>
      </c>
      <c r="F60" s="10" t="s">
        <v>565</v>
      </c>
      <c r="G60" s="10" t="s">
        <v>503</v>
      </c>
      <c r="H60" s="10" t="s">
        <v>439</v>
      </c>
      <c r="I60" s="10" t="s">
        <v>376</v>
      </c>
      <c r="J60" s="10" t="s">
        <v>314</v>
      </c>
    </row>
    <row r="61" spans="1:10" x14ac:dyDescent="0.25">
      <c r="A61" s="1">
        <v>45657</v>
      </c>
      <c r="B61" s="12" t="s">
        <v>752</v>
      </c>
      <c r="C61" s="10" t="s">
        <v>812</v>
      </c>
      <c r="D61" s="10" t="s">
        <v>691</v>
      </c>
      <c r="E61" s="10" t="s">
        <v>629</v>
      </c>
      <c r="F61" s="10" t="s">
        <v>566</v>
      </c>
      <c r="G61" s="10" t="s">
        <v>504</v>
      </c>
      <c r="H61" s="10" t="s">
        <v>440</v>
      </c>
      <c r="I61" s="10" t="s">
        <v>377</v>
      </c>
      <c r="J61" s="10" t="s">
        <v>315</v>
      </c>
    </row>
    <row r="62" spans="1:10" x14ac:dyDescent="0.25">
      <c r="A62" s="1">
        <v>45747</v>
      </c>
      <c r="B62" s="12" t="s">
        <v>753</v>
      </c>
      <c r="C62" s="10" t="s">
        <v>793</v>
      </c>
      <c r="D62" s="10" t="s">
        <v>692</v>
      </c>
      <c r="E62" s="10" t="s">
        <v>630</v>
      </c>
      <c r="F62" s="10" t="s">
        <v>567</v>
      </c>
      <c r="G62" s="10" t="s">
        <v>505</v>
      </c>
      <c r="H62" s="10" t="s">
        <v>1</v>
      </c>
      <c r="I62" s="10" t="s">
        <v>378</v>
      </c>
      <c r="J62" s="10" t="s">
        <v>292</v>
      </c>
    </row>
    <row r="63" spans="1:10" x14ac:dyDescent="0.25">
      <c r="A63" s="1">
        <v>45838</v>
      </c>
      <c r="B63" s="12" t="s">
        <v>754</v>
      </c>
      <c r="C63" s="10" t="s">
        <v>813</v>
      </c>
      <c r="D63" s="10" t="s">
        <v>693</v>
      </c>
      <c r="E63" s="10" t="s">
        <v>631</v>
      </c>
      <c r="F63" s="10" t="s">
        <v>568</v>
      </c>
      <c r="G63" s="10" t="s">
        <v>506</v>
      </c>
      <c r="H63" s="10" t="s">
        <v>441</v>
      </c>
      <c r="I63" s="10" t="s">
        <v>379</v>
      </c>
      <c r="J63" s="10" t="s">
        <v>316</v>
      </c>
    </row>
    <row r="64" spans="1:10" x14ac:dyDescent="0.25">
      <c r="A64" s="1">
        <v>45930</v>
      </c>
      <c r="B64" s="12" t="s">
        <v>755</v>
      </c>
      <c r="C64" s="10" t="s">
        <v>812</v>
      </c>
      <c r="D64" s="10" t="s">
        <v>694</v>
      </c>
      <c r="E64" s="10" t="s">
        <v>632</v>
      </c>
      <c r="F64" s="10" t="s">
        <v>569</v>
      </c>
      <c r="G64" s="10" t="s">
        <v>507</v>
      </c>
      <c r="H64" s="10" t="s">
        <v>442</v>
      </c>
      <c r="I64" s="10" t="s">
        <v>380</v>
      </c>
      <c r="J64" s="10" t="s">
        <v>317</v>
      </c>
    </row>
    <row r="65" spans="1:10" x14ac:dyDescent="0.25">
      <c r="A65" s="1">
        <v>46022</v>
      </c>
      <c r="B65" s="12" t="s">
        <v>756</v>
      </c>
      <c r="C65" s="10" t="s">
        <v>814</v>
      </c>
      <c r="D65" s="10" t="s">
        <v>695</v>
      </c>
      <c r="E65" s="10" t="s">
        <v>633</v>
      </c>
      <c r="F65" s="10" t="s">
        <v>570</v>
      </c>
      <c r="G65" s="10" t="s">
        <v>508</v>
      </c>
      <c r="H65" s="10" t="s">
        <v>443</v>
      </c>
      <c r="I65" s="10" t="s">
        <v>381</v>
      </c>
      <c r="J65" s="10" t="s">
        <v>318</v>
      </c>
    </row>
    <row r="66" spans="1:10" x14ac:dyDescent="0.25">
      <c r="A66" s="1">
        <v>46112</v>
      </c>
      <c r="B66" s="12" t="s">
        <v>757</v>
      </c>
      <c r="C66" s="10" t="s">
        <v>815</v>
      </c>
      <c r="D66" s="10" t="s">
        <v>696</v>
      </c>
      <c r="E66" s="10" t="s">
        <v>634</v>
      </c>
      <c r="F66" s="10" t="s">
        <v>367</v>
      </c>
      <c r="G66" s="10" t="s">
        <v>509</v>
      </c>
      <c r="H66" s="10" t="s">
        <v>444</v>
      </c>
      <c r="I66" s="10" t="s">
        <v>382</v>
      </c>
      <c r="J66" s="10" t="s">
        <v>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F9DAED-A5D7-400A-AB52-E2D96258AE06}">
  <dimension ref="A1:K51"/>
  <sheetViews>
    <sheetView tabSelected="1" workbookViewId="0">
      <selection activeCell="D17" sqref="D17"/>
    </sheetView>
  </sheetViews>
  <sheetFormatPr defaultRowHeight="15" x14ac:dyDescent="0.25"/>
  <cols>
    <col min="1" max="1" width="20.85546875" bestFit="1" customWidth="1"/>
    <col min="2" max="2" width="14.140625" bestFit="1" customWidth="1"/>
    <col min="3" max="3" width="28" bestFit="1" customWidth="1"/>
    <col min="4" max="4" width="42.5703125" bestFit="1" customWidth="1"/>
  </cols>
  <sheetData>
    <row r="1" spans="1:11" ht="18.75" customHeight="1" x14ac:dyDescent="0.25">
      <c r="A1" t="s">
        <v>111</v>
      </c>
      <c r="B1" t="s">
        <v>255</v>
      </c>
      <c r="C1" s="13" t="s">
        <v>112</v>
      </c>
      <c r="D1" t="s">
        <v>113</v>
      </c>
      <c r="E1" t="s">
        <v>114</v>
      </c>
    </row>
    <row r="2" spans="1:11" x14ac:dyDescent="0.25">
      <c r="A2" s="2" t="s">
        <v>115</v>
      </c>
      <c r="B2" s="2" t="s">
        <v>254</v>
      </c>
      <c r="C2" s="14" t="s">
        <v>118</v>
      </c>
      <c r="D2" s="2" t="s">
        <v>116</v>
      </c>
      <c r="E2" s="3" t="s">
        <v>117</v>
      </c>
      <c r="F2" s="2"/>
      <c r="G2" s="2"/>
      <c r="H2" s="2"/>
      <c r="I2" s="2"/>
      <c r="J2" s="2"/>
      <c r="K2" s="2"/>
    </row>
    <row r="3" spans="1:11" x14ac:dyDescent="0.25">
      <c r="A3" s="2" t="s">
        <v>115</v>
      </c>
      <c r="B3" s="2" t="s">
        <v>254</v>
      </c>
      <c r="C3" s="14" t="s">
        <v>121</v>
      </c>
      <c r="D3" s="2" t="s">
        <v>122</v>
      </c>
      <c r="E3" s="3" t="s">
        <v>120</v>
      </c>
      <c r="F3" s="2"/>
      <c r="G3" s="2"/>
      <c r="H3" s="2"/>
      <c r="I3" s="2"/>
      <c r="J3" s="2"/>
      <c r="K3" s="2"/>
    </row>
    <row r="4" spans="1:11" x14ac:dyDescent="0.25">
      <c r="A4" s="2" t="s">
        <v>115</v>
      </c>
      <c r="B4" s="2" t="s">
        <v>254</v>
      </c>
      <c r="C4" s="14" t="s">
        <v>236</v>
      </c>
      <c r="D4" s="2" t="s">
        <v>237</v>
      </c>
      <c r="E4" s="3" t="s">
        <v>238</v>
      </c>
      <c r="F4" s="2"/>
      <c r="G4" s="2"/>
      <c r="H4" s="2"/>
      <c r="I4" s="2"/>
      <c r="J4" s="2"/>
      <c r="K4" s="2"/>
    </row>
    <row r="5" spans="1:11" x14ac:dyDescent="0.25">
      <c r="A5" s="2" t="s">
        <v>115</v>
      </c>
      <c r="B5" s="2" t="s">
        <v>254</v>
      </c>
      <c r="C5" s="14" t="s">
        <v>239</v>
      </c>
      <c r="D5" s="2" t="s">
        <v>241</v>
      </c>
      <c r="E5" s="3" t="s">
        <v>240</v>
      </c>
      <c r="F5" s="2"/>
      <c r="G5" s="2"/>
      <c r="H5" s="2"/>
      <c r="I5" s="2"/>
      <c r="J5" s="2"/>
      <c r="K5" s="2"/>
    </row>
    <row r="6" spans="1:11" x14ac:dyDescent="0.25">
      <c r="A6" s="2" t="s">
        <v>115</v>
      </c>
      <c r="B6" s="2" t="s">
        <v>254</v>
      </c>
      <c r="C6" s="14" t="s">
        <v>242</v>
      </c>
      <c r="D6" s="2" t="s">
        <v>845</v>
      </c>
      <c r="E6" s="3" t="s">
        <v>846</v>
      </c>
      <c r="F6" s="2"/>
      <c r="G6" s="2"/>
      <c r="H6" s="2"/>
      <c r="I6" s="2"/>
      <c r="J6" s="2"/>
      <c r="K6" s="2"/>
    </row>
    <row r="7" spans="1:11" x14ac:dyDescent="0.25">
      <c r="A7" s="2" t="s">
        <v>119</v>
      </c>
      <c r="B7" s="2" t="s">
        <v>254</v>
      </c>
      <c r="C7" s="14" t="s">
        <v>243</v>
      </c>
      <c r="D7" s="2" t="s">
        <v>843</v>
      </c>
      <c r="E7" s="3" t="s">
        <v>844</v>
      </c>
      <c r="F7" s="2"/>
      <c r="G7" s="2"/>
      <c r="H7" s="2"/>
      <c r="I7" s="2"/>
      <c r="J7" s="2"/>
      <c r="K7" s="2"/>
    </row>
    <row r="8" spans="1:11" x14ac:dyDescent="0.25">
      <c r="A8" s="2" t="s">
        <v>119</v>
      </c>
      <c r="B8" s="2" t="s">
        <v>254</v>
      </c>
      <c r="C8" s="14" t="s">
        <v>835</v>
      </c>
      <c r="D8" s="2" t="s">
        <v>837</v>
      </c>
      <c r="E8" s="3" t="s">
        <v>836</v>
      </c>
      <c r="F8" s="2"/>
      <c r="G8" s="2"/>
      <c r="H8" s="2"/>
      <c r="I8" s="2"/>
      <c r="J8" s="2"/>
      <c r="K8" s="2"/>
    </row>
    <row r="9" spans="1:11" x14ac:dyDescent="0.25">
      <c r="A9" s="2" t="s">
        <v>245</v>
      </c>
      <c r="B9" s="2" t="s">
        <v>254</v>
      </c>
      <c r="C9" s="14" t="s">
        <v>244</v>
      </c>
      <c r="D9" s="2" t="s">
        <v>842</v>
      </c>
      <c r="E9" s="3" t="s">
        <v>841</v>
      </c>
      <c r="F9" s="2"/>
      <c r="G9" s="2"/>
      <c r="H9" s="2"/>
      <c r="I9" s="2"/>
      <c r="J9" s="2"/>
      <c r="K9" s="2"/>
    </row>
    <row r="10" spans="1:11" x14ac:dyDescent="0.25">
      <c r="A10" s="2" t="s">
        <v>834</v>
      </c>
      <c r="B10" s="2" t="s">
        <v>254</v>
      </c>
      <c r="C10" s="14" t="s">
        <v>247</v>
      </c>
      <c r="D10" s="2" t="s">
        <v>249</v>
      </c>
      <c r="E10" s="3" t="s">
        <v>248</v>
      </c>
      <c r="F10" s="2"/>
      <c r="G10" s="2"/>
      <c r="H10" s="2"/>
      <c r="I10" s="2"/>
      <c r="J10" s="2"/>
      <c r="K10" s="2"/>
    </row>
    <row r="11" spans="1:11" x14ac:dyDescent="0.25">
      <c r="A11" s="2" t="s">
        <v>250</v>
      </c>
      <c r="B11" s="2" t="s">
        <v>254</v>
      </c>
      <c r="C11" s="14" t="s">
        <v>246</v>
      </c>
      <c r="D11" s="2" t="s">
        <v>252</v>
      </c>
      <c r="E11" s="3" t="s">
        <v>251</v>
      </c>
      <c r="F11" s="2"/>
      <c r="G11" s="2"/>
      <c r="H11" s="2"/>
      <c r="I11" s="2"/>
      <c r="J11" s="2"/>
      <c r="K11" s="2"/>
    </row>
    <row r="12" spans="1:11" x14ac:dyDescent="0.25">
      <c r="A12" s="2" t="s">
        <v>115</v>
      </c>
      <c r="B12" s="2" t="s">
        <v>254</v>
      </c>
      <c r="C12" s="14" t="s">
        <v>253</v>
      </c>
      <c r="D12" s="2" t="s">
        <v>840</v>
      </c>
      <c r="E12" s="3" t="s">
        <v>847</v>
      </c>
      <c r="F12" s="2"/>
      <c r="G12" s="2"/>
      <c r="H12" s="2"/>
      <c r="I12" s="2"/>
      <c r="J12" s="2"/>
      <c r="K12" s="2"/>
    </row>
    <row r="13" spans="1:11" x14ac:dyDescent="0.25">
      <c r="A13" s="2" t="s">
        <v>817</v>
      </c>
      <c r="B13" s="2" t="s">
        <v>254</v>
      </c>
      <c r="C13" s="13" t="s">
        <v>816</v>
      </c>
      <c r="D13" s="2" t="s">
        <v>822</v>
      </c>
      <c r="E13" s="3" t="s">
        <v>821</v>
      </c>
      <c r="F13" s="2"/>
      <c r="G13" s="2"/>
      <c r="H13" s="2"/>
      <c r="I13" s="2"/>
      <c r="J13" s="2"/>
      <c r="K13" s="2"/>
    </row>
    <row r="14" spans="1:11" x14ac:dyDescent="0.25">
      <c r="A14" s="2" t="s">
        <v>824</v>
      </c>
      <c r="B14" s="2" t="s">
        <v>254</v>
      </c>
      <c r="C14" s="14" t="s">
        <v>818</v>
      </c>
      <c r="D14" s="2" t="s">
        <v>838</v>
      </c>
      <c r="E14" s="3" t="s">
        <v>256</v>
      </c>
      <c r="I14" s="2"/>
      <c r="J14" s="2"/>
      <c r="K14" s="2"/>
    </row>
    <row r="15" spans="1:11" x14ac:dyDescent="0.25">
      <c r="A15" s="2" t="s">
        <v>824</v>
      </c>
      <c r="B15" s="2" t="s">
        <v>254</v>
      </c>
      <c r="C15" s="14" t="s">
        <v>819</v>
      </c>
      <c r="D15" s="2" t="s">
        <v>839</v>
      </c>
      <c r="E15" s="3" t="s">
        <v>256</v>
      </c>
      <c r="F15" s="2"/>
      <c r="G15" s="2"/>
      <c r="H15" s="2"/>
      <c r="I15" s="2"/>
      <c r="J15" s="2"/>
      <c r="K15" s="2"/>
    </row>
    <row r="16" spans="1:11" x14ac:dyDescent="0.25">
      <c r="A16" s="2" t="s">
        <v>2058</v>
      </c>
      <c r="B16" s="2" t="s">
        <v>254</v>
      </c>
      <c r="C16" s="14" t="s">
        <v>1695</v>
      </c>
      <c r="D16" s="2" t="s">
        <v>2059</v>
      </c>
      <c r="E16" s="2" t="s">
        <v>1696</v>
      </c>
      <c r="F16" s="2"/>
      <c r="G16" s="2"/>
      <c r="H16" s="2"/>
      <c r="I16" s="2"/>
      <c r="J16" s="2"/>
      <c r="K16" s="2"/>
    </row>
    <row r="17" spans="1:11" x14ac:dyDescent="0.25">
      <c r="F17" s="2"/>
      <c r="G17" s="2"/>
      <c r="H17" s="2"/>
      <c r="I17" s="2"/>
      <c r="J17" s="2"/>
      <c r="K17" s="2"/>
    </row>
    <row r="18" spans="1:11" x14ac:dyDescent="0.25">
      <c r="A18" s="2"/>
      <c r="B18" s="2"/>
      <c r="C18" s="14"/>
      <c r="D18" s="2"/>
      <c r="E18" s="2"/>
      <c r="F18" s="2"/>
      <c r="G18" s="2"/>
      <c r="H18" s="2"/>
      <c r="I18" s="2"/>
      <c r="J18" s="2"/>
      <c r="K18" s="2"/>
    </row>
    <row r="19" spans="1:11" x14ac:dyDescent="0.25">
      <c r="A19" s="2" t="s">
        <v>823</v>
      </c>
      <c r="B19" s="2" t="s">
        <v>848</v>
      </c>
      <c r="C19" s="13" t="s">
        <v>257</v>
      </c>
      <c r="D19" s="2" t="s">
        <v>825</v>
      </c>
      <c r="E19" s="3" t="s">
        <v>820</v>
      </c>
      <c r="F19" s="2"/>
      <c r="G19" s="2"/>
      <c r="H19" s="2"/>
      <c r="I19" s="2"/>
      <c r="J19" s="2"/>
      <c r="K19" s="2"/>
    </row>
    <row r="20" spans="1:11" x14ac:dyDescent="0.25">
      <c r="A20" s="2" t="s">
        <v>823</v>
      </c>
      <c r="B20" s="2" t="s">
        <v>848</v>
      </c>
      <c r="C20" s="15" t="s">
        <v>258</v>
      </c>
      <c r="D20" s="2" t="s">
        <v>826</v>
      </c>
      <c r="E20" s="3" t="s">
        <v>820</v>
      </c>
      <c r="F20" s="2"/>
      <c r="G20" s="2"/>
      <c r="H20" s="2"/>
      <c r="I20" s="2"/>
      <c r="J20" s="2"/>
      <c r="K20" s="2"/>
    </row>
    <row r="21" spans="1:11" x14ac:dyDescent="0.25">
      <c r="A21" s="2" t="s">
        <v>823</v>
      </c>
      <c r="B21" s="2" t="s">
        <v>848</v>
      </c>
      <c r="C21" s="15" t="s">
        <v>259</v>
      </c>
      <c r="D21" s="2" t="s">
        <v>827</v>
      </c>
      <c r="E21" s="3" t="s">
        <v>820</v>
      </c>
      <c r="F21" s="2"/>
      <c r="G21" s="2"/>
      <c r="H21" s="2"/>
      <c r="I21" s="2"/>
      <c r="J21" s="2"/>
      <c r="K21" s="2"/>
    </row>
    <row r="22" spans="1:11" x14ac:dyDescent="0.25">
      <c r="A22" s="2" t="s">
        <v>823</v>
      </c>
      <c r="B22" s="2" t="s">
        <v>848</v>
      </c>
      <c r="C22" s="15" t="s">
        <v>261</v>
      </c>
      <c r="D22" s="2" t="s">
        <v>830</v>
      </c>
      <c r="E22" s="3" t="s">
        <v>820</v>
      </c>
      <c r="F22" s="2"/>
      <c r="G22" s="2"/>
      <c r="H22" s="2"/>
      <c r="I22" s="2"/>
      <c r="J22" s="2"/>
      <c r="K22" s="2"/>
    </row>
    <row r="23" spans="1:11" x14ac:dyDescent="0.25">
      <c r="A23" s="2" t="s">
        <v>823</v>
      </c>
      <c r="B23" s="2" t="s">
        <v>848</v>
      </c>
      <c r="C23" s="15" t="s">
        <v>262</v>
      </c>
      <c r="D23" s="2" t="s">
        <v>832</v>
      </c>
      <c r="E23" s="3" t="s">
        <v>820</v>
      </c>
      <c r="F23" s="2"/>
      <c r="G23" s="2"/>
      <c r="H23" s="2"/>
      <c r="I23" s="2"/>
      <c r="J23" s="2"/>
      <c r="K23" s="2"/>
    </row>
    <row r="24" spans="1:11" x14ac:dyDescent="0.25">
      <c r="A24" s="2" t="s">
        <v>823</v>
      </c>
      <c r="B24" s="2" t="s">
        <v>848</v>
      </c>
      <c r="C24" s="15" t="s">
        <v>263</v>
      </c>
      <c r="D24" s="2" t="s">
        <v>831</v>
      </c>
      <c r="E24" s="3" t="s">
        <v>820</v>
      </c>
      <c r="H24" s="2"/>
      <c r="I24" s="2"/>
      <c r="J24" s="2"/>
      <c r="K24" s="2"/>
    </row>
    <row r="25" spans="1:11" x14ac:dyDescent="0.25">
      <c r="A25" s="2" t="s">
        <v>823</v>
      </c>
      <c r="B25" s="2" t="s">
        <v>848</v>
      </c>
      <c r="C25" s="15" t="s">
        <v>260</v>
      </c>
      <c r="D25" s="2" t="s">
        <v>828</v>
      </c>
      <c r="E25" s="3" t="s">
        <v>820</v>
      </c>
      <c r="F25" s="2"/>
      <c r="G25" s="2"/>
      <c r="H25" s="2"/>
      <c r="I25" s="2"/>
      <c r="J25" s="2"/>
      <c r="K25" s="2"/>
    </row>
    <row r="26" spans="1:11" x14ac:dyDescent="0.25">
      <c r="A26" s="2" t="s">
        <v>823</v>
      </c>
      <c r="B26" s="2" t="s">
        <v>848</v>
      </c>
      <c r="C26" s="15" t="s">
        <v>264</v>
      </c>
      <c r="D26" s="2" t="s">
        <v>833</v>
      </c>
      <c r="E26" s="3" t="s">
        <v>820</v>
      </c>
      <c r="F26" s="2"/>
      <c r="G26" s="2"/>
      <c r="H26" s="2"/>
      <c r="I26" s="2"/>
      <c r="J26" s="2"/>
      <c r="K26" s="2"/>
    </row>
    <row r="27" spans="1:11" x14ac:dyDescent="0.25">
      <c r="A27" s="2" t="s">
        <v>823</v>
      </c>
      <c r="B27" s="2" t="s">
        <v>848</v>
      </c>
      <c r="C27" s="15" t="s">
        <v>265</v>
      </c>
      <c r="D27" s="2" t="s">
        <v>829</v>
      </c>
      <c r="E27" s="3" t="s">
        <v>820</v>
      </c>
      <c r="F27" s="2"/>
      <c r="G27" s="2"/>
      <c r="H27" s="2"/>
      <c r="I27" s="2"/>
      <c r="J27" s="2"/>
      <c r="K27" s="2"/>
    </row>
    <row r="28" spans="1:11" x14ac:dyDescent="0.25">
      <c r="H28" s="2"/>
      <c r="I28" s="2"/>
      <c r="J28" s="2"/>
      <c r="K28" s="2"/>
    </row>
    <row r="29" spans="1:11" x14ac:dyDescent="0.25">
      <c r="H29" s="2"/>
      <c r="I29" s="2"/>
      <c r="J29" s="2"/>
      <c r="K29" s="2"/>
    </row>
    <row r="30" spans="1:11" x14ac:dyDescent="0.25">
      <c r="H30" s="2"/>
      <c r="I30" s="2"/>
      <c r="J30" s="2"/>
      <c r="K30" s="2"/>
    </row>
    <row r="31" spans="1:11" x14ac:dyDescent="0.25">
      <c r="K31" s="2"/>
    </row>
    <row r="32" spans="1:11" x14ac:dyDescent="0.25">
      <c r="H32" s="2"/>
      <c r="I32" s="2"/>
      <c r="J32" s="2"/>
      <c r="K32" s="2"/>
    </row>
    <row r="33" spans="1:11" x14ac:dyDescent="0.25">
      <c r="H33" s="2"/>
      <c r="I33" s="2"/>
      <c r="J33" s="2"/>
      <c r="K33" s="2"/>
    </row>
    <row r="34" spans="1:11" x14ac:dyDescent="0.25">
      <c r="H34" s="2"/>
      <c r="I34" s="2"/>
      <c r="J34" s="2"/>
      <c r="K34" s="2"/>
    </row>
    <row r="35" spans="1:1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</row>
    <row r="36" spans="1:1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</sheetData>
  <phoneticPr fontId="6" type="noConversion"/>
  <hyperlinks>
    <hyperlink ref="E2" r:id="rId1" xr:uid="{2357CCD0-C5F9-49DD-9398-7A571EFD53F0}"/>
    <hyperlink ref="E3" r:id="rId2" xr:uid="{E6659F69-195A-412C-8F65-E76B0624A810}"/>
    <hyperlink ref="E5" r:id="rId3" xr:uid="{7963B972-1802-4E74-B2D5-AD6BB08B5930}"/>
    <hyperlink ref="E10" r:id="rId4" location="from-login=1&amp;login-type=google" xr:uid="{0796BE5B-2F4D-49A4-BB7F-E92BDF5FCDB7}"/>
    <hyperlink ref="E11" r:id="rId5" xr:uid="{C2D1E6BA-5F85-4C00-9475-5724E77C9109}"/>
    <hyperlink ref="E14" r:id="rId6" xr:uid="{BC36E810-CD8C-40EC-9933-D7B73298A73A}"/>
    <hyperlink ref="E15" r:id="rId7" xr:uid="{D73D13B6-7CBE-4C68-8A36-77CB7E0294B5}"/>
    <hyperlink ref="E19" r:id="rId8" xr:uid="{CBCE4A7F-FA19-4812-AA90-5BC8C535AE94}"/>
    <hyperlink ref="E21" r:id="rId9" xr:uid="{1C2DA7D8-DF31-4690-AC7A-2DA1C4030238}"/>
    <hyperlink ref="E20" r:id="rId10" xr:uid="{9053885B-A118-4DF0-898D-545D311AAF0C}"/>
    <hyperlink ref="E22" r:id="rId11" xr:uid="{3A708F52-71A0-448E-8F3A-366115E063FE}"/>
    <hyperlink ref="E25" r:id="rId12" xr:uid="{8B2EED49-3084-4537-86AB-ED2A1C2D4258}"/>
    <hyperlink ref="E24" r:id="rId13" xr:uid="{2CB9D370-2DFC-4DA4-B6C6-C6A195B1CD0F}"/>
    <hyperlink ref="E27" r:id="rId14" xr:uid="{05E91725-C88A-48E5-BA89-08AEFB3855BC}"/>
    <hyperlink ref="E23" r:id="rId15" xr:uid="{DC369201-D836-49DF-A366-559F05B5CE2A}"/>
    <hyperlink ref="E26" r:id="rId16" xr:uid="{D678F0F0-BCF2-48EA-87AE-513D37CDB1FB}"/>
    <hyperlink ref="E4" r:id="rId17" xr:uid="{C7D2CF53-3235-4C99-86D7-8874A74C12FE}"/>
    <hyperlink ref="E13" r:id="rId18" xr:uid="{A89C51AE-5E27-4E1E-8A8A-6240996A75C9}"/>
    <hyperlink ref="E8" r:id="rId19" xr:uid="{5CE87AAA-9E95-4841-8D49-497BFF2A8AA8}"/>
    <hyperlink ref="E9" r:id="rId20" xr:uid="{30D4C9FA-F9E3-4541-BEB5-FA6C6BB9DDAC}"/>
    <hyperlink ref="E6" r:id="rId21" xr:uid="{4BD931D4-B250-49D8-A3A7-A93AA3E412E4}"/>
    <hyperlink ref="E7" r:id="rId22" xr:uid="{D0F70E2C-99F0-4AE9-B45C-87C3E8E8DCC8}"/>
    <hyperlink ref="E12" r:id="rId23" xr:uid="{16158CB4-91CA-454D-8F02-2C91D3BFE9EA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monthly</vt:lpstr>
      <vt:lpstr>quarterly</vt:lpstr>
      <vt:lpstr>Description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Стешенко Олексій Сергійович</dc:creator>
  <cp:lastModifiedBy>Vi</cp:lastModifiedBy>
  <dcterms:created xsi:type="dcterms:W3CDTF">2026-05-11T09:31:35Z</dcterms:created>
  <dcterms:modified xsi:type="dcterms:W3CDTF">2026-05-26T09:24:32Z</dcterms:modified>
</cp:coreProperties>
</file>