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Repo\R_scripts\"/>
    </mc:Choice>
  </mc:AlternateContent>
  <bookViews>
    <workbookView xWindow="0" yWindow="0" windowWidth="13125" windowHeight="6105" activeTab="2"/>
  </bookViews>
  <sheets>
    <sheet name="результат" sheetId="1" r:id="rId1"/>
    <sheet name="исходные" sheetId="2" r:id="rId2"/>
    <sheet name="Разница" sheetId="3" r:id="rId3"/>
  </sheets>
  <calcPr calcId="162913"/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" i="3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" i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" i="2"/>
  <c r="G3" i="3"/>
  <c r="H3" i="3"/>
  <c r="I3" i="3"/>
  <c r="J3" i="3"/>
  <c r="K3" i="3"/>
  <c r="L3" i="3"/>
  <c r="M3" i="3"/>
  <c r="N3" i="3"/>
  <c r="O3" i="3"/>
  <c r="P3" i="3"/>
  <c r="Q3" i="3"/>
  <c r="G4" i="3"/>
  <c r="H4" i="3"/>
  <c r="I4" i="3"/>
  <c r="J4" i="3"/>
  <c r="K4" i="3"/>
  <c r="L4" i="3"/>
  <c r="M4" i="3"/>
  <c r="N4" i="3"/>
  <c r="O4" i="3"/>
  <c r="P4" i="3"/>
  <c r="Q4" i="3"/>
  <c r="G5" i="3"/>
  <c r="H5" i="3"/>
  <c r="I5" i="3"/>
  <c r="J5" i="3"/>
  <c r="K5" i="3"/>
  <c r="L5" i="3"/>
  <c r="M5" i="3"/>
  <c r="N5" i="3"/>
  <c r="O5" i="3"/>
  <c r="P5" i="3"/>
  <c r="Q5" i="3"/>
  <c r="G6" i="3"/>
  <c r="H6" i="3"/>
  <c r="I6" i="3"/>
  <c r="J6" i="3"/>
  <c r="K6" i="3"/>
  <c r="L6" i="3"/>
  <c r="M6" i="3"/>
  <c r="N6" i="3"/>
  <c r="O6" i="3"/>
  <c r="P6" i="3"/>
  <c r="Q6" i="3"/>
  <c r="G7" i="3"/>
  <c r="H7" i="3"/>
  <c r="I7" i="3"/>
  <c r="J7" i="3"/>
  <c r="K7" i="3"/>
  <c r="L7" i="3"/>
  <c r="M7" i="3"/>
  <c r="N7" i="3"/>
  <c r="O7" i="3"/>
  <c r="P7" i="3"/>
  <c r="Q7" i="3"/>
  <c r="G8" i="3"/>
  <c r="H8" i="3"/>
  <c r="I8" i="3"/>
  <c r="J8" i="3"/>
  <c r="K8" i="3"/>
  <c r="L8" i="3"/>
  <c r="M8" i="3"/>
  <c r="N8" i="3"/>
  <c r="O8" i="3"/>
  <c r="P8" i="3"/>
  <c r="Q8" i="3"/>
  <c r="G9" i="3"/>
  <c r="H9" i="3"/>
  <c r="I9" i="3"/>
  <c r="J9" i="3"/>
  <c r="K9" i="3"/>
  <c r="L9" i="3"/>
  <c r="M9" i="3"/>
  <c r="N9" i="3"/>
  <c r="O9" i="3"/>
  <c r="P9" i="3"/>
  <c r="Q9" i="3"/>
  <c r="G10" i="3"/>
  <c r="H10" i="3"/>
  <c r="I10" i="3"/>
  <c r="J10" i="3"/>
  <c r="K10" i="3"/>
  <c r="L10" i="3"/>
  <c r="M10" i="3"/>
  <c r="N10" i="3"/>
  <c r="O10" i="3"/>
  <c r="P10" i="3"/>
  <c r="Q10" i="3"/>
  <c r="G11" i="3"/>
  <c r="H11" i="3"/>
  <c r="I11" i="3"/>
  <c r="J11" i="3"/>
  <c r="K11" i="3"/>
  <c r="L11" i="3"/>
  <c r="M11" i="3"/>
  <c r="N11" i="3"/>
  <c r="O11" i="3"/>
  <c r="P11" i="3"/>
  <c r="Q11" i="3"/>
  <c r="G12" i="3"/>
  <c r="H12" i="3"/>
  <c r="I12" i="3"/>
  <c r="J12" i="3"/>
  <c r="K12" i="3"/>
  <c r="L12" i="3"/>
  <c r="M12" i="3"/>
  <c r="N12" i="3"/>
  <c r="O12" i="3"/>
  <c r="P12" i="3"/>
  <c r="Q12" i="3"/>
  <c r="G13" i="3"/>
  <c r="H13" i="3"/>
  <c r="I13" i="3"/>
  <c r="J13" i="3"/>
  <c r="K13" i="3"/>
  <c r="L13" i="3"/>
  <c r="M13" i="3"/>
  <c r="N13" i="3"/>
  <c r="O13" i="3"/>
  <c r="P13" i="3"/>
  <c r="Q13" i="3"/>
  <c r="G14" i="3"/>
  <c r="H14" i="3"/>
  <c r="I14" i="3"/>
  <c r="J14" i="3"/>
  <c r="K14" i="3"/>
  <c r="L14" i="3"/>
  <c r="M14" i="3"/>
  <c r="N14" i="3"/>
  <c r="O14" i="3"/>
  <c r="P14" i="3"/>
  <c r="Q14" i="3"/>
  <c r="G15" i="3"/>
  <c r="H15" i="3"/>
  <c r="I15" i="3"/>
  <c r="J15" i="3"/>
  <c r="K15" i="3"/>
  <c r="L15" i="3"/>
  <c r="M15" i="3"/>
  <c r="N15" i="3"/>
  <c r="O15" i="3"/>
  <c r="P15" i="3"/>
  <c r="Q15" i="3"/>
  <c r="G16" i="3"/>
  <c r="H16" i="3"/>
  <c r="I16" i="3"/>
  <c r="J16" i="3"/>
  <c r="K16" i="3"/>
  <c r="L16" i="3"/>
  <c r="M16" i="3"/>
  <c r="N16" i="3"/>
  <c r="O16" i="3"/>
  <c r="P16" i="3"/>
  <c r="Q16" i="3"/>
  <c r="G17" i="3"/>
  <c r="H17" i="3"/>
  <c r="I17" i="3"/>
  <c r="J17" i="3"/>
  <c r="K17" i="3"/>
  <c r="L17" i="3"/>
  <c r="M17" i="3"/>
  <c r="N17" i="3"/>
  <c r="O17" i="3"/>
  <c r="P17" i="3"/>
  <c r="Q17" i="3"/>
  <c r="G18" i="3"/>
  <c r="H18" i="3"/>
  <c r="I18" i="3"/>
  <c r="J18" i="3"/>
  <c r="K18" i="3"/>
  <c r="L18" i="3"/>
  <c r="M18" i="3"/>
  <c r="N18" i="3"/>
  <c r="O18" i="3"/>
  <c r="P18" i="3"/>
  <c r="Q18" i="3"/>
  <c r="G19" i="3"/>
  <c r="H19" i="3"/>
  <c r="I19" i="3"/>
  <c r="J19" i="3"/>
  <c r="K19" i="3"/>
  <c r="L19" i="3"/>
  <c r="M19" i="3"/>
  <c r="N19" i="3"/>
  <c r="O19" i="3"/>
  <c r="P19" i="3"/>
  <c r="Q19" i="3"/>
  <c r="G20" i="3"/>
  <c r="H20" i="3"/>
  <c r="I20" i="3"/>
  <c r="J20" i="3"/>
  <c r="K20" i="3"/>
  <c r="L20" i="3"/>
  <c r="M20" i="3"/>
  <c r="N20" i="3"/>
  <c r="O20" i="3"/>
  <c r="P20" i="3"/>
  <c r="Q20" i="3"/>
  <c r="G21" i="3"/>
  <c r="H21" i="3"/>
  <c r="I21" i="3"/>
  <c r="J21" i="3"/>
  <c r="K21" i="3"/>
  <c r="L21" i="3"/>
  <c r="M21" i="3"/>
  <c r="N21" i="3"/>
  <c r="O21" i="3"/>
  <c r="P21" i="3"/>
  <c r="Q21" i="3"/>
  <c r="G22" i="3"/>
  <c r="H22" i="3"/>
  <c r="I22" i="3"/>
  <c r="J22" i="3"/>
  <c r="K22" i="3"/>
  <c r="L22" i="3"/>
  <c r="M22" i="3"/>
  <c r="N22" i="3"/>
  <c r="O22" i="3"/>
  <c r="P22" i="3"/>
  <c r="Q22" i="3"/>
  <c r="G23" i="3"/>
  <c r="H23" i="3"/>
  <c r="I23" i="3"/>
  <c r="J23" i="3"/>
  <c r="K23" i="3"/>
  <c r="L23" i="3"/>
  <c r="M23" i="3"/>
  <c r="N23" i="3"/>
  <c r="O23" i="3"/>
  <c r="P23" i="3"/>
  <c r="Q23" i="3"/>
  <c r="G24" i="3"/>
  <c r="H24" i="3"/>
  <c r="I24" i="3"/>
  <c r="J24" i="3"/>
  <c r="K24" i="3"/>
  <c r="L24" i="3"/>
  <c r="M24" i="3"/>
  <c r="N24" i="3"/>
  <c r="O24" i="3"/>
  <c r="P24" i="3"/>
  <c r="Q24" i="3"/>
  <c r="G25" i="3"/>
  <c r="H25" i="3"/>
  <c r="I25" i="3"/>
  <c r="J25" i="3"/>
  <c r="K25" i="3"/>
  <c r="L25" i="3"/>
  <c r="M25" i="3"/>
  <c r="N25" i="3"/>
  <c r="O25" i="3"/>
  <c r="P25" i="3"/>
  <c r="Q25" i="3"/>
  <c r="G26" i="3"/>
  <c r="H26" i="3"/>
  <c r="I26" i="3"/>
  <c r="J26" i="3"/>
  <c r="K26" i="3"/>
  <c r="L26" i="3"/>
  <c r="M26" i="3"/>
  <c r="N26" i="3"/>
  <c r="O26" i="3"/>
  <c r="P26" i="3"/>
  <c r="Q26" i="3"/>
  <c r="G27" i="3"/>
  <c r="H27" i="3"/>
  <c r="I27" i="3"/>
  <c r="J27" i="3"/>
  <c r="K27" i="3"/>
  <c r="L27" i="3"/>
  <c r="M27" i="3"/>
  <c r="N27" i="3"/>
  <c r="O27" i="3"/>
  <c r="P27" i="3"/>
  <c r="Q27" i="3"/>
  <c r="G28" i="3"/>
  <c r="H28" i="3"/>
  <c r="I28" i="3"/>
  <c r="J28" i="3"/>
  <c r="K28" i="3"/>
  <c r="L28" i="3"/>
  <c r="M28" i="3"/>
  <c r="N28" i="3"/>
  <c r="O28" i="3"/>
  <c r="P28" i="3"/>
  <c r="Q28" i="3"/>
  <c r="G29" i="3"/>
  <c r="H29" i="3"/>
  <c r="I29" i="3"/>
  <c r="J29" i="3"/>
  <c r="K29" i="3"/>
  <c r="L29" i="3"/>
  <c r="M29" i="3"/>
  <c r="N29" i="3"/>
  <c r="O29" i="3"/>
  <c r="P29" i="3"/>
  <c r="Q29" i="3"/>
  <c r="G30" i="3"/>
  <c r="H30" i="3"/>
  <c r="I30" i="3"/>
  <c r="J30" i="3"/>
  <c r="K30" i="3"/>
  <c r="L30" i="3"/>
  <c r="M30" i="3"/>
  <c r="N30" i="3"/>
  <c r="O30" i="3"/>
  <c r="P30" i="3"/>
  <c r="Q30" i="3"/>
  <c r="G31" i="3"/>
  <c r="H31" i="3"/>
  <c r="I31" i="3"/>
  <c r="J31" i="3"/>
  <c r="K31" i="3"/>
  <c r="L31" i="3"/>
  <c r="M31" i="3"/>
  <c r="N31" i="3"/>
  <c r="O31" i="3"/>
  <c r="P31" i="3"/>
  <c r="Q31" i="3"/>
  <c r="G32" i="3"/>
  <c r="H32" i="3"/>
  <c r="I32" i="3"/>
  <c r="J32" i="3"/>
  <c r="K32" i="3"/>
  <c r="L32" i="3"/>
  <c r="M32" i="3"/>
  <c r="N32" i="3"/>
  <c r="O32" i="3"/>
  <c r="P32" i="3"/>
  <c r="Q32" i="3"/>
  <c r="G33" i="3"/>
  <c r="H33" i="3"/>
  <c r="I33" i="3"/>
  <c r="J33" i="3"/>
  <c r="K33" i="3"/>
  <c r="L33" i="3"/>
  <c r="M33" i="3"/>
  <c r="N33" i="3"/>
  <c r="O33" i="3"/>
  <c r="P33" i="3"/>
  <c r="Q33" i="3"/>
  <c r="G34" i="3"/>
  <c r="H34" i="3"/>
  <c r="I34" i="3"/>
  <c r="J34" i="3"/>
  <c r="K34" i="3"/>
  <c r="L34" i="3"/>
  <c r="M34" i="3"/>
  <c r="N34" i="3"/>
  <c r="O34" i="3"/>
  <c r="P34" i="3"/>
  <c r="Q34" i="3"/>
  <c r="G35" i="3"/>
  <c r="H35" i="3"/>
  <c r="I35" i="3"/>
  <c r="J35" i="3"/>
  <c r="K35" i="3"/>
  <c r="L35" i="3"/>
  <c r="M35" i="3"/>
  <c r="N35" i="3"/>
  <c r="O35" i="3"/>
  <c r="P35" i="3"/>
  <c r="Q35" i="3"/>
  <c r="G36" i="3"/>
  <c r="H36" i="3"/>
  <c r="I36" i="3"/>
  <c r="J36" i="3"/>
  <c r="K36" i="3"/>
  <c r="L36" i="3"/>
  <c r="M36" i="3"/>
  <c r="N36" i="3"/>
  <c r="O36" i="3"/>
  <c r="P36" i="3"/>
  <c r="Q36" i="3"/>
  <c r="G37" i="3"/>
  <c r="H37" i="3"/>
  <c r="I37" i="3"/>
  <c r="J37" i="3"/>
  <c r="K37" i="3"/>
  <c r="L37" i="3"/>
  <c r="M37" i="3"/>
  <c r="N37" i="3"/>
  <c r="O37" i="3"/>
  <c r="P37" i="3"/>
  <c r="Q37" i="3"/>
  <c r="G38" i="3"/>
  <c r="H38" i="3"/>
  <c r="I38" i="3"/>
  <c r="J38" i="3"/>
  <c r="K38" i="3"/>
  <c r="L38" i="3"/>
  <c r="M38" i="3"/>
  <c r="N38" i="3"/>
  <c r="O38" i="3"/>
  <c r="P38" i="3"/>
  <c r="Q38" i="3"/>
  <c r="G39" i="3"/>
  <c r="H39" i="3"/>
  <c r="I39" i="3"/>
  <c r="J39" i="3"/>
  <c r="K39" i="3"/>
  <c r="L39" i="3"/>
  <c r="M39" i="3"/>
  <c r="N39" i="3"/>
  <c r="O39" i="3"/>
  <c r="P39" i="3"/>
  <c r="Q39" i="3"/>
  <c r="G40" i="3"/>
  <c r="H40" i="3"/>
  <c r="I40" i="3"/>
  <c r="J40" i="3"/>
  <c r="K40" i="3"/>
  <c r="L40" i="3"/>
  <c r="M40" i="3"/>
  <c r="N40" i="3"/>
  <c r="O40" i="3"/>
  <c r="P40" i="3"/>
  <c r="Q40" i="3"/>
  <c r="G41" i="3"/>
  <c r="H41" i="3"/>
  <c r="I41" i="3"/>
  <c r="J41" i="3"/>
  <c r="K41" i="3"/>
  <c r="L41" i="3"/>
  <c r="M41" i="3"/>
  <c r="N41" i="3"/>
  <c r="O41" i="3"/>
  <c r="P41" i="3"/>
  <c r="Q41" i="3"/>
  <c r="G42" i="3"/>
  <c r="H42" i="3"/>
  <c r="I42" i="3"/>
  <c r="J42" i="3"/>
  <c r="K42" i="3"/>
  <c r="L42" i="3"/>
  <c r="M42" i="3"/>
  <c r="N42" i="3"/>
  <c r="O42" i="3"/>
  <c r="P42" i="3"/>
  <c r="Q42" i="3"/>
  <c r="G43" i="3"/>
  <c r="H43" i="3"/>
  <c r="I43" i="3"/>
  <c r="J43" i="3"/>
  <c r="K43" i="3"/>
  <c r="L43" i="3"/>
  <c r="M43" i="3"/>
  <c r="N43" i="3"/>
  <c r="O43" i="3"/>
  <c r="P43" i="3"/>
  <c r="Q43" i="3"/>
  <c r="G44" i="3"/>
  <c r="H44" i="3"/>
  <c r="I44" i="3"/>
  <c r="J44" i="3"/>
  <c r="K44" i="3"/>
  <c r="L44" i="3"/>
  <c r="M44" i="3"/>
  <c r="N44" i="3"/>
  <c r="O44" i="3"/>
  <c r="P44" i="3"/>
  <c r="Q44" i="3"/>
  <c r="G45" i="3"/>
  <c r="H45" i="3"/>
  <c r="I45" i="3"/>
  <c r="J45" i="3"/>
  <c r="K45" i="3"/>
  <c r="L45" i="3"/>
  <c r="M45" i="3"/>
  <c r="N45" i="3"/>
  <c r="O45" i="3"/>
  <c r="P45" i="3"/>
  <c r="Q45" i="3"/>
  <c r="G46" i="3"/>
  <c r="H46" i="3"/>
  <c r="I46" i="3"/>
  <c r="J46" i="3"/>
  <c r="K46" i="3"/>
  <c r="L46" i="3"/>
  <c r="M46" i="3"/>
  <c r="N46" i="3"/>
  <c r="O46" i="3"/>
  <c r="P46" i="3"/>
  <c r="Q46" i="3"/>
  <c r="G47" i="3"/>
  <c r="H47" i="3"/>
  <c r="I47" i="3"/>
  <c r="J47" i="3"/>
  <c r="K47" i="3"/>
  <c r="L47" i="3"/>
  <c r="M47" i="3"/>
  <c r="N47" i="3"/>
  <c r="O47" i="3"/>
  <c r="P47" i="3"/>
  <c r="Q47" i="3"/>
  <c r="G48" i="3"/>
  <c r="H48" i="3"/>
  <c r="I48" i="3"/>
  <c r="J48" i="3"/>
  <c r="K48" i="3"/>
  <c r="L48" i="3"/>
  <c r="M48" i="3"/>
  <c r="N48" i="3"/>
  <c r="O48" i="3"/>
  <c r="P48" i="3"/>
  <c r="Q48" i="3"/>
  <c r="G49" i="3"/>
  <c r="H49" i="3"/>
  <c r="I49" i="3"/>
  <c r="J49" i="3"/>
  <c r="K49" i="3"/>
  <c r="L49" i="3"/>
  <c r="M49" i="3"/>
  <c r="N49" i="3"/>
  <c r="O49" i="3"/>
  <c r="P49" i="3"/>
  <c r="Q49" i="3"/>
  <c r="G50" i="3"/>
  <c r="H50" i="3"/>
  <c r="I50" i="3"/>
  <c r="J50" i="3"/>
  <c r="K50" i="3"/>
  <c r="L50" i="3"/>
  <c r="M50" i="3"/>
  <c r="N50" i="3"/>
  <c r="O50" i="3"/>
  <c r="P50" i="3"/>
  <c r="Q50" i="3"/>
  <c r="G51" i="3"/>
  <c r="H51" i="3"/>
  <c r="I51" i="3"/>
  <c r="J51" i="3"/>
  <c r="K51" i="3"/>
  <c r="L51" i="3"/>
  <c r="M51" i="3"/>
  <c r="N51" i="3"/>
  <c r="O51" i="3"/>
  <c r="P51" i="3"/>
  <c r="Q51" i="3"/>
  <c r="G52" i="3"/>
  <c r="H52" i="3"/>
  <c r="I52" i="3"/>
  <c r="J52" i="3"/>
  <c r="K52" i="3"/>
  <c r="L52" i="3"/>
  <c r="M52" i="3"/>
  <c r="N52" i="3"/>
  <c r="O52" i="3"/>
  <c r="P52" i="3"/>
  <c r="Q52" i="3"/>
  <c r="G53" i="3"/>
  <c r="H53" i="3"/>
  <c r="I53" i="3"/>
  <c r="J53" i="3"/>
  <c r="K53" i="3"/>
  <c r="L53" i="3"/>
  <c r="M53" i="3"/>
  <c r="N53" i="3"/>
  <c r="O53" i="3"/>
  <c r="P53" i="3"/>
  <c r="Q53" i="3"/>
  <c r="G54" i="3"/>
  <c r="H54" i="3"/>
  <c r="I54" i="3"/>
  <c r="J54" i="3"/>
  <c r="K54" i="3"/>
  <c r="L54" i="3"/>
  <c r="M54" i="3"/>
  <c r="N54" i="3"/>
  <c r="O54" i="3"/>
  <c r="P54" i="3"/>
  <c r="Q54" i="3"/>
  <c r="G55" i="3"/>
  <c r="H55" i="3"/>
  <c r="I55" i="3"/>
  <c r="J55" i="3"/>
  <c r="K55" i="3"/>
  <c r="L55" i="3"/>
  <c r="M55" i="3"/>
  <c r="N55" i="3"/>
  <c r="O55" i="3"/>
  <c r="P55" i="3"/>
  <c r="Q55" i="3"/>
  <c r="G56" i="3"/>
  <c r="H56" i="3"/>
  <c r="I56" i="3"/>
  <c r="J56" i="3"/>
  <c r="K56" i="3"/>
  <c r="L56" i="3"/>
  <c r="M56" i="3"/>
  <c r="N56" i="3"/>
  <c r="O56" i="3"/>
  <c r="P56" i="3"/>
  <c r="Q56" i="3"/>
  <c r="G57" i="3"/>
  <c r="H57" i="3"/>
  <c r="I57" i="3"/>
  <c r="J57" i="3"/>
  <c r="K57" i="3"/>
  <c r="L57" i="3"/>
  <c r="M57" i="3"/>
  <c r="N57" i="3"/>
  <c r="O57" i="3"/>
  <c r="P57" i="3"/>
  <c r="Q57" i="3"/>
  <c r="G58" i="3"/>
  <c r="H58" i="3"/>
  <c r="I58" i="3"/>
  <c r="J58" i="3"/>
  <c r="K58" i="3"/>
  <c r="L58" i="3"/>
  <c r="M58" i="3"/>
  <c r="N58" i="3"/>
  <c r="O58" i="3"/>
  <c r="P58" i="3"/>
  <c r="Q58" i="3"/>
  <c r="G59" i="3"/>
  <c r="H59" i="3"/>
  <c r="I59" i="3"/>
  <c r="J59" i="3"/>
  <c r="K59" i="3"/>
  <c r="L59" i="3"/>
  <c r="M59" i="3"/>
  <c r="N59" i="3"/>
  <c r="O59" i="3"/>
  <c r="P59" i="3"/>
  <c r="Q59" i="3"/>
  <c r="G60" i="3"/>
  <c r="H60" i="3"/>
  <c r="I60" i="3"/>
  <c r="J60" i="3"/>
  <c r="K60" i="3"/>
  <c r="L60" i="3"/>
  <c r="M60" i="3"/>
  <c r="N60" i="3"/>
  <c r="O60" i="3"/>
  <c r="P60" i="3"/>
  <c r="Q60" i="3"/>
  <c r="G61" i="3"/>
  <c r="H61" i="3"/>
  <c r="I61" i="3"/>
  <c r="J61" i="3"/>
  <c r="K61" i="3"/>
  <c r="L61" i="3"/>
  <c r="M61" i="3"/>
  <c r="N61" i="3"/>
  <c r="O61" i="3"/>
  <c r="P61" i="3"/>
  <c r="Q61" i="3"/>
  <c r="G62" i="3"/>
  <c r="H62" i="3"/>
  <c r="I62" i="3"/>
  <c r="J62" i="3"/>
  <c r="K62" i="3"/>
  <c r="L62" i="3"/>
  <c r="M62" i="3"/>
  <c r="N62" i="3"/>
  <c r="O62" i="3"/>
  <c r="P62" i="3"/>
  <c r="Q62" i="3"/>
  <c r="G63" i="3"/>
  <c r="H63" i="3"/>
  <c r="I63" i="3"/>
  <c r="J63" i="3"/>
  <c r="K63" i="3"/>
  <c r="L63" i="3"/>
  <c r="M63" i="3"/>
  <c r="N63" i="3"/>
  <c r="O63" i="3"/>
  <c r="P63" i="3"/>
  <c r="Q63" i="3"/>
  <c r="G64" i="3"/>
  <c r="H64" i="3"/>
  <c r="I64" i="3"/>
  <c r="J64" i="3"/>
  <c r="K64" i="3"/>
  <c r="L64" i="3"/>
  <c r="M64" i="3"/>
  <c r="N64" i="3"/>
  <c r="O64" i="3"/>
  <c r="P64" i="3"/>
  <c r="Q64" i="3"/>
  <c r="G65" i="3"/>
  <c r="H65" i="3"/>
  <c r="I65" i="3"/>
  <c r="J65" i="3"/>
  <c r="K65" i="3"/>
  <c r="L65" i="3"/>
  <c r="M65" i="3"/>
  <c r="N65" i="3"/>
  <c r="O65" i="3"/>
  <c r="P65" i="3"/>
  <c r="Q65" i="3"/>
  <c r="G66" i="3"/>
  <c r="H66" i="3"/>
  <c r="I66" i="3"/>
  <c r="J66" i="3"/>
  <c r="K66" i="3"/>
  <c r="L66" i="3"/>
  <c r="M66" i="3"/>
  <c r="N66" i="3"/>
  <c r="O66" i="3"/>
  <c r="P66" i="3"/>
  <c r="Q66" i="3"/>
  <c r="G67" i="3"/>
  <c r="H67" i="3"/>
  <c r="I67" i="3"/>
  <c r="J67" i="3"/>
  <c r="K67" i="3"/>
  <c r="L67" i="3"/>
  <c r="M67" i="3"/>
  <c r="N67" i="3"/>
  <c r="O67" i="3"/>
  <c r="P67" i="3"/>
  <c r="Q67" i="3"/>
  <c r="G68" i="3"/>
  <c r="H68" i="3"/>
  <c r="I68" i="3"/>
  <c r="J68" i="3"/>
  <c r="K68" i="3"/>
  <c r="L68" i="3"/>
  <c r="M68" i="3"/>
  <c r="N68" i="3"/>
  <c r="O68" i="3"/>
  <c r="P68" i="3"/>
  <c r="Q68" i="3"/>
  <c r="G69" i="3"/>
  <c r="H69" i="3"/>
  <c r="I69" i="3"/>
  <c r="J69" i="3"/>
  <c r="K69" i="3"/>
  <c r="L69" i="3"/>
  <c r="M69" i="3"/>
  <c r="N69" i="3"/>
  <c r="O69" i="3"/>
  <c r="P69" i="3"/>
  <c r="Q69" i="3"/>
  <c r="G70" i="3"/>
  <c r="H70" i="3"/>
  <c r="I70" i="3"/>
  <c r="J70" i="3"/>
  <c r="K70" i="3"/>
  <c r="L70" i="3"/>
  <c r="M70" i="3"/>
  <c r="N70" i="3"/>
  <c r="O70" i="3"/>
  <c r="P70" i="3"/>
  <c r="Q70" i="3"/>
  <c r="G71" i="3"/>
  <c r="H71" i="3"/>
  <c r="I71" i="3"/>
  <c r="J71" i="3"/>
  <c r="K71" i="3"/>
  <c r="L71" i="3"/>
  <c r="M71" i="3"/>
  <c r="N71" i="3"/>
  <c r="O71" i="3"/>
  <c r="P71" i="3"/>
  <c r="Q71" i="3"/>
  <c r="G72" i="3"/>
  <c r="H72" i="3"/>
  <c r="I72" i="3"/>
  <c r="J72" i="3"/>
  <c r="K72" i="3"/>
  <c r="L72" i="3"/>
  <c r="M72" i="3"/>
  <c r="N72" i="3"/>
  <c r="O72" i="3"/>
  <c r="P72" i="3"/>
  <c r="Q72" i="3"/>
  <c r="G73" i="3"/>
  <c r="H73" i="3"/>
  <c r="I73" i="3"/>
  <c r="J73" i="3"/>
  <c r="K73" i="3"/>
  <c r="L73" i="3"/>
  <c r="M73" i="3"/>
  <c r="N73" i="3"/>
  <c r="O73" i="3"/>
  <c r="P73" i="3"/>
  <c r="Q73" i="3"/>
  <c r="G74" i="3"/>
  <c r="H74" i="3"/>
  <c r="I74" i="3"/>
  <c r="J74" i="3"/>
  <c r="K74" i="3"/>
  <c r="L74" i="3"/>
  <c r="M74" i="3"/>
  <c r="N74" i="3"/>
  <c r="O74" i="3"/>
  <c r="P74" i="3"/>
  <c r="Q74" i="3"/>
  <c r="G75" i="3"/>
  <c r="H75" i="3"/>
  <c r="I75" i="3"/>
  <c r="J75" i="3"/>
  <c r="K75" i="3"/>
  <c r="L75" i="3"/>
  <c r="M75" i="3"/>
  <c r="N75" i="3"/>
  <c r="O75" i="3"/>
  <c r="P75" i="3"/>
  <c r="Q75" i="3"/>
  <c r="G76" i="3"/>
  <c r="H76" i="3"/>
  <c r="I76" i="3"/>
  <c r="J76" i="3"/>
  <c r="K76" i="3"/>
  <c r="L76" i="3"/>
  <c r="M76" i="3"/>
  <c r="N76" i="3"/>
  <c r="O76" i="3"/>
  <c r="P76" i="3"/>
  <c r="Q76" i="3"/>
  <c r="G77" i="3"/>
  <c r="H77" i="3"/>
  <c r="I77" i="3"/>
  <c r="J77" i="3"/>
  <c r="K77" i="3"/>
  <c r="L77" i="3"/>
  <c r="M77" i="3"/>
  <c r="N77" i="3"/>
  <c r="O77" i="3"/>
  <c r="P77" i="3"/>
  <c r="Q77" i="3"/>
  <c r="G78" i="3"/>
  <c r="H78" i="3"/>
  <c r="I78" i="3"/>
  <c r="J78" i="3"/>
  <c r="K78" i="3"/>
  <c r="L78" i="3"/>
  <c r="M78" i="3"/>
  <c r="N78" i="3"/>
  <c r="O78" i="3"/>
  <c r="P78" i="3"/>
  <c r="Q78" i="3"/>
  <c r="G79" i="3"/>
  <c r="H79" i="3"/>
  <c r="I79" i="3"/>
  <c r="J79" i="3"/>
  <c r="K79" i="3"/>
  <c r="L79" i="3"/>
  <c r="M79" i="3"/>
  <c r="N79" i="3"/>
  <c r="O79" i="3"/>
  <c r="P79" i="3"/>
  <c r="Q79" i="3"/>
  <c r="G80" i="3"/>
  <c r="H80" i="3"/>
  <c r="I80" i="3"/>
  <c r="J80" i="3"/>
  <c r="K80" i="3"/>
  <c r="L80" i="3"/>
  <c r="M80" i="3"/>
  <c r="N80" i="3"/>
  <c r="O80" i="3"/>
  <c r="P80" i="3"/>
  <c r="Q80" i="3"/>
  <c r="G81" i="3"/>
  <c r="H81" i="3"/>
  <c r="I81" i="3"/>
  <c r="J81" i="3"/>
  <c r="K81" i="3"/>
  <c r="L81" i="3"/>
  <c r="M81" i="3"/>
  <c r="N81" i="3"/>
  <c r="O81" i="3"/>
  <c r="P81" i="3"/>
  <c r="Q81" i="3"/>
  <c r="G82" i="3"/>
  <c r="H82" i="3"/>
  <c r="I82" i="3"/>
  <c r="J82" i="3"/>
  <c r="K82" i="3"/>
  <c r="L82" i="3"/>
  <c r="M82" i="3"/>
  <c r="N82" i="3"/>
  <c r="O82" i="3"/>
  <c r="P82" i="3"/>
  <c r="Q82" i="3"/>
  <c r="G83" i="3"/>
  <c r="H83" i="3"/>
  <c r="I83" i="3"/>
  <c r="J83" i="3"/>
  <c r="K83" i="3"/>
  <c r="L83" i="3"/>
  <c r="M83" i="3"/>
  <c r="N83" i="3"/>
  <c r="O83" i="3"/>
  <c r="P83" i="3"/>
  <c r="Q83" i="3"/>
  <c r="G84" i="3"/>
  <c r="H84" i="3"/>
  <c r="I84" i="3"/>
  <c r="J84" i="3"/>
  <c r="K84" i="3"/>
  <c r="L84" i="3"/>
  <c r="M84" i="3"/>
  <c r="N84" i="3"/>
  <c r="O84" i="3"/>
  <c r="P84" i="3"/>
  <c r="Q84" i="3"/>
  <c r="G85" i="3"/>
  <c r="H85" i="3"/>
  <c r="I85" i="3"/>
  <c r="J85" i="3"/>
  <c r="K85" i="3"/>
  <c r="L85" i="3"/>
  <c r="M85" i="3"/>
  <c r="N85" i="3"/>
  <c r="O85" i="3"/>
  <c r="P85" i="3"/>
  <c r="Q85" i="3"/>
  <c r="G86" i="3"/>
  <c r="H86" i="3"/>
  <c r="I86" i="3"/>
  <c r="J86" i="3"/>
  <c r="K86" i="3"/>
  <c r="L86" i="3"/>
  <c r="M86" i="3"/>
  <c r="N86" i="3"/>
  <c r="O86" i="3"/>
  <c r="P86" i="3"/>
  <c r="Q86" i="3"/>
  <c r="G87" i="3"/>
  <c r="H87" i="3"/>
  <c r="I87" i="3"/>
  <c r="J87" i="3"/>
  <c r="K87" i="3"/>
  <c r="L87" i="3"/>
  <c r="M87" i="3"/>
  <c r="N87" i="3"/>
  <c r="O87" i="3"/>
  <c r="P87" i="3"/>
  <c r="Q87" i="3"/>
  <c r="G88" i="3"/>
  <c r="H88" i="3"/>
  <c r="I88" i="3"/>
  <c r="J88" i="3"/>
  <c r="K88" i="3"/>
  <c r="L88" i="3"/>
  <c r="M88" i="3"/>
  <c r="N88" i="3"/>
  <c r="O88" i="3"/>
  <c r="P88" i="3"/>
  <c r="Q88" i="3"/>
  <c r="G89" i="3"/>
  <c r="H89" i="3"/>
  <c r="I89" i="3"/>
  <c r="J89" i="3"/>
  <c r="K89" i="3"/>
  <c r="L89" i="3"/>
  <c r="M89" i="3"/>
  <c r="N89" i="3"/>
  <c r="O89" i="3"/>
  <c r="P89" i="3"/>
  <c r="Q89" i="3"/>
  <c r="G90" i="3"/>
  <c r="H90" i="3"/>
  <c r="I90" i="3"/>
  <c r="J90" i="3"/>
  <c r="K90" i="3"/>
  <c r="L90" i="3"/>
  <c r="M90" i="3"/>
  <c r="N90" i="3"/>
  <c r="O90" i="3"/>
  <c r="P90" i="3"/>
  <c r="Q90" i="3"/>
  <c r="G91" i="3"/>
  <c r="H91" i="3"/>
  <c r="I91" i="3"/>
  <c r="J91" i="3"/>
  <c r="K91" i="3"/>
  <c r="L91" i="3"/>
  <c r="M91" i="3"/>
  <c r="N91" i="3"/>
  <c r="O91" i="3"/>
  <c r="P91" i="3"/>
  <c r="Q91" i="3"/>
  <c r="G92" i="3"/>
  <c r="H92" i="3"/>
  <c r="I92" i="3"/>
  <c r="J92" i="3"/>
  <c r="K92" i="3"/>
  <c r="L92" i="3"/>
  <c r="M92" i="3"/>
  <c r="N92" i="3"/>
  <c r="O92" i="3"/>
  <c r="P92" i="3"/>
  <c r="Q92" i="3"/>
  <c r="G93" i="3"/>
  <c r="H93" i="3"/>
  <c r="I93" i="3"/>
  <c r="J93" i="3"/>
  <c r="K93" i="3"/>
  <c r="L93" i="3"/>
  <c r="M93" i="3"/>
  <c r="N93" i="3"/>
  <c r="O93" i="3"/>
  <c r="P93" i="3"/>
  <c r="Q93" i="3"/>
  <c r="G94" i="3"/>
  <c r="H94" i="3"/>
  <c r="I94" i="3"/>
  <c r="J94" i="3"/>
  <c r="K94" i="3"/>
  <c r="L94" i="3"/>
  <c r="M94" i="3"/>
  <c r="N94" i="3"/>
  <c r="O94" i="3"/>
  <c r="P94" i="3"/>
  <c r="Q94" i="3"/>
  <c r="G95" i="3"/>
  <c r="H95" i="3"/>
  <c r="I95" i="3"/>
  <c r="J95" i="3"/>
  <c r="K95" i="3"/>
  <c r="L95" i="3"/>
  <c r="M95" i="3"/>
  <c r="N95" i="3"/>
  <c r="O95" i="3"/>
  <c r="P95" i="3"/>
  <c r="Q95" i="3"/>
  <c r="G96" i="3"/>
  <c r="H96" i="3"/>
  <c r="I96" i="3"/>
  <c r="J96" i="3"/>
  <c r="K96" i="3"/>
  <c r="L96" i="3"/>
  <c r="M96" i="3"/>
  <c r="N96" i="3"/>
  <c r="O96" i="3"/>
  <c r="P96" i="3"/>
  <c r="Q96" i="3"/>
  <c r="G97" i="3"/>
  <c r="H97" i="3"/>
  <c r="I97" i="3"/>
  <c r="J97" i="3"/>
  <c r="K97" i="3"/>
  <c r="L97" i="3"/>
  <c r="M97" i="3"/>
  <c r="N97" i="3"/>
  <c r="O97" i="3"/>
  <c r="P97" i="3"/>
  <c r="Q97" i="3"/>
  <c r="G98" i="3"/>
  <c r="H98" i="3"/>
  <c r="I98" i="3"/>
  <c r="J98" i="3"/>
  <c r="K98" i="3"/>
  <c r="L98" i="3"/>
  <c r="M98" i="3"/>
  <c r="N98" i="3"/>
  <c r="O98" i="3"/>
  <c r="P98" i="3"/>
  <c r="Q98" i="3"/>
  <c r="G99" i="3"/>
  <c r="H99" i="3"/>
  <c r="I99" i="3"/>
  <c r="J99" i="3"/>
  <c r="K99" i="3"/>
  <c r="L99" i="3"/>
  <c r="M99" i="3"/>
  <c r="N99" i="3"/>
  <c r="O99" i="3"/>
  <c r="P99" i="3"/>
  <c r="Q99" i="3"/>
  <c r="G100" i="3"/>
  <c r="H100" i="3"/>
  <c r="I100" i="3"/>
  <c r="J100" i="3"/>
  <c r="K100" i="3"/>
  <c r="L100" i="3"/>
  <c r="M100" i="3"/>
  <c r="N100" i="3"/>
  <c r="O100" i="3"/>
  <c r="P100" i="3"/>
  <c r="Q100" i="3"/>
  <c r="G101" i="3"/>
  <c r="H101" i="3"/>
  <c r="I101" i="3"/>
  <c r="J101" i="3"/>
  <c r="K101" i="3"/>
  <c r="L101" i="3"/>
  <c r="M101" i="3"/>
  <c r="N101" i="3"/>
  <c r="O101" i="3"/>
  <c r="P101" i="3"/>
  <c r="Q101" i="3"/>
  <c r="G102" i="3"/>
  <c r="H102" i="3"/>
  <c r="I102" i="3"/>
  <c r="J102" i="3"/>
  <c r="K102" i="3"/>
  <c r="L102" i="3"/>
  <c r="M102" i="3"/>
  <c r="N102" i="3"/>
  <c r="O102" i="3"/>
  <c r="P102" i="3"/>
  <c r="Q102" i="3"/>
  <c r="G103" i="3"/>
  <c r="H103" i="3"/>
  <c r="I103" i="3"/>
  <c r="J103" i="3"/>
  <c r="K103" i="3"/>
  <c r="L103" i="3"/>
  <c r="M103" i="3"/>
  <c r="N103" i="3"/>
  <c r="O103" i="3"/>
  <c r="P103" i="3"/>
  <c r="Q103" i="3"/>
  <c r="G104" i="3"/>
  <c r="H104" i="3"/>
  <c r="I104" i="3"/>
  <c r="J104" i="3"/>
  <c r="K104" i="3"/>
  <c r="L104" i="3"/>
  <c r="M104" i="3"/>
  <c r="N104" i="3"/>
  <c r="O104" i="3"/>
  <c r="P104" i="3"/>
  <c r="Q104" i="3"/>
  <c r="G105" i="3"/>
  <c r="H105" i="3"/>
  <c r="I105" i="3"/>
  <c r="J105" i="3"/>
  <c r="K105" i="3"/>
  <c r="L105" i="3"/>
  <c r="M105" i="3"/>
  <c r="N105" i="3"/>
  <c r="O105" i="3"/>
  <c r="P105" i="3"/>
  <c r="Q105" i="3"/>
  <c r="G106" i="3"/>
  <c r="H106" i="3"/>
  <c r="I106" i="3"/>
  <c r="J106" i="3"/>
  <c r="K106" i="3"/>
  <c r="L106" i="3"/>
  <c r="M106" i="3"/>
  <c r="N106" i="3"/>
  <c r="O106" i="3"/>
  <c r="P106" i="3"/>
  <c r="Q106" i="3"/>
  <c r="G107" i="3"/>
  <c r="H107" i="3"/>
  <c r="I107" i="3"/>
  <c r="J107" i="3"/>
  <c r="K107" i="3"/>
  <c r="L107" i="3"/>
  <c r="M107" i="3"/>
  <c r="N107" i="3"/>
  <c r="O107" i="3"/>
  <c r="P107" i="3"/>
  <c r="Q107" i="3"/>
  <c r="G108" i="3"/>
  <c r="H108" i="3"/>
  <c r="I108" i="3"/>
  <c r="J108" i="3"/>
  <c r="K108" i="3"/>
  <c r="L108" i="3"/>
  <c r="M108" i="3"/>
  <c r="N108" i="3"/>
  <c r="O108" i="3"/>
  <c r="P108" i="3"/>
  <c r="Q108" i="3"/>
  <c r="G109" i="3"/>
  <c r="H109" i="3"/>
  <c r="I109" i="3"/>
  <c r="J109" i="3"/>
  <c r="K109" i="3"/>
  <c r="L109" i="3"/>
  <c r="M109" i="3"/>
  <c r="N109" i="3"/>
  <c r="O109" i="3"/>
  <c r="P109" i="3"/>
  <c r="Q109" i="3"/>
  <c r="G110" i="3"/>
  <c r="H110" i="3"/>
  <c r="I110" i="3"/>
  <c r="J110" i="3"/>
  <c r="K110" i="3"/>
  <c r="L110" i="3"/>
  <c r="M110" i="3"/>
  <c r="N110" i="3"/>
  <c r="O110" i="3"/>
  <c r="P110" i="3"/>
  <c r="Q110" i="3"/>
  <c r="G111" i="3"/>
  <c r="H111" i="3"/>
  <c r="I111" i="3"/>
  <c r="J111" i="3"/>
  <c r="K111" i="3"/>
  <c r="L111" i="3"/>
  <c r="M111" i="3"/>
  <c r="N111" i="3"/>
  <c r="O111" i="3"/>
  <c r="P111" i="3"/>
  <c r="Q111" i="3"/>
  <c r="G112" i="3"/>
  <c r="H112" i="3"/>
  <c r="I112" i="3"/>
  <c r="J112" i="3"/>
  <c r="K112" i="3"/>
  <c r="L112" i="3"/>
  <c r="M112" i="3"/>
  <c r="N112" i="3"/>
  <c r="O112" i="3"/>
  <c r="P112" i="3"/>
  <c r="Q112" i="3"/>
  <c r="G113" i="3"/>
  <c r="H113" i="3"/>
  <c r="I113" i="3"/>
  <c r="J113" i="3"/>
  <c r="K113" i="3"/>
  <c r="L113" i="3"/>
  <c r="M113" i="3"/>
  <c r="N113" i="3"/>
  <c r="O113" i="3"/>
  <c r="P113" i="3"/>
  <c r="Q113" i="3"/>
  <c r="G114" i="3"/>
  <c r="H114" i="3"/>
  <c r="I114" i="3"/>
  <c r="J114" i="3"/>
  <c r="K114" i="3"/>
  <c r="L114" i="3"/>
  <c r="M114" i="3"/>
  <c r="N114" i="3"/>
  <c r="O114" i="3"/>
  <c r="P114" i="3"/>
  <c r="Q114" i="3"/>
  <c r="G115" i="3"/>
  <c r="H115" i="3"/>
  <c r="I115" i="3"/>
  <c r="J115" i="3"/>
  <c r="K115" i="3"/>
  <c r="L115" i="3"/>
  <c r="M115" i="3"/>
  <c r="N115" i="3"/>
  <c r="O115" i="3"/>
  <c r="P115" i="3"/>
  <c r="Q115" i="3"/>
  <c r="G116" i="3"/>
  <c r="H116" i="3"/>
  <c r="I116" i="3"/>
  <c r="J116" i="3"/>
  <c r="K116" i="3"/>
  <c r="L116" i="3"/>
  <c r="M116" i="3"/>
  <c r="N116" i="3"/>
  <c r="O116" i="3"/>
  <c r="P116" i="3"/>
  <c r="Q116" i="3"/>
  <c r="G117" i="3"/>
  <c r="H117" i="3"/>
  <c r="I117" i="3"/>
  <c r="J117" i="3"/>
  <c r="K117" i="3"/>
  <c r="L117" i="3"/>
  <c r="M117" i="3"/>
  <c r="N117" i="3"/>
  <c r="O117" i="3"/>
  <c r="P117" i="3"/>
  <c r="Q117" i="3"/>
  <c r="G118" i="3"/>
  <c r="H118" i="3"/>
  <c r="I118" i="3"/>
  <c r="J118" i="3"/>
  <c r="K118" i="3"/>
  <c r="L118" i="3"/>
  <c r="M118" i="3"/>
  <c r="N118" i="3"/>
  <c r="O118" i="3"/>
  <c r="P118" i="3"/>
  <c r="Q118" i="3"/>
  <c r="G119" i="3"/>
  <c r="H119" i="3"/>
  <c r="I119" i="3"/>
  <c r="J119" i="3"/>
  <c r="K119" i="3"/>
  <c r="L119" i="3"/>
  <c r="M119" i="3"/>
  <c r="N119" i="3"/>
  <c r="O119" i="3"/>
  <c r="P119" i="3"/>
  <c r="Q119" i="3"/>
  <c r="G120" i="3"/>
  <c r="H120" i="3"/>
  <c r="I120" i="3"/>
  <c r="J120" i="3"/>
  <c r="K120" i="3"/>
  <c r="L120" i="3"/>
  <c r="M120" i="3"/>
  <c r="N120" i="3"/>
  <c r="O120" i="3"/>
  <c r="P120" i="3"/>
  <c r="Q120" i="3"/>
  <c r="G121" i="3"/>
  <c r="H121" i="3"/>
  <c r="I121" i="3"/>
  <c r="J121" i="3"/>
  <c r="K121" i="3"/>
  <c r="L121" i="3"/>
  <c r="M121" i="3"/>
  <c r="N121" i="3"/>
  <c r="O121" i="3"/>
  <c r="P121" i="3"/>
  <c r="Q121" i="3"/>
  <c r="G122" i="3"/>
  <c r="H122" i="3"/>
  <c r="I122" i="3"/>
  <c r="J122" i="3"/>
  <c r="K122" i="3"/>
  <c r="L122" i="3"/>
  <c r="M122" i="3"/>
  <c r="N122" i="3"/>
  <c r="O122" i="3"/>
  <c r="P122" i="3"/>
  <c r="Q122" i="3"/>
  <c r="G123" i="3"/>
  <c r="H123" i="3"/>
  <c r="I123" i="3"/>
  <c r="J123" i="3"/>
  <c r="K123" i="3"/>
  <c r="L123" i="3"/>
  <c r="M123" i="3"/>
  <c r="N123" i="3"/>
  <c r="O123" i="3"/>
  <c r="P123" i="3"/>
  <c r="Q123" i="3"/>
  <c r="G124" i="3"/>
  <c r="H124" i="3"/>
  <c r="I124" i="3"/>
  <c r="J124" i="3"/>
  <c r="K124" i="3"/>
  <c r="L124" i="3"/>
  <c r="M124" i="3"/>
  <c r="N124" i="3"/>
  <c r="O124" i="3"/>
  <c r="P124" i="3"/>
  <c r="Q124" i="3"/>
  <c r="G125" i="3"/>
  <c r="H125" i="3"/>
  <c r="I125" i="3"/>
  <c r="J125" i="3"/>
  <c r="K125" i="3"/>
  <c r="L125" i="3"/>
  <c r="M125" i="3"/>
  <c r="N125" i="3"/>
  <c r="O125" i="3"/>
  <c r="P125" i="3"/>
  <c r="Q125" i="3"/>
  <c r="G126" i="3"/>
  <c r="H126" i="3"/>
  <c r="I126" i="3"/>
  <c r="J126" i="3"/>
  <c r="K126" i="3"/>
  <c r="L126" i="3"/>
  <c r="M126" i="3"/>
  <c r="N126" i="3"/>
  <c r="O126" i="3"/>
  <c r="P126" i="3"/>
  <c r="Q126" i="3"/>
  <c r="G127" i="3"/>
  <c r="H127" i="3"/>
  <c r="I127" i="3"/>
  <c r="J127" i="3"/>
  <c r="K127" i="3"/>
  <c r="L127" i="3"/>
  <c r="M127" i="3"/>
  <c r="N127" i="3"/>
  <c r="O127" i="3"/>
  <c r="P127" i="3"/>
  <c r="Q127" i="3"/>
  <c r="G128" i="3"/>
  <c r="H128" i="3"/>
  <c r="I128" i="3"/>
  <c r="J128" i="3"/>
  <c r="K128" i="3"/>
  <c r="L128" i="3"/>
  <c r="M128" i="3"/>
  <c r="N128" i="3"/>
  <c r="O128" i="3"/>
  <c r="P128" i="3"/>
  <c r="Q128" i="3"/>
  <c r="G129" i="3"/>
  <c r="H129" i="3"/>
  <c r="I129" i="3"/>
  <c r="J129" i="3"/>
  <c r="K129" i="3"/>
  <c r="L129" i="3"/>
  <c r="M129" i="3"/>
  <c r="N129" i="3"/>
  <c r="O129" i="3"/>
  <c r="P129" i="3"/>
  <c r="Q129" i="3"/>
  <c r="G130" i="3"/>
  <c r="H130" i="3"/>
  <c r="I130" i="3"/>
  <c r="J130" i="3"/>
  <c r="K130" i="3"/>
  <c r="L130" i="3"/>
  <c r="M130" i="3"/>
  <c r="N130" i="3"/>
  <c r="O130" i="3"/>
  <c r="P130" i="3"/>
  <c r="Q130" i="3"/>
  <c r="G131" i="3"/>
  <c r="H131" i="3"/>
  <c r="I131" i="3"/>
  <c r="J131" i="3"/>
  <c r="K131" i="3"/>
  <c r="L131" i="3"/>
  <c r="M131" i="3"/>
  <c r="N131" i="3"/>
  <c r="O131" i="3"/>
  <c r="P131" i="3"/>
  <c r="Q131" i="3"/>
  <c r="G132" i="3"/>
  <c r="H132" i="3"/>
  <c r="I132" i="3"/>
  <c r="J132" i="3"/>
  <c r="K132" i="3"/>
  <c r="L132" i="3"/>
  <c r="M132" i="3"/>
  <c r="N132" i="3"/>
  <c r="O132" i="3"/>
  <c r="P132" i="3"/>
  <c r="Q132" i="3"/>
  <c r="G133" i="3"/>
  <c r="H133" i="3"/>
  <c r="I133" i="3"/>
  <c r="J133" i="3"/>
  <c r="K133" i="3"/>
  <c r="L133" i="3"/>
  <c r="M133" i="3"/>
  <c r="N133" i="3"/>
  <c r="O133" i="3"/>
  <c r="P133" i="3"/>
  <c r="Q133" i="3"/>
  <c r="G134" i="3"/>
  <c r="H134" i="3"/>
  <c r="I134" i="3"/>
  <c r="J134" i="3"/>
  <c r="K134" i="3"/>
  <c r="L134" i="3"/>
  <c r="M134" i="3"/>
  <c r="N134" i="3"/>
  <c r="O134" i="3"/>
  <c r="P134" i="3"/>
  <c r="Q134" i="3"/>
  <c r="G135" i="3"/>
  <c r="H135" i="3"/>
  <c r="I135" i="3"/>
  <c r="J135" i="3"/>
  <c r="K135" i="3"/>
  <c r="L135" i="3"/>
  <c r="M135" i="3"/>
  <c r="N135" i="3"/>
  <c r="O135" i="3"/>
  <c r="P135" i="3"/>
  <c r="Q135" i="3"/>
  <c r="G136" i="3"/>
  <c r="H136" i="3"/>
  <c r="I136" i="3"/>
  <c r="J136" i="3"/>
  <c r="K136" i="3"/>
  <c r="L136" i="3"/>
  <c r="M136" i="3"/>
  <c r="N136" i="3"/>
  <c r="O136" i="3"/>
  <c r="P136" i="3"/>
  <c r="Q136" i="3"/>
  <c r="G137" i="3"/>
  <c r="H137" i="3"/>
  <c r="I137" i="3"/>
  <c r="J137" i="3"/>
  <c r="K137" i="3"/>
  <c r="L137" i="3"/>
  <c r="M137" i="3"/>
  <c r="N137" i="3"/>
  <c r="O137" i="3"/>
  <c r="P137" i="3"/>
  <c r="Q137" i="3"/>
  <c r="G138" i="3"/>
  <c r="H138" i="3"/>
  <c r="I138" i="3"/>
  <c r="J138" i="3"/>
  <c r="K138" i="3"/>
  <c r="L138" i="3"/>
  <c r="M138" i="3"/>
  <c r="N138" i="3"/>
  <c r="O138" i="3"/>
  <c r="P138" i="3"/>
  <c r="Q138" i="3"/>
  <c r="G139" i="3"/>
  <c r="H139" i="3"/>
  <c r="I139" i="3"/>
  <c r="J139" i="3"/>
  <c r="K139" i="3"/>
  <c r="L139" i="3"/>
  <c r="M139" i="3"/>
  <c r="N139" i="3"/>
  <c r="O139" i="3"/>
  <c r="P139" i="3"/>
  <c r="Q139" i="3"/>
  <c r="G140" i="3"/>
  <c r="H140" i="3"/>
  <c r="I140" i="3"/>
  <c r="J140" i="3"/>
  <c r="K140" i="3"/>
  <c r="L140" i="3"/>
  <c r="M140" i="3"/>
  <c r="N140" i="3"/>
  <c r="O140" i="3"/>
  <c r="P140" i="3"/>
  <c r="Q140" i="3"/>
  <c r="G141" i="3"/>
  <c r="H141" i="3"/>
  <c r="I141" i="3"/>
  <c r="J141" i="3"/>
  <c r="K141" i="3"/>
  <c r="L141" i="3"/>
  <c r="M141" i="3"/>
  <c r="N141" i="3"/>
  <c r="O141" i="3"/>
  <c r="P141" i="3"/>
  <c r="Q141" i="3"/>
  <c r="G142" i="3"/>
  <c r="H142" i="3"/>
  <c r="I142" i="3"/>
  <c r="J142" i="3"/>
  <c r="K142" i="3"/>
  <c r="L142" i="3"/>
  <c r="M142" i="3"/>
  <c r="N142" i="3"/>
  <c r="O142" i="3"/>
  <c r="P142" i="3"/>
  <c r="Q142" i="3"/>
  <c r="G143" i="3"/>
  <c r="H143" i="3"/>
  <c r="I143" i="3"/>
  <c r="J143" i="3"/>
  <c r="K143" i="3"/>
  <c r="L143" i="3"/>
  <c r="M143" i="3"/>
  <c r="N143" i="3"/>
  <c r="O143" i="3"/>
  <c r="P143" i="3"/>
  <c r="Q143" i="3"/>
  <c r="G144" i="3"/>
  <c r="H144" i="3"/>
  <c r="I144" i="3"/>
  <c r="J144" i="3"/>
  <c r="K144" i="3"/>
  <c r="L144" i="3"/>
  <c r="M144" i="3"/>
  <c r="N144" i="3"/>
  <c r="O144" i="3"/>
  <c r="P144" i="3"/>
  <c r="Q144" i="3"/>
  <c r="G145" i="3"/>
  <c r="H145" i="3"/>
  <c r="I145" i="3"/>
  <c r="J145" i="3"/>
  <c r="K145" i="3"/>
  <c r="L145" i="3"/>
  <c r="M145" i="3"/>
  <c r="N145" i="3"/>
  <c r="O145" i="3"/>
  <c r="P145" i="3"/>
  <c r="Q145" i="3"/>
  <c r="G146" i="3"/>
  <c r="H146" i="3"/>
  <c r="I146" i="3"/>
  <c r="J146" i="3"/>
  <c r="K146" i="3"/>
  <c r="L146" i="3"/>
  <c r="M146" i="3"/>
  <c r="N146" i="3"/>
  <c r="O146" i="3"/>
  <c r="P146" i="3"/>
  <c r="Q146" i="3"/>
  <c r="G147" i="3"/>
  <c r="H147" i="3"/>
  <c r="I147" i="3"/>
  <c r="J147" i="3"/>
  <c r="K147" i="3"/>
  <c r="L147" i="3"/>
  <c r="M147" i="3"/>
  <c r="N147" i="3"/>
  <c r="O147" i="3"/>
  <c r="P147" i="3"/>
  <c r="Q147" i="3"/>
  <c r="G148" i="3"/>
  <c r="H148" i="3"/>
  <c r="I148" i="3"/>
  <c r="J148" i="3"/>
  <c r="K148" i="3"/>
  <c r="L148" i="3"/>
  <c r="M148" i="3"/>
  <c r="N148" i="3"/>
  <c r="O148" i="3"/>
  <c r="P148" i="3"/>
  <c r="Q148" i="3"/>
  <c r="G149" i="3"/>
  <c r="H149" i="3"/>
  <c r="I149" i="3"/>
  <c r="J149" i="3"/>
  <c r="K149" i="3"/>
  <c r="L149" i="3"/>
  <c r="M149" i="3"/>
  <c r="N149" i="3"/>
  <c r="O149" i="3"/>
  <c r="P149" i="3"/>
  <c r="Q149" i="3"/>
  <c r="G150" i="3"/>
  <c r="H150" i="3"/>
  <c r="I150" i="3"/>
  <c r="J150" i="3"/>
  <c r="K150" i="3"/>
  <c r="L150" i="3"/>
  <c r="M150" i="3"/>
  <c r="N150" i="3"/>
  <c r="O150" i="3"/>
  <c r="P150" i="3"/>
  <c r="Q150" i="3"/>
  <c r="G151" i="3"/>
  <c r="H151" i="3"/>
  <c r="I151" i="3"/>
  <c r="J151" i="3"/>
  <c r="K151" i="3"/>
  <c r="L151" i="3"/>
  <c r="M151" i="3"/>
  <c r="N151" i="3"/>
  <c r="O151" i="3"/>
  <c r="P151" i="3"/>
  <c r="Q151" i="3"/>
  <c r="G152" i="3"/>
  <c r="H152" i="3"/>
  <c r="I152" i="3"/>
  <c r="J152" i="3"/>
  <c r="K152" i="3"/>
  <c r="L152" i="3"/>
  <c r="M152" i="3"/>
  <c r="N152" i="3"/>
  <c r="O152" i="3"/>
  <c r="P152" i="3"/>
  <c r="Q152" i="3"/>
  <c r="G153" i="3"/>
  <c r="H153" i="3"/>
  <c r="I153" i="3"/>
  <c r="J153" i="3"/>
  <c r="K153" i="3"/>
  <c r="L153" i="3"/>
  <c r="M153" i="3"/>
  <c r="N153" i="3"/>
  <c r="O153" i="3"/>
  <c r="P153" i="3"/>
  <c r="Q153" i="3"/>
  <c r="G154" i="3"/>
  <c r="H154" i="3"/>
  <c r="I154" i="3"/>
  <c r="J154" i="3"/>
  <c r="K154" i="3"/>
  <c r="L154" i="3"/>
  <c r="M154" i="3"/>
  <c r="N154" i="3"/>
  <c r="O154" i="3"/>
  <c r="P154" i="3"/>
  <c r="Q154" i="3"/>
  <c r="G155" i="3"/>
  <c r="H155" i="3"/>
  <c r="I155" i="3"/>
  <c r="J155" i="3"/>
  <c r="K155" i="3"/>
  <c r="L155" i="3"/>
  <c r="M155" i="3"/>
  <c r="N155" i="3"/>
  <c r="O155" i="3"/>
  <c r="P155" i="3"/>
  <c r="Q155" i="3"/>
  <c r="G156" i="3"/>
  <c r="H156" i="3"/>
  <c r="I156" i="3"/>
  <c r="J156" i="3"/>
  <c r="K156" i="3"/>
  <c r="L156" i="3"/>
  <c r="M156" i="3"/>
  <c r="N156" i="3"/>
  <c r="O156" i="3"/>
  <c r="P156" i="3"/>
  <c r="Q156" i="3"/>
  <c r="G157" i="3"/>
  <c r="H157" i="3"/>
  <c r="I157" i="3"/>
  <c r="J157" i="3"/>
  <c r="K157" i="3"/>
  <c r="L157" i="3"/>
  <c r="M157" i="3"/>
  <c r="N157" i="3"/>
  <c r="O157" i="3"/>
  <c r="P157" i="3"/>
  <c r="Q157" i="3"/>
  <c r="G158" i="3"/>
  <c r="H158" i="3"/>
  <c r="I158" i="3"/>
  <c r="J158" i="3"/>
  <c r="K158" i="3"/>
  <c r="L158" i="3"/>
  <c r="M158" i="3"/>
  <c r="N158" i="3"/>
  <c r="O158" i="3"/>
  <c r="P158" i="3"/>
  <c r="Q158" i="3"/>
  <c r="G159" i="3"/>
  <c r="H159" i="3"/>
  <c r="I159" i="3"/>
  <c r="J159" i="3"/>
  <c r="K159" i="3"/>
  <c r="L159" i="3"/>
  <c r="M159" i="3"/>
  <c r="N159" i="3"/>
  <c r="O159" i="3"/>
  <c r="P159" i="3"/>
  <c r="Q159" i="3"/>
  <c r="G160" i="3"/>
  <c r="H160" i="3"/>
  <c r="I160" i="3"/>
  <c r="J160" i="3"/>
  <c r="K160" i="3"/>
  <c r="L160" i="3"/>
  <c r="M160" i="3"/>
  <c r="N160" i="3"/>
  <c r="O160" i="3"/>
  <c r="P160" i="3"/>
  <c r="Q160" i="3"/>
  <c r="G161" i="3"/>
  <c r="H161" i="3"/>
  <c r="I161" i="3"/>
  <c r="J161" i="3"/>
  <c r="K161" i="3"/>
  <c r="L161" i="3"/>
  <c r="M161" i="3"/>
  <c r="N161" i="3"/>
  <c r="O161" i="3"/>
  <c r="P161" i="3"/>
  <c r="Q161" i="3"/>
  <c r="G162" i="3"/>
  <c r="H162" i="3"/>
  <c r="I162" i="3"/>
  <c r="J162" i="3"/>
  <c r="K162" i="3"/>
  <c r="L162" i="3"/>
  <c r="M162" i="3"/>
  <c r="N162" i="3"/>
  <c r="O162" i="3"/>
  <c r="P162" i="3"/>
  <c r="Q162" i="3"/>
  <c r="G163" i="3"/>
  <c r="H163" i="3"/>
  <c r="I163" i="3"/>
  <c r="J163" i="3"/>
  <c r="K163" i="3"/>
  <c r="L163" i="3"/>
  <c r="M163" i="3"/>
  <c r="N163" i="3"/>
  <c r="O163" i="3"/>
  <c r="P163" i="3"/>
  <c r="Q163" i="3"/>
  <c r="G164" i="3"/>
  <c r="H164" i="3"/>
  <c r="I164" i="3"/>
  <c r="J164" i="3"/>
  <c r="K164" i="3"/>
  <c r="L164" i="3"/>
  <c r="M164" i="3"/>
  <c r="N164" i="3"/>
  <c r="O164" i="3"/>
  <c r="P164" i="3"/>
  <c r="Q164" i="3"/>
  <c r="G165" i="3"/>
  <c r="H165" i="3"/>
  <c r="I165" i="3"/>
  <c r="J165" i="3"/>
  <c r="K165" i="3"/>
  <c r="L165" i="3"/>
  <c r="M165" i="3"/>
  <c r="N165" i="3"/>
  <c r="O165" i="3"/>
  <c r="P165" i="3"/>
  <c r="Q165" i="3"/>
  <c r="G166" i="3"/>
  <c r="H166" i="3"/>
  <c r="I166" i="3"/>
  <c r="J166" i="3"/>
  <c r="K166" i="3"/>
  <c r="L166" i="3"/>
  <c r="M166" i="3"/>
  <c r="N166" i="3"/>
  <c r="O166" i="3"/>
  <c r="P166" i="3"/>
  <c r="Q166" i="3"/>
  <c r="G167" i="3"/>
  <c r="H167" i="3"/>
  <c r="I167" i="3"/>
  <c r="J167" i="3"/>
  <c r="K167" i="3"/>
  <c r="L167" i="3"/>
  <c r="M167" i="3"/>
  <c r="N167" i="3"/>
  <c r="O167" i="3"/>
  <c r="P167" i="3"/>
  <c r="Q167" i="3"/>
  <c r="G168" i="3"/>
  <c r="H168" i="3"/>
  <c r="I168" i="3"/>
  <c r="J168" i="3"/>
  <c r="K168" i="3"/>
  <c r="L168" i="3"/>
  <c r="M168" i="3"/>
  <c r="N168" i="3"/>
  <c r="O168" i="3"/>
  <c r="P168" i="3"/>
  <c r="Q168" i="3"/>
  <c r="G169" i="3"/>
  <c r="H169" i="3"/>
  <c r="I169" i="3"/>
  <c r="J169" i="3"/>
  <c r="K169" i="3"/>
  <c r="L169" i="3"/>
  <c r="M169" i="3"/>
  <c r="N169" i="3"/>
  <c r="O169" i="3"/>
  <c r="P169" i="3"/>
  <c r="Q169" i="3"/>
  <c r="G170" i="3"/>
  <c r="H170" i="3"/>
  <c r="I170" i="3"/>
  <c r="J170" i="3"/>
  <c r="K170" i="3"/>
  <c r="L170" i="3"/>
  <c r="M170" i="3"/>
  <c r="N170" i="3"/>
  <c r="O170" i="3"/>
  <c r="P170" i="3"/>
  <c r="Q170" i="3"/>
  <c r="G171" i="3"/>
  <c r="H171" i="3"/>
  <c r="I171" i="3"/>
  <c r="J171" i="3"/>
  <c r="K171" i="3"/>
  <c r="L171" i="3"/>
  <c r="M171" i="3"/>
  <c r="N171" i="3"/>
  <c r="O171" i="3"/>
  <c r="P171" i="3"/>
  <c r="Q171" i="3"/>
  <c r="G172" i="3"/>
  <c r="H172" i="3"/>
  <c r="I172" i="3"/>
  <c r="J172" i="3"/>
  <c r="K172" i="3"/>
  <c r="L172" i="3"/>
  <c r="M172" i="3"/>
  <c r="N172" i="3"/>
  <c r="O172" i="3"/>
  <c r="P172" i="3"/>
  <c r="Q172" i="3"/>
  <c r="G173" i="3"/>
  <c r="H173" i="3"/>
  <c r="I173" i="3"/>
  <c r="J173" i="3"/>
  <c r="K173" i="3"/>
  <c r="L173" i="3"/>
  <c r="M173" i="3"/>
  <c r="N173" i="3"/>
  <c r="O173" i="3"/>
  <c r="P173" i="3"/>
  <c r="Q173" i="3"/>
  <c r="G174" i="3"/>
  <c r="H174" i="3"/>
  <c r="I174" i="3"/>
  <c r="J174" i="3"/>
  <c r="K174" i="3"/>
  <c r="L174" i="3"/>
  <c r="M174" i="3"/>
  <c r="N174" i="3"/>
  <c r="O174" i="3"/>
  <c r="P174" i="3"/>
  <c r="Q174" i="3"/>
  <c r="G175" i="3"/>
  <c r="H175" i="3"/>
  <c r="I175" i="3"/>
  <c r="J175" i="3"/>
  <c r="K175" i="3"/>
  <c r="L175" i="3"/>
  <c r="M175" i="3"/>
  <c r="N175" i="3"/>
  <c r="O175" i="3"/>
  <c r="P175" i="3"/>
  <c r="Q175" i="3"/>
  <c r="G176" i="3"/>
  <c r="H176" i="3"/>
  <c r="I176" i="3"/>
  <c r="J176" i="3"/>
  <c r="K176" i="3"/>
  <c r="L176" i="3"/>
  <c r="M176" i="3"/>
  <c r="N176" i="3"/>
  <c r="O176" i="3"/>
  <c r="P176" i="3"/>
  <c r="Q176" i="3"/>
  <c r="G177" i="3"/>
  <c r="H177" i="3"/>
  <c r="I177" i="3"/>
  <c r="J177" i="3"/>
  <c r="K177" i="3"/>
  <c r="L177" i="3"/>
  <c r="M177" i="3"/>
  <c r="N177" i="3"/>
  <c r="O177" i="3"/>
  <c r="P177" i="3"/>
  <c r="Q177" i="3"/>
  <c r="G178" i="3"/>
  <c r="H178" i="3"/>
  <c r="I178" i="3"/>
  <c r="J178" i="3"/>
  <c r="K178" i="3"/>
  <c r="L178" i="3"/>
  <c r="M178" i="3"/>
  <c r="N178" i="3"/>
  <c r="O178" i="3"/>
  <c r="P178" i="3"/>
  <c r="Q178" i="3"/>
  <c r="G179" i="3"/>
  <c r="H179" i="3"/>
  <c r="I179" i="3"/>
  <c r="J179" i="3"/>
  <c r="K179" i="3"/>
  <c r="L179" i="3"/>
  <c r="M179" i="3"/>
  <c r="N179" i="3"/>
  <c r="O179" i="3"/>
  <c r="P179" i="3"/>
  <c r="Q179" i="3"/>
  <c r="G180" i="3"/>
  <c r="H180" i="3"/>
  <c r="I180" i="3"/>
  <c r="J180" i="3"/>
  <c r="K180" i="3"/>
  <c r="L180" i="3"/>
  <c r="M180" i="3"/>
  <c r="N180" i="3"/>
  <c r="O180" i="3"/>
  <c r="P180" i="3"/>
  <c r="Q180" i="3"/>
  <c r="G181" i="3"/>
  <c r="H181" i="3"/>
  <c r="I181" i="3"/>
  <c r="J181" i="3"/>
  <c r="K181" i="3"/>
  <c r="L181" i="3"/>
  <c r="M181" i="3"/>
  <c r="N181" i="3"/>
  <c r="O181" i="3"/>
  <c r="P181" i="3"/>
  <c r="Q181" i="3"/>
  <c r="G182" i="3"/>
  <c r="H182" i="3"/>
  <c r="I182" i="3"/>
  <c r="J182" i="3"/>
  <c r="K182" i="3"/>
  <c r="L182" i="3"/>
  <c r="M182" i="3"/>
  <c r="N182" i="3"/>
  <c r="O182" i="3"/>
  <c r="P182" i="3"/>
  <c r="Q182" i="3"/>
  <c r="G183" i="3"/>
  <c r="H183" i="3"/>
  <c r="I183" i="3"/>
  <c r="J183" i="3"/>
  <c r="K183" i="3"/>
  <c r="L183" i="3"/>
  <c r="M183" i="3"/>
  <c r="N183" i="3"/>
  <c r="O183" i="3"/>
  <c r="P183" i="3"/>
  <c r="Q183" i="3"/>
  <c r="G184" i="3"/>
  <c r="H184" i="3"/>
  <c r="I184" i="3"/>
  <c r="J184" i="3"/>
  <c r="K184" i="3"/>
  <c r="L184" i="3"/>
  <c r="M184" i="3"/>
  <c r="N184" i="3"/>
  <c r="O184" i="3"/>
  <c r="P184" i="3"/>
  <c r="Q184" i="3"/>
  <c r="G185" i="3"/>
  <c r="H185" i="3"/>
  <c r="I185" i="3"/>
  <c r="J185" i="3"/>
  <c r="K185" i="3"/>
  <c r="L185" i="3"/>
  <c r="M185" i="3"/>
  <c r="N185" i="3"/>
  <c r="O185" i="3"/>
  <c r="P185" i="3"/>
  <c r="Q185" i="3"/>
  <c r="G186" i="3"/>
  <c r="H186" i="3"/>
  <c r="I186" i="3"/>
  <c r="J186" i="3"/>
  <c r="K186" i="3"/>
  <c r="L186" i="3"/>
  <c r="M186" i="3"/>
  <c r="N186" i="3"/>
  <c r="O186" i="3"/>
  <c r="P186" i="3"/>
  <c r="Q186" i="3"/>
  <c r="G187" i="3"/>
  <c r="H187" i="3"/>
  <c r="I187" i="3"/>
  <c r="J187" i="3"/>
  <c r="K187" i="3"/>
  <c r="L187" i="3"/>
  <c r="M187" i="3"/>
  <c r="N187" i="3"/>
  <c r="O187" i="3"/>
  <c r="P187" i="3"/>
  <c r="Q187" i="3"/>
  <c r="G188" i="3"/>
  <c r="H188" i="3"/>
  <c r="I188" i="3"/>
  <c r="J188" i="3"/>
  <c r="K188" i="3"/>
  <c r="L188" i="3"/>
  <c r="M188" i="3"/>
  <c r="N188" i="3"/>
  <c r="O188" i="3"/>
  <c r="P188" i="3"/>
  <c r="Q188" i="3"/>
  <c r="G189" i="3"/>
  <c r="H189" i="3"/>
  <c r="I189" i="3"/>
  <c r="J189" i="3"/>
  <c r="K189" i="3"/>
  <c r="L189" i="3"/>
  <c r="M189" i="3"/>
  <c r="N189" i="3"/>
  <c r="O189" i="3"/>
  <c r="P189" i="3"/>
  <c r="Q189" i="3"/>
  <c r="G190" i="3"/>
  <c r="H190" i="3"/>
  <c r="I190" i="3"/>
  <c r="J190" i="3"/>
  <c r="K190" i="3"/>
  <c r="L190" i="3"/>
  <c r="M190" i="3"/>
  <c r="N190" i="3"/>
  <c r="O190" i="3"/>
  <c r="P190" i="3"/>
  <c r="Q190" i="3"/>
  <c r="G191" i="3"/>
  <c r="H191" i="3"/>
  <c r="I191" i="3"/>
  <c r="J191" i="3"/>
  <c r="K191" i="3"/>
  <c r="L191" i="3"/>
  <c r="M191" i="3"/>
  <c r="N191" i="3"/>
  <c r="O191" i="3"/>
  <c r="P191" i="3"/>
  <c r="Q191" i="3"/>
  <c r="G192" i="3"/>
  <c r="H192" i="3"/>
  <c r="I192" i="3"/>
  <c r="J192" i="3"/>
  <c r="K192" i="3"/>
  <c r="L192" i="3"/>
  <c r="M192" i="3"/>
  <c r="N192" i="3"/>
  <c r="O192" i="3"/>
  <c r="P192" i="3"/>
  <c r="Q192" i="3"/>
  <c r="G193" i="3"/>
  <c r="H193" i="3"/>
  <c r="I193" i="3"/>
  <c r="J193" i="3"/>
  <c r="K193" i="3"/>
  <c r="L193" i="3"/>
  <c r="M193" i="3"/>
  <c r="N193" i="3"/>
  <c r="O193" i="3"/>
  <c r="P193" i="3"/>
  <c r="Q193" i="3"/>
  <c r="G194" i="3"/>
  <c r="H194" i="3"/>
  <c r="I194" i="3"/>
  <c r="J194" i="3"/>
  <c r="K194" i="3"/>
  <c r="L194" i="3"/>
  <c r="M194" i="3"/>
  <c r="N194" i="3"/>
  <c r="O194" i="3"/>
  <c r="P194" i="3"/>
  <c r="Q194" i="3"/>
  <c r="G195" i="3"/>
  <c r="H195" i="3"/>
  <c r="I195" i="3"/>
  <c r="J195" i="3"/>
  <c r="K195" i="3"/>
  <c r="L195" i="3"/>
  <c r="M195" i="3"/>
  <c r="N195" i="3"/>
  <c r="O195" i="3"/>
  <c r="P195" i="3"/>
  <c r="Q195" i="3"/>
  <c r="G196" i="3"/>
  <c r="H196" i="3"/>
  <c r="I196" i="3"/>
  <c r="J196" i="3"/>
  <c r="K196" i="3"/>
  <c r="L196" i="3"/>
  <c r="M196" i="3"/>
  <c r="N196" i="3"/>
  <c r="O196" i="3"/>
  <c r="P196" i="3"/>
  <c r="Q196" i="3"/>
  <c r="G197" i="3"/>
  <c r="H197" i="3"/>
  <c r="I197" i="3"/>
  <c r="J197" i="3"/>
  <c r="K197" i="3"/>
  <c r="L197" i="3"/>
  <c r="M197" i="3"/>
  <c r="N197" i="3"/>
  <c r="O197" i="3"/>
  <c r="P197" i="3"/>
  <c r="Q197" i="3"/>
  <c r="G198" i="3"/>
  <c r="H198" i="3"/>
  <c r="I198" i="3"/>
  <c r="J198" i="3"/>
  <c r="K198" i="3"/>
  <c r="L198" i="3"/>
  <c r="M198" i="3"/>
  <c r="N198" i="3"/>
  <c r="O198" i="3"/>
  <c r="P198" i="3"/>
  <c r="Q198" i="3"/>
  <c r="G199" i="3"/>
  <c r="H199" i="3"/>
  <c r="I199" i="3"/>
  <c r="J199" i="3"/>
  <c r="K199" i="3"/>
  <c r="L199" i="3"/>
  <c r="M199" i="3"/>
  <c r="N199" i="3"/>
  <c r="O199" i="3"/>
  <c r="P199" i="3"/>
  <c r="Q199" i="3"/>
  <c r="G200" i="3"/>
  <c r="H200" i="3"/>
  <c r="I200" i="3"/>
  <c r="J200" i="3"/>
  <c r="K200" i="3"/>
  <c r="L200" i="3"/>
  <c r="M200" i="3"/>
  <c r="N200" i="3"/>
  <c r="O200" i="3"/>
  <c r="P200" i="3"/>
  <c r="Q200" i="3"/>
  <c r="G201" i="3"/>
  <c r="H201" i="3"/>
  <c r="I201" i="3"/>
  <c r="J201" i="3"/>
  <c r="K201" i="3"/>
  <c r="L201" i="3"/>
  <c r="M201" i="3"/>
  <c r="N201" i="3"/>
  <c r="O201" i="3"/>
  <c r="P201" i="3"/>
  <c r="Q201" i="3"/>
  <c r="G202" i="3"/>
  <c r="H202" i="3"/>
  <c r="I202" i="3"/>
  <c r="J202" i="3"/>
  <c r="K202" i="3"/>
  <c r="L202" i="3"/>
  <c r="M202" i="3"/>
  <c r="N202" i="3"/>
  <c r="O202" i="3"/>
  <c r="P202" i="3"/>
  <c r="Q202" i="3"/>
  <c r="G203" i="3"/>
  <c r="H203" i="3"/>
  <c r="I203" i="3"/>
  <c r="J203" i="3"/>
  <c r="K203" i="3"/>
  <c r="L203" i="3"/>
  <c r="M203" i="3"/>
  <c r="N203" i="3"/>
  <c r="O203" i="3"/>
  <c r="P203" i="3"/>
  <c r="Q203" i="3"/>
  <c r="G204" i="3"/>
  <c r="H204" i="3"/>
  <c r="I204" i="3"/>
  <c r="J204" i="3"/>
  <c r="K204" i="3"/>
  <c r="L204" i="3"/>
  <c r="M204" i="3"/>
  <c r="N204" i="3"/>
  <c r="O204" i="3"/>
  <c r="P204" i="3"/>
  <c r="Q204" i="3"/>
  <c r="G205" i="3"/>
  <c r="H205" i="3"/>
  <c r="I205" i="3"/>
  <c r="J205" i="3"/>
  <c r="K205" i="3"/>
  <c r="L205" i="3"/>
  <c r="M205" i="3"/>
  <c r="N205" i="3"/>
  <c r="O205" i="3"/>
  <c r="P205" i="3"/>
  <c r="Q205" i="3"/>
  <c r="G206" i="3"/>
  <c r="H206" i="3"/>
  <c r="I206" i="3"/>
  <c r="J206" i="3"/>
  <c r="K206" i="3"/>
  <c r="L206" i="3"/>
  <c r="M206" i="3"/>
  <c r="N206" i="3"/>
  <c r="O206" i="3"/>
  <c r="P206" i="3"/>
  <c r="Q206" i="3"/>
  <c r="G207" i="3"/>
  <c r="H207" i="3"/>
  <c r="I207" i="3"/>
  <c r="J207" i="3"/>
  <c r="K207" i="3"/>
  <c r="L207" i="3"/>
  <c r="M207" i="3"/>
  <c r="N207" i="3"/>
  <c r="O207" i="3"/>
  <c r="P207" i="3"/>
  <c r="Q207" i="3"/>
  <c r="G208" i="3"/>
  <c r="H208" i="3"/>
  <c r="I208" i="3"/>
  <c r="J208" i="3"/>
  <c r="K208" i="3"/>
  <c r="L208" i="3"/>
  <c r="M208" i="3"/>
  <c r="N208" i="3"/>
  <c r="O208" i="3"/>
  <c r="P208" i="3"/>
  <c r="Q208" i="3"/>
  <c r="H2" i="3"/>
  <c r="I2" i="3"/>
  <c r="J2" i="3"/>
  <c r="K2" i="3"/>
  <c r="L2" i="3"/>
  <c r="M2" i="3"/>
  <c r="N2" i="3"/>
  <c r="O2" i="3"/>
  <c r="P2" i="3"/>
  <c r="Q2" i="3"/>
  <c r="G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F2" i="1"/>
  <c r="G2" i="1"/>
  <c r="H2" i="1"/>
  <c r="E2" i="1"/>
</calcChain>
</file>

<file path=xl/sharedStrings.xml><?xml version="1.0" encoding="utf-8"?>
<sst xmlns="http://schemas.openxmlformats.org/spreadsheetml/2006/main" count="56" uniqueCount="38">
  <si>
    <t>KPD</t>
  </si>
  <si>
    <t>LMTD</t>
  </si>
  <si>
    <t>CLMTD</t>
  </si>
  <si>
    <t>KF</t>
  </si>
  <si>
    <t>KF2</t>
  </si>
  <si>
    <t>KF0</t>
  </si>
  <si>
    <t>FF</t>
  </si>
  <si>
    <t>MES_STATE</t>
  </si>
  <si>
    <t>EFF_STATE</t>
  </si>
  <si>
    <t>OFF_STATE</t>
  </si>
  <si>
    <t>T_STATE</t>
  </si>
  <si>
    <t>DT_STATE</t>
  </si>
  <si>
    <t>FOL_STATE</t>
  </si>
  <si>
    <t>t11</t>
  </si>
  <si>
    <t>t12</t>
  </si>
  <si>
    <t>t21</t>
  </si>
  <si>
    <t>t22</t>
  </si>
  <si>
    <t>GODT:TI11035</t>
  </si>
  <si>
    <t>GODT:TI11013</t>
  </si>
  <si>
    <t>GODT:TI11011</t>
  </si>
  <si>
    <t>GODT:TI11010</t>
  </si>
  <si>
    <t>GODT:HEATEXCH:100A-E1A1-2:KPD</t>
  </si>
  <si>
    <t>GODT:HEATEXCH:100A-E1A1-2:LMTD</t>
  </si>
  <si>
    <t>GODT:HEATEXCH:100A-E1A1-2:CLMTD</t>
  </si>
  <si>
    <t>GODT:HEATEXCH:100A-E1A1-2:KF</t>
  </si>
  <si>
    <t>GODT:HEATEXCH:100A-E1A1-2:KF2</t>
  </si>
  <si>
    <t>GODT:HEATEXCH:100A-E1A1-2:KF0</t>
  </si>
  <si>
    <t>GODT:HEATEXCH:100A-E1A1-2:FF</t>
  </si>
  <si>
    <t>GODT:HEATEXCH:100A-E1A1-2:MES_STATE</t>
  </si>
  <si>
    <t>GODT:HEATEXCH:100A-E1A1-2:EFF_STATE</t>
  </si>
  <si>
    <t>GODT:HEATEXCH:100A-E1A1-2:OFF_STATE</t>
  </si>
  <si>
    <t>GODT:HEATEXCH:100A-E1A1-2:T_STATE</t>
  </si>
  <si>
    <t>GODT:HEATEXCH:100A-E1A1-2:DT_STATE</t>
  </si>
  <si>
    <t>GODT:HEATEXCH:100A-E1A1-2:FOL_STATE</t>
  </si>
  <si>
    <t>corr_f</t>
  </si>
  <si>
    <t>KPD_расчет</t>
  </si>
  <si>
    <t>LMTD_Расчет</t>
  </si>
  <si>
    <t>corr_f_расчет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</si>
</sst>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0.00000"/>
    <numFmt numFmtId="169" formatCode="0.000000"/>
    <numFmt numFmtId="174" formatCode="0.00000000000"/>
  </numFmts>
  <fonts count="2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8" fontId="0" fillId="0" borderId="0" xfId="0" applyNumberFormat="1"/>
    <xf numFmtId="0" fontId="0" fillId="0" borderId="0" xfId="0" applyAlignment="1">
      <alignment wrapText="1"/>
    </xf>
    <xf numFmtId="168" fontId="1" fillId="0" borderId="1" xfId="0" applyNumberFormat="1" applyFont="1" applyBorder="1" applyAlignment="1">
      <alignment horizontal="center" vertical="center" wrapText="1"/>
    </xf>
    <xf numFmtId="0" fontId="0" fillId="2" borderId="0" xfId="0" applyFill="1"/>
    <xf numFmtId="168" fontId="0" fillId="2" borderId="0" xfId="0" applyNumberFormat="1" applyFill="1"/>
    <xf numFmtId="0" fontId="0" fillId="2" borderId="0" xfId="0" applyFill="1" applyAlignment="1">
      <alignment wrapText="1"/>
    </xf>
    <xf numFmtId="0" fontId="0" fillId="3" borderId="0" xfId="0" applyFill="1"/>
    <xf numFmtId="174" fontId="0" fillId="3" borderId="0" xfId="0" applyNumberFormat="1" applyFill="1"/>
    <xf numFmtId="169" fontId="0" fillId="3" borderId="0" xfId="0" applyNumberFormat="1" applyFill="1"/>
    <xf numFmtId="0" fontId="0" fillId="3" borderId="0" xfId="0" applyFill="1" applyAlignment="1">
      <alignment wrapText="1"/>
    </xf>
    <xf numFmtId="168" fontId="1" fillId="3" borderId="1" xfId="0" applyNumberFormat="1" applyFont="1" applyFill="1" applyBorder="1" applyAlignment="1">
      <alignment horizontal="center" vertical="center" wrapText="1"/>
    </xf>
    <xf numFmtId="168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8"/>
  <sheetViews>
    <sheetView zoomScale="90" zoomScaleNormal="90" workbookViewId="0">
      <selection activeCell="C14" sqref="C13:C14"/>
    </sheetView>
  </sheetViews>
  <sheetFormatPr defaultRowHeight="15" x14ac:dyDescent="0.25"/>
  <cols>
    <col min="1" max="1" width="18.85546875" style="7" customWidth="1"/>
    <col min="2" max="2" width="10.5703125" style="7" bestFit="1" customWidth="1"/>
    <col min="3" max="3" width="9.5703125" style="7" bestFit="1" customWidth="1"/>
    <col min="4" max="4" width="10.5703125" style="7" bestFit="1" customWidth="1"/>
    <col min="5" max="5" width="28" customWidth="1"/>
    <col min="6" max="8" width="10.5703125" customWidth="1"/>
    <col min="9" max="9" width="21.28515625" customWidth="1"/>
    <col min="10" max="10" width="16.85546875" style="4" customWidth="1"/>
    <col min="11" max="11" width="11.5703125" bestFit="1" customWidth="1"/>
    <col min="12" max="12" width="11.5703125" style="4" customWidth="1"/>
    <col min="13" max="13" width="11.5703125" bestFit="1" customWidth="1"/>
    <col min="14" max="24" width="9.5703125" bestFit="1" customWidth="1"/>
    <col min="25" max="25" width="13.42578125" style="4" customWidth="1"/>
  </cols>
  <sheetData>
    <row r="1" spans="1:25" ht="30" x14ac:dyDescent="0.25">
      <c r="A1" s="7" t="s">
        <v>13</v>
      </c>
      <c r="B1" s="7" t="s">
        <v>14</v>
      </c>
      <c r="C1" s="7" t="s">
        <v>15</v>
      </c>
      <c r="D1" s="7" t="s">
        <v>16</v>
      </c>
      <c r="I1" t="s">
        <v>0</v>
      </c>
      <c r="J1" s="4" t="s">
        <v>35</v>
      </c>
      <c r="K1" t="s">
        <v>1</v>
      </c>
      <c r="L1" s="4" t="s">
        <v>36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 s="6" t="s">
        <v>37</v>
      </c>
    </row>
    <row r="2" spans="1:25" x14ac:dyDescent="0.25">
      <c r="A2" s="8">
        <v>259.18698224016964</v>
      </c>
      <c r="B2" s="12">
        <v>178.76595360315366</v>
      </c>
      <c r="C2" s="12">
        <v>64.229109710781614</v>
      </c>
      <c r="D2" s="12">
        <v>166.66844975172236</v>
      </c>
      <c r="E2" s="1" t="b">
        <f>A2=исходные!A2</f>
        <v>1</v>
      </c>
      <c r="F2" s="1" t="b">
        <f>B2=исходные!B2</f>
        <v>1</v>
      </c>
      <c r="G2" s="1" t="b">
        <f>C2=исходные!C2</f>
        <v>1</v>
      </c>
      <c r="H2" s="1" t="b">
        <f>D2=исходные!D2</f>
        <v>1</v>
      </c>
      <c r="I2" s="1">
        <v>0.52544346520428098</v>
      </c>
      <c r="J2" s="5">
        <f>(D2-C2)/(A2-C2)</f>
        <v>0.52544346484648374</v>
      </c>
      <c r="K2" s="1">
        <v>103.13626571437599</v>
      </c>
      <c r="L2" s="5">
        <f>((A2-B2)-(D2-C2))/(LN(A2-D2)-LN(B2-C2))</f>
        <v>103.1362657630285</v>
      </c>
      <c r="M2" s="1">
        <v>99.715409561936696</v>
      </c>
      <c r="N2" s="1">
        <v>0.880048881042375</v>
      </c>
      <c r="O2" s="1">
        <v>0.91024000839557995</v>
      </c>
      <c r="P2" s="1">
        <v>1.1000000238418499</v>
      </c>
      <c r="Q2" s="1">
        <v>0.17250910121212201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2</v>
      </c>
      <c r="X2" s="1"/>
      <c r="Y2" s="5">
        <f>M2/K2</f>
        <v>0.9668316849679921</v>
      </c>
    </row>
    <row r="3" spans="1:25" x14ac:dyDescent="0.25">
      <c r="A3" s="9">
        <v>259.18438112381648</v>
      </c>
      <c r="B3" s="12">
        <v>178.76195573462115</v>
      </c>
      <c r="C3" s="12">
        <v>64.223455555407739</v>
      </c>
      <c r="D3" s="12">
        <v>166.66423676593379</v>
      </c>
      <c r="E3" s="1" t="b">
        <f>A3=исходные!A3</f>
        <v>1</v>
      </c>
      <c r="F3" s="1" t="b">
        <f>B3=исходные!B3</f>
        <v>1</v>
      </c>
      <c r="G3" s="1" t="b">
        <f>C3=исходные!C3</f>
        <v>1</v>
      </c>
      <c r="H3" s="1" t="b">
        <f>D3=исходные!D3</f>
        <v>1</v>
      </c>
      <c r="I3" s="1">
        <v>0.52544262885632598</v>
      </c>
      <c r="J3" s="5">
        <f t="shared" ref="J3:J66" si="0">(D3-C3)/(A3-C3)</f>
        <v>0.52544262862858215</v>
      </c>
      <c r="K3" s="1">
        <v>103.137904423454</v>
      </c>
      <c r="L3" s="5">
        <f t="shared" ref="L3:L66" si="1">((A3-B3)-(D3-C3))/(LN(A3-D3)-LN(B3-C3))</f>
        <v>103.13790447285275</v>
      </c>
      <c r="M3" s="1">
        <v>99.716995172554306</v>
      </c>
      <c r="N3" s="1">
        <v>0.88004873115548599</v>
      </c>
      <c r="O3" s="1">
        <v>0.91023984191291496</v>
      </c>
      <c r="P3" s="1">
        <v>1.1000000238418499</v>
      </c>
      <c r="Q3" s="1">
        <v>0.172509252559996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2</v>
      </c>
      <c r="X3" s="1"/>
      <c r="Y3" s="5">
        <f t="shared" ref="Y3:Y66" si="2">M3/K3</f>
        <v>0.96683169713382533</v>
      </c>
    </row>
    <row r="4" spans="1:25" x14ac:dyDescent="0.25">
      <c r="A4" s="9">
        <v>259.18178000746337</v>
      </c>
      <c r="B4" s="12">
        <v>178.7579578660887</v>
      </c>
      <c r="C4" s="12">
        <v>64.217801400033878</v>
      </c>
      <c r="D4" s="12">
        <v>166.66002378014525</v>
      </c>
      <c r="E4" s="1" t="b">
        <f>A4=исходные!A4</f>
        <v>1</v>
      </c>
      <c r="F4" s="1" t="b">
        <f>B4=исходные!B4</f>
        <v>1</v>
      </c>
      <c r="G4" s="1" t="b">
        <f>C4=исходные!C4</f>
        <v>1</v>
      </c>
      <c r="H4" s="1" t="b">
        <f>D4=исходные!D4</f>
        <v>1</v>
      </c>
      <c r="I4" s="1">
        <v>0.525441792558905</v>
      </c>
      <c r="J4" s="5">
        <f t="shared" si="0"/>
        <v>0.52544179243687017</v>
      </c>
      <c r="K4" s="1">
        <v>103.139543183668</v>
      </c>
      <c r="L4" s="5">
        <f t="shared" si="1"/>
        <v>103.1395431825263</v>
      </c>
      <c r="M4" s="1">
        <v>99.718580840127601</v>
      </c>
      <c r="N4" s="1">
        <v>0.88004858033046596</v>
      </c>
      <c r="O4" s="1">
        <v>0.91023967439169495</v>
      </c>
      <c r="P4" s="1">
        <v>1.1000000238418499</v>
      </c>
      <c r="Q4" s="1">
        <v>0.17250940485201099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2</v>
      </c>
      <c r="X4" s="1"/>
      <c r="Y4" s="5">
        <f t="shared" si="2"/>
        <v>0.96683170937214213</v>
      </c>
    </row>
    <row r="5" spans="1:25" x14ac:dyDescent="0.25">
      <c r="A5" s="9">
        <v>259.17917889111027</v>
      </c>
      <c r="B5" s="12">
        <v>178.75395999755619</v>
      </c>
      <c r="C5" s="12">
        <v>64.212147244660002</v>
      </c>
      <c r="D5" s="12">
        <v>166.65581079435668</v>
      </c>
      <c r="E5" s="1" t="b">
        <f>A5=исходные!A5</f>
        <v>1</v>
      </c>
      <c r="F5" s="1" t="b">
        <f>B5=исходные!B5</f>
        <v>1</v>
      </c>
      <c r="G5" s="1" t="b">
        <f>C5=исходные!C5</f>
        <v>1</v>
      </c>
      <c r="H5" s="1" t="b">
        <f>D5=исходные!D5</f>
        <v>1</v>
      </c>
      <c r="I5" s="1">
        <v>0.52544095628767595</v>
      </c>
      <c r="J5" s="5">
        <f t="shared" si="0"/>
        <v>0.52544095627134635</v>
      </c>
      <c r="K5" s="1">
        <v>103.141181897107</v>
      </c>
      <c r="L5" s="5">
        <f t="shared" si="1"/>
        <v>103.14118189204957</v>
      </c>
      <c r="M5" s="1">
        <v>99.720166454950004</v>
      </c>
      <c r="N5" s="1">
        <v>0.88004843045407</v>
      </c>
      <c r="O5" s="1">
        <v>0.91023950792072506</v>
      </c>
      <c r="P5" s="1">
        <v>1.1000000238418499</v>
      </c>
      <c r="Q5" s="1">
        <v>0.17250955618925301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2</v>
      </c>
      <c r="X5" s="1"/>
      <c r="Y5" s="5">
        <f t="shared" si="2"/>
        <v>0.96683172153708896</v>
      </c>
    </row>
    <row r="6" spans="1:25" x14ac:dyDescent="0.25">
      <c r="A6" s="9">
        <v>259.17657777475711</v>
      </c>
      <c r="B6" s="12">
        <v>178.74996212902369</v>
      </c>
      <c r="C6" s="12">
        <v>64.206493089286141</v>
      </c>
      <c r="D6" s="12">
        <v>166.65159780856811</v>
      </c>
      <c r="E6" s="1" t="b">
        <f>A6=исходные!A6</f>
        <v>1</v>
      </c>
      <c r="F6" s="1" t="b">
        <f>B6=исходные!B6</f>
        <v>1</v>
      </c>
      <c r="G6" s="1" t="b">
        <f>C6=исходные!C6</f>
        <v>1</v>
      </c>
      <c r="H6" s="1" t="b">
        <f>D6=исходные!D6</f>
        <v>1</v>
      </c>
      <c r="I6" s="1">
        <v>0.52544012001829699</v>
      </c>
      <c r="J6" s="5">
        <f t="shared" si="0"/>
        <v>0.52544012013200969</v>
      </c>
      <c r="K6" s="1">
        <v>103.14282060573299</v>
      </c>
      <c r="L6" s="5">
        <f t="shared" si="1"/>
        <v>103.14282060142177</v>
      </c>
      <c r="M6" s="1">
        <v>99.721752065154405</v>
      </c>
      <c r="N6" s="1">
        <v>0.88004828057815099</v>
      </c>
      <c r="O6" s="1">
        <v>0.91023934145029695</v>
      </c>
      <c r="P6" s="1">
        <v>1.1000000238418499</v>
      </c>
      <c r="Q6" s="1">
        <v>0.172509707526002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2</v>
      </c>
      <c r="X6" s="1"/>
      <c r="Y6" s="5">
        <f t="shared" si="2"/>
        <v>0.96683173370199227</v>
      </c>
    </row>
    <row r="7" spans="1:25" x14ac:dyDescent="0.25">
      <c r="A7" s="9">
        <v>259.173976658404</v>
      </c>
      <c r="B7" s="12">
        <v>178.74596426049123</v>
      </c>
      <c r="C7" s="12">
        <v>64.20083893391228</v>
      </c>
      <c r="D7" s="12">
        <v>166.64738482277954</v>
      </c>
      <c r="E7" s="1" t="b">
        <f>A7=исходные!A7</f>
        <v>1</v>
      </c>
      <c r="F7" s="1" t="b">
        <f>B7=исходные!B7</f>
        <v>1</v>
      </c>
      <c r="G7" s="1" t="b">
        <f>C7=исходные!C7</f>
        <v>1</v>
      </c>
      <c r="H7" s="1" t="b">
        <f>D7=исходные!D7</f>
        <v>1</v>
      </c>
      <c r="I7" s="1">
        <v>0.52543928379944804</v>
      </c>
      <c r="J7" s="5">
        <f t="shared" si="0"/>
        <v>0.52543928401885875</v>
      </c>
      <c r="K7" s="1">
        <v>103.144459365494</v>
      </c>
      <c r="L7" s="5">
        <f t="shared" si="1"/>
        <v>103.14445931064354</v>
      </c>
      <c r="M7" s="1">
        <v>99.723337732313695</v>
      </c>
      <c r="N7" s="1">
        <v>0.88004812976415603</v>
      </c>
      <c r="O7" s="1">
        <v>0.91023917394137499</v>
      </c>
      <c r="P7" s="1">
        <v>1.1000000238418499</v>
      </c>
      <c r="Q7" s="1">
        <v>0.172509859806837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2</v>
      </c>
      <c r="X7" s="1"/>
      <c r="Y7" s="5">
        <f t="shared" si="2"/>
        <v>0.96683174593937704</v>
      </c>
    </row>
    <row r="8" spans="1:25" x14ac:dyDescent="0.25">
      <c r="A8" s="9">
        <v>259.1713755420509</v>
      </c>
      <c r="B8" s="12">
        <v>178.74196639195873</v>
      </c>
      <c r="C8" s="12">
        <v>64.195184778538405</v>
      </c>
      <c r="D8" s="12">
        <v>166.643171836991</v>
      </c>
      <c r="E8" s="1" t="b">
        <f>A8=исходные!A8</f>
        <v>1</v>
      </c>
      <c r="F8" s="1" t="b">
        <f>B8=исходные!B8</f>
        <v>1</v>
      </c>
      <c r="G8" s="1" t="b">
        <f>C8=исходные!C8</f>
        <v>1</v>
      </c>
      <c r="H8" s="1" t="b">
        <f>D8=исходные!D8</f>
        <v>1</v>
      </c>
      <c r="I8" s="1">
        <v>0.52543844785193705</v>
      </c>
      <c r="J8" s="5">
        <f t="shared" si="0"/>
        <v>0.52543844793189254</v>
      </c>
      <c r="K8" s="1">
        <v>103.14609802006299</v>
      </c>
      <c r="L8" s="5">
        <f t="shared" si="1"/>
        <v>103.14609801971477</v>
      </c>
      <c r="M8" s="1">
        <v>99.724923290955402</v>
      </c>
      <c r="N8" s="1">
        <v>0.88004797980711202</v>
      </c>
      <c r="O8" s="1">
        <v>0.91023900738137298</v>
      </c>
      <c r="P8" s="1">
        <v>1.1000000238418499</v>
      </c>
      <c r="Q8" s="1">
        <v>0.172510011225017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2</v>
      </c>
      <c r="X8" s="1"/>
      <c r="Y8" s="5">
        <f t="shared" si="2"/>
        <v>0.96683175811030553</v>
      </c>
    </row>
    <row r="9" spans="1:25" x14ac:dyDescent="0.25">
      <c r="A9" s="9">
        <v>259.16877442569773</v>
      </c>
      <c r="B9" s="12">
        <v>178.73796852342628</v>
      </c>
      <c r="C9" s="12">
        <v>64.189530623164529</v>
      </c>
      <c r="D9" s="12">
        <v>166.63895885120243</v>
      </c>
      <c r="E9" s="1" t="b">
        <f>A9=исходные!A9</f>
        <v>1</v>
      </c>
      <c r="F9" s="1" t="b">
        <f>B9=исходные!B9</f>
        <v>1</v>
      </c>
      <c r="G9" s="1" t="b">
        <f>C9=исходные!C9</f>
        <v>1</v>
      </c>
      <c r="H9" s="1" t="b">
        <f>D9=исходные!D9</f>
        <v>1</v>
      </c>
      <c r="I9" s="1">
        <v>0.52543761219833396</v>
      </c>
      <c r="J9" s="5">
        <f t="shared" si="0"/>
        <v>0.5254376118711096</v>
      </c>
      <c r="K9" s="1">
        <v>103.14773667914299</v>
      </c>
      <c r="L9" s="5">
        <f t="shared" si="1"/>
        <v>103.14773672863546</v>
      </c>
      <c r="M9" s="1">
        <v>99.726508846133697</v>
      </c>
      <c r="N9" s="1">
        <v>0.88004783083349103</v>
      </c>
      <c r="O9" s="1">
        <v>0.91023884191031901</v>
      </c>
      <c r="P9" s="1">
        <v>1.1000000238418499</v>
      </c>
      <c r="Q9" s="1">
        <v>0.17251016165324501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2</v>
      </c>
      <c r="X9" s="1"/>
      <c r="Y9" s="5">
        <f t="shared" si="2"/>
        <v>0.96683177020498712</v>
      </c>
    </row>
    <row r="10" spans="1:25" x14ac:dyDescent="0.25">
      <c r="A10" s="9">
        <v>259.16617330934463</v>
      </c>
      <c r="B10" s="12">
        <v>178.73397065489377</v>
      </c>
      <c r="C10" s="12">
        <v>64.183876467790668</v>
      </c>
      <c r="D10" s="12">
        <v>166.63474586541386</v>
      </c>
      <c r="E10" s="1" t="b">
        <f>A10=исходные!A10</f>
        <v>1</v>
      </c>
      <c r="F10" s="1" t="b">
        <f>B10=исходные!B10</f>
        <v>1</v>
      </c>
      <c r="G10" s="1" t="b">
        <f>C10=исходные!C10</f>
        <v>1</v>
      </c>
      <c r="H10" s="1" t="b">
        <f>D10=исходные!D10</f>
        <v>1</v>
      </c>
      <c r="I10" s="1">
        <v>0.52543677603369399</v>
      </c>
      <c r="J10" s="5">
        <f t="shared" si="0"/>
        <v>0.52543677583650872</v>
      </c>
      <c r="K10" s="1">
        <v>103.14937543379099</v>
      </c>
      <c r="L10" s="5">
        <f t="shared" si="1"/>
        <v>103.14937543740587</v>
      </c>
      <c r="M10" s="1">
        <v>99.728094508399494</v>
      </c>
      <c r="N10" s="1">
        <v>0.88004768002732503</v>
      </c>
      <c r="O10" s="1">
        <v>0.91023867441014195</v>
      </c>
      <c r="P10" s="1">
        <v>1.1000000238418499</v>
      </c>
      <c r="Q10" s="1">
        <v>0.17251031392613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2</v>
      </c>
      <c r="X10" s="1"/>
      <c r="Y10" s="5">
        <f t="shared" si="2"/>
        <v>0.96683178244169266</v>
      </c>
    </row>
    <row r="11" spans="1:25" x14ac:dyDescent="0.25">
      <c r="A11" s="9">
        <v>259.16357219299152</v>
      </c>
      <c r="B11" s="12">
        <v>178.72997278636132</v>
      </c>
      <c r="C11" s="12">
        <v>64.178222312416807</v>
      </c>
      <c r="D11" s="12">
        <v>166.63053287962532</v>
      </c>
      <c r="E11" s="1" t="b">
        <f>A11=исходные!A11</f>
        <v>1</v>
      </c>
      <c r="F11" s="1" t="b">
        <f>B11=исходные!B11</f>
        <v>1</v>
      </c>
      <c r="G11" s="1" t="b">
        <f>C11=исходные!C11</f>
        <v>1</v>
      </c>
      <c r="H11" s="1" t="b">
        <f>D11=исходные!D11</f>
        <v>1</v>
      </c>
      <c r="I11" s="1">
        <v>0.52543593991957804</v>
      </c>
      <c r="J11" s="5">
        <f t="shared" si="0"/>
        <v>0.52543593982808889</v>
      </c>
      <c r="K11" s="1">
        <v>103.15101414632601</v>
      </c>
      <c r="L11" s="5">
        <f t="shared" si="1"/>
        <v>103.15101414602523</v>
      </c>
      <c r="M11" s="1">
        <v>99.729680122395195</v>
      </c>
      <c r="N11" s="1">
        <v>0.88004753017285997</v>
      </c>
      <c r="O11" s="1">
        <v>0.91023850796363603</v>
      </c>
      <c r="P11" s="1">
        <v>1.1000000238418499</v>
      </c>
      <c r="Q11" s="1">
        <v>0.172510465241132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2</v>
      </c>
      <c r="X11" s="1"/>
      <c r="Y11" s="5">
        <f t="shared" si="2"/>
        <v>0.96683179460477786</v>
      </c>
    </row>
    <row r="12" spans="1:25" x14ac:dyDescent="0.25">
      <c r="A12" s="9">
        <v>259.16097107663836</v>
      </c>
      <c r="B12" s="12">
        <v>178.72597491782881</v>
      </c>
      <c r="C12" s="12">
        <v>64.172568157042946</v>
      </c>
      <c r="D12" s="12">
        <v>166.62631989383675</v>
      </c>
      <c r="E12" s="1" t="b">
        <f>A12=исходные!A12</f>
        <v>1</v>
      </c>
      <c r="F12" s="1" t="b">
        <f>B12=исходные!B12</f>
        <v>1</v>
      </c>
      <c r="G12" s="1" t="b">
        <f>C12=исходные!C12</f>
        <v>1</v>
      </c>
      <c r="H12" s="1" t="b">
        <f>D12=исходные!D12</f>
        <v>1</v>
      </c>
      <c r="I12" s="1">
        <v>0.52543510380730796</v>
      </c>
      <c r="J12" s="5">
        <f t="shared" si="0"/>
        <v>0.52543510384584868</v>
      </c>
      <c r="K12" s="1">
        <v>103.152652854048</v>
      </c>
      <c r="L12" s="5">
        <f t="shared" si="1"/>
        <v>103.15265285449387</v>
      </c>
      <c r="M12" s="1">
        <v>99.731265731772396</v>
      </c>
      <c r="N12" s="1">
        <v>0.88004738031887297</v>
      </c>
      <c r="O12" s="1">
        <v>0.91023834151767602</v>
      </c>
      <c r="P12" s="1">
        <v>1.1000000238418499</v>
      </c>
      <c r="Q12" s="1">
        <v>0.17251061655563801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2</v>
      </c>
      <c r="X12" s="1"/>
      <c r="Y12" s="5">
        <f t="shared" si="2"/>
        <v>0.96683180676781466</v>
      </c>
    </row>
    <row r="13" spans="1:25" x14ac:dyDescent="0.25">
      <c r="A13" s="9">
        <v>259.15836996028526</v>
      </c>
      <c r="B13" s="12">
        <v>178.72197704929633</v>
      </c>
      <c r="C13" s="12">
        <v>64.16691400166907</v>
      </c>
      <c r="D13" s="12">
        <v>166.62210690804815</v>
      </c>
      <c r="E13" s="1" t="b">
        <f>A13=исходные!A13</f>
        <v>1</v>
      </c>
      <c r="F13" s="1" t="b">
        <f>B13=исходные!B13</f>
        <v>1</v>
      </c>
      <c r="G13" s="1" t="b">
        <f>C13=исходные!C13</f>
        <v>1</v>
      </c>
      <c r="H13" s="1" t="b">
        <f>D13=исходные!D13</f>
        <v>1</v>
      </c>
      <c r="I13" s="1">
        <v>0.52543426774555702</v>
      </c>
      <c r="J13" s="5">
        <f t="shared" si="0"/>
        <v>0.52543426788978664</v>
      </c>
      <c r="K13" s="1">
        <v>103.154291566282</v>
      </c>
      <c r="L13" s="5">
        <f t="shared" si="1"/>
        <v>103.1542915628125</v>
      </c>
      <c r="M13" s="1">
        <v>99.732851345492506</v>
      </c>
      <c r="N13" s="1">
        <v>0.88004723047170896</v>
      </c>
      <c r="O13" s="1">
        <v>0.91023817507931604</v>
      </c>
      <c r="P13" s="1">
        <v>1.1000000238418499</v>
      </c>
      <c r="Q13" s="1">
        <v>0.17251076786323399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2</v>
      </c>
      <c r="X13" s="1"/>
      <c r="Y13" s="5">
        <f t="shared" si="2"/>
        <v>0.96683181893027648</v>
      </c>
    </row>
    <row r="14" spans="1:25" x14ac:dyDescent="0.25">
      <c r="A14" s="9">
        <v>259.15576884393215</v>
      </c>
      <c r="B14" s="12">
        <v>178.71797918076385</v>
      </c>
      <c r="C14" s="12">
        <v>64.161259846295195</v>
      </c>
      <c r="D14" s="12">
        <v>166.61789392225961</v>
      </c>
      <c r="E14" s="1" t="b">
        <f>A14=исходные!A14</f>
        <v>1</v>
      </c>
      <c r="F14" s="1" t="b">
        <f>B14=исходные!B14</f>
        <v>1</v>
      </c>
      <c r="G14" s="1" t="b">
        <f>C14=исходные!C14</f>
        <v>1</v>
      </c>
      <c r="H14" s="1" t="b">
        <f>D14=исходные!D14</f>
        <v>1</v>
      </c>
      <c r="I14" s="1">
        <v>0.52543343195511105</v>
      </c>
      <c r="J14" s="5">
        <f t="shared" si="0"/>
        <v>0.52543343195990222</v>
      </c>
      <c r="K14" s="1">
        <v>103.155930266572</v>
      </c>
      <c r="L14" s="5">
        <f t="shared" si="1"/>
        <v>103.15593027098031</v>
      </c>
      <c r="M14" s="1">
        <v>99.734436955920401</v>
      </c>
      <c r="N14" s="1">
        <v>0.88004707959179496</v>
      </c>
      <c r="O14" s="1">
        <v>0.91023800749779304</v>
      </c>
      <c r="P14" s="1">
        <v>1.1000000238418499</v>
      </c>
      <c r="Q14" s="1">
        <v>0.17251092021007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2</v>
      </c>
      <c r="X14" s="1"/>
      <c r="Y14" s="5">
        <f t="shared" si="2"/>
        <v>0.96683183117238247</v>
      </c>
    </row>
    <row r="15" spans="1:25" x14ac:dyDescent="0.25">
      <c r="A15" s="9">
        <v>259.15316772757899</v>
      </c>
      <c r="B15" s="12">
        <v>178.7139813122314</v>
      </c>
      <c r="C15" s="12">
        <v>64.155605690921334</v>
      </c>
      <c r="D15" s="12">
        <v>166.61368093647104</v>
      </c>
      <c r="E15" s="1" t="b">
        <f>A15=исходные!A15</f>
        <v>1</v>
      </c>
      <c r="F15" s="1" t="b">
        <f>B15=исходные!B15</f>
        <v>1</v>
      </c>
      <c r="G15" s="1" t="b">
        <f>C15=исходные!C15</f>
        <v>1</v>
      </c>
      <c r="H15" s="1" t="b">
        <f>D15=исходные!D15</f>
        <v>1</v>
      </c>
      <c r="I15" s="1">
        <v>0.52543259594571601</v>
      </c>
      <c r="J15" s="5">
        <f t="shared" si="0"/>
        <v>0.52543259605619363</v>
      </c>
      <c r="K15" s="1">
        <v>103.157568978504</v>
      </c>
      <c r="L15" s="5">
        <f t="shared" si="1"/>
        <v>103.15756897899759</v>
      </c>
      <c r="M15" s="1">
        <v>99.736022569364593</v>
      </c>
      <c r="N15" s="1">
        <v>0.88004692975195398</v>
      </c>
      <c r="O15" s="1">
        <v>0.91023784106760197</v>
      </c>
      <c r="P15" s="1">
        <v>1.1000000238418499</v>
      </c>
      <c r="Q15" s="1">
        <v>0.172511071510241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2</v>
      </c>
      <c r="X15" s="1"/>
      <c r="Y15" s="5">
        <f t="shared" si="2"/>
        <v>0.966831843334226</v>
      </c>
    </row>
    <row r="16" spans="1:25" x14ac:dyDescent="0.25">
      <c r="A16" s="9">
        <v>259.15056661122588</v>
      </c>
      <c r="B16" s="12">
        <v>178.70998344369889</v>
      </c>
      <c r="C16" s="12">
        <v>64.149951535547473</v>
      </c>
      <c r="D16" s="12">
        <v>166.6094679506825</v>
      </c>
      <c r="E16" s="1" t="b">
        <f>A16=исходные!A16</f>
        <v>1</v>
      </c>
      <c r="F16" s="1" t="b">
        <f>B16=исходные!B16</f>
        <v>1</v>
      </c>
      <c r="G16" s="1" t="b">
        <f>C16=исходные!C16</f>
        <v>1</v>
      </c>
      <c r="H16" s="1" t="b">
        <f>D16=исходные!D16</f>
        <v>1</v>
      </c>
      <c r="I16" s="1">
        <v>0.52543176045098205</v>
      </c>
      <c r="J16" s="5">
        <f t="shared" si="0"/>
        <v>0.52543176017865989</v>
      </c>
      <c r="K16" s="1">
        <v>103.159207631868</v>
      </c>
      <c r="L16" s="5">
        <f t="shared" si="1"/>
        <v>103.15920768686416</v>
      </c>
      <c r="M16" s="1">
        <v>99.737608119098496</v>
      </c>
      <c r="N16" s="1">
        <v>0.88004678080063903</v>
      </c>
      <c r="O16" s="1">
        <v>0.91023767562144298</v>
      </c>
      <c r="P16" s="1">
        <v>1.1000000238418499</v>
      </c>
      <c r="Q16" s="1">
        <v>0.17251122191583701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2</v>
      </c>
      <c r="X16" s="1"/>
      <c r="Y16" s="5">
        <f t="shared" si="2"/>
        <v>0.96683185542700412</v>
      </c>
    </row>
    <row r="17" spans="1:25" x14ac:dyDescent="0.25">
      <c r="A17" s="9">
        <v>259.14796549487278</v>
      </c>
      <c r="B17" s="12">
        <v>178.70598557516644</v>
      </c>
      <c r="C17" s="12">
        <v>64.144297380173597</v>
      </c>
      <c r="D17" s="12">
        <v>166.60525496489393</v>
      </c>
      <c r="E17" s="1" t="b">
        <f>A17=исходные!A17</f>
        <v>1</v>
      </c>
      <c r="F17" s="1" t="b">
        <f>B17=исходные!B17</f>
        <v>1</v>
      </c>
      <c r="G17" s="1" t="b">
        <f>C17=исходные!C17</f>
        <v>1</v>
      </c>
      <c r="H17" s="1" t="b">
        <f>D17=исходные!D17</f>
        <v>1</v>
      </c>
      <c r="I17" s="1">
        <v>0.52543092449393503</v>
      </c>
      <c r="J17" s="5">
        <f t="shared" si="0"/>
        <v>0.52543092432729954</v>
      </c>
      <c r="K17" s="1">
        <v>103.160846390125</v>
      </c>
      <c r="L17" s="5">
        <f t="shared" si="1"/>
        <v>103.16084639458059</v>
      </c>
      <c r="M17" s="1">
        <v>99.739193784880598</v>
      </c>
      <c r="N17" s="1">
        <v>0.88004663002333305</v>
      </c>
      <c r="O17" s="1">
        <v>0.91023750815344995</v>
      </c>
      <c r="P17" s="1">
        <v>1.1000000238418499</v>
      </c>
      <c r="Q17" s="1">
        <v>0.17251137415946299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2</v>
      </c>
      <c r="X17" s="1"/>
      <c r="Y17" s="5">
        <f t="shared" si="2"/>
        <v>0.96683186766125695</v>
      </c>
    </row>
    <row r="18" spans="1:25" x14ac:dyDescent="0.25">
      <c r="A18" s="9">
        <v>259.14536437851962</v>
      </c>
      <c r="B18" s="12">
        <v>178.70198770663393</v>
      </c>
      <c r="C18" s="12">
        <v>64.138643224799736</v>
      </c>
      <c r="D18" s="12">
        <v>166.60104197910539</v>
      </c>
      <c r="E18" s="1" t="b">
        <f>A18=исходные!A18</f>
        <v>1</v>
      </c>
      <c r="F18" s="1" t="b">
        <f>B18=исходные!B18</f>
        <v>1</v>
      </c>
      <c r="G18" s="1" t="b">
        <f>C18=исходные!C18</f>
        <v>1</v>
      </c>
      <c r="H18" s="1" t="b">
        <f>D18=исходные!D18</f>
        <v>1</v>
      </c>
      <c r="I18" s="1">
        <v>0.52543008856306295</v>
      </c>
      <c r="J18" s="5">
        <f t="shared" si="0"/>
        <v>0.5254300885021117</v>
      </c>
      <c r="K18" s="1">
        <v>103.16248510160599</v>
      </c>
      <c r="L18" s="5">
        <f t="shared" si="1"/>
        <v>103.16248510214626</v>
      </c>
      <c r="M18" s="1">
        <v>99.740779397912206</v>
      </c>
      <c r="N18" s="1">
        <v>0.88004648019444098</v>
      </c>
      <c r="O18" s="1">
        <v>0.91023734173547399</v>
      </c>
      <c r="P18" s="1">
        <v>1.1000000238418499</v>
      </c>
      <c r="Q18" s="1">
        <v>0.17251152544852899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2</v>
      </c>
      <c r="X18" s="1"/>
      <c r="Y18" s="5">
        <f t="shared" si="2"/>
        <v>0.96683187982216878</v>
      </c>
    </row>
    <row r="19" spans="1:25" x14ac:dyDescent="0.25">
      <c r="A19" s="9">
        <v>259.14276326216651</v>
      </c>
      <c r="B19" s="12">
        <v>178.69798983810148</v>
      </c>
      <c r="C19" s="12">
        <v>64.132989069425861</v>
      </c>
      <c r="D19" s="12">
        <v>166.59682899331682</v>
      </c>
      <c r="E19" s="1" t="b">
        <f>A19=исходные!A19</f>
        <v>1</v>
      </c>
      <c r="F19" s="1" t="b">
        <f>B19=исходные!B19</f>
        <v>1</v>
      </c>
      <c r="G19" s="1" t="b">
        <f>C19=исходные!C19</f>
        <v>1</v>
      </c>
      <c r="H19" s="1" t="b">
        <f>D19=исходные!D19</f>
        <v>1</v>
      </c>
      <c r="I19" s="1">
        <v>0.52542925263403095</v>
      </c>
      <c r="J19" s="5">
        <f t="shared" si="0"/>
        <v>0.52542925270309471</v>
      </c>
      <c r="K19" s="1">
        <v>103.164123808274</v>
      </c>
      <c r="L19" s="5">
        <f t="shared" si="1"/>
        <v>103.16412380956103</v>
      </c>
      <c r="M19" s="1">
        <v>99.742365006324306</v>
      </c>
      <c r="N19" s="1">
        <v>0.88004633036603697</v>
      </c>
      <c r="O19" s="1">
        <v>0.91023717531805304</v>
      </c>
      <c r="P19" s="1">
        <v>1.1000000238418499</v>
      </c>
      <c r="Q19" s="1">
        <v>0.17251167673709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2</v>
      </c>
      <c r="X19" s="1"/>
      <c r="Y19" s="5">
        <f t="shared" si="2"/>
        <v>0.96683189198302233</v>
      </c>
    </row>
    <row r="20" spans="1:25" x14ac:dyDescent="0.25">
      <c r="A20" s="9">
        <v>259.14016214581341</v>
      </c>
      <c r="B20" s="12">
        <v>178.693991969569</v>
      </c>
      <c r="C20" s="12">
        <v>64.127334914052</v>
      </c>
      <c r="D20" s="12">
        <v>166.59261600752825</v>
      </c>
      <c r="E20" s="1" t="b">
        <f>A20=исходные!A20</f>
        <v>1</v>
      </c>
      <c r="F20" s="1" t="b">
        <f>B20=исходные!B20</f>
        <v>1</v>
      </c>
      <c r="G20" s="1" t="b">
        <f>C20=исходные!C20</f>
        <v>1</v>
      </c>
      <c r="H20" s="1" t="b">
        <f>D20=исходные!D20</f>
        <v>1</v>
      </c>
      <c r="I20" s="1">
        <v>0.52542841702494103</v>
      </c>
      <c r="J20" s="5">
        <f t="shared" si="0"/>
        <v>0.52542841693024744</v>
      </c>
      <c r="K20" s="1">
        <v>103.165762512323</v>
      </c>
      <c r="L20" s="5">
        <f t="shared" si="1"/>
        <v>103.16576251682559</v>
      </c>
      <c r="M20" s="1">
        <v>99.743950620407105</v>
      </c>
      <c r="N20" s="1">
        <v>0.88004617951131903</v>
      </c>
      <c r="O20" s="1">
        <v>0.91023700776462702</v>
      </c>
      <c r="P20" s="1">
        <v>1.1000000238418499</v>
      </c>
      <c r="Q20" s="1">
        <v>0.172511829058383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2</v>
      </c>
      <c r="X20" s="1"/>
      <c r="Y20" s="5">
        <f t="shared" si="2"/>
        <v>0.96683190422300069</v>
      </c>
    </row>
    <row r="21" spans="1:25" x14ac:dyDescent="0.25">
      <c r="A21" s="9">
        <v>259.13756102946024</v>
      </c>
      <c r="B21" s="12">
        <v>178.68999410103652</v>
      </c>
      <c r="C21" s="12">
        <v>64.121680758678139</v>
      </c>
      <c r="D21" s="12">
        <v>166.58840302173968</v>
      </c>
      <c r="E21" s="1" t="b">
        <f>A21=исходные!A21</f>
        <v>1</v>
      </c>
      <c r="F21" s="1" t="b">
        <f>B21=исходные!B21</f>
        <v>1</v>
      </c>
      <c r="G21" s="1" t="b">
        <f>C21=исходные!C21</f>
        <v>1</v>
      </c>
      <c r="H21" s="1" t="b">
        <f>D21=исходные!D21</f>
        <v>1</v>
      </c>
      <c r="I21" s="1">
        <v>0.52542758114824994</v>
      </c>
      <c r="J21" s="5">
        <f t="shared" si="0"/>
        <v>0.52542758118356903</v>
      </c>
      <c r="K21" s="1">
        <v>103.16740121869</v>
      </c>
      <c r="L21" s="5">
        <f t="shared" si="1"/>
        <v>103.16740122394036</v>
      </c>
      <c r="M21" s="1">
        <v>99.745536228544196</v>
      </c>
      <c r="N21" s="1">
        <v>0.88004602969023005</v>
      </c>
      <c r="O21" s="1">
        <v>0.91023684135536598</v>
      </c>
      <c r="P21" s="1">
        <v>1.1000000238418499</v>
      </c>
      <c r="Q21" s="1">
        <v>0.172511980339526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2</v>
      </c>
      <c r="X21" s="1"/>
      <c r="Y21" s="5">
        <f t="shared" si="2"/>
        <v>0.9668319163832354</v>
      </c>
    </row>
    <row r="22" spans="1:25" x14ac:dyDescent="0.25">
      <c r="A22" s="9">
        <v>259.13495991310708</v>
      </c>
      <c r="B22" s="12">
        <v>178.68599623250401</v>
      </c>
      <c r="C22" s="12">
        <v>64.116026603304263</v>
      </c>
      <c r="D22" s="12">
        <v>166.58419003595111</v>
      </c>
      <c r="E22" s="1" t="b">
        <f>A22=исходные!A22</f>
        <v>1</v>
      </c>
      <c r="F22" s="1" t="b">
        <f>B22=исходные!B22</f>
        <v>1</v>
      </c>
      <c r="G22" s="1" t="b">
        <f>C22=исходные!C22</f>
        <v>1</v>
      </c>
      <c r="H22" s="1" t="b">
        <f>D22=исходные!D22</f>
        <v>1</v>
      </c>
      <c r="I22" s="1">
        <v>0.52542674532206601</v>
      </c>
      <c r="J22" s="5">
        <f t="shared" si="0"/>
        <v>0.5254267454630579</v>
      </c>
      <c r="K22" s="1">
        <v>103.169039929569</v>
      </c>
      <c r="L22" s="5">
        <f t="shared" si="1"/>
        <v>103.16903993090369</v>
      </c>
      <c r="M22" s="1">
        <v>99.747121841024097</v>
      </c>
      <c r="N22" s="1">
        <v>0.88004587987596405</v>
      </c>
      <c r="O22" s="1">
        <v>0.91023667495370497</v>
      </c>
      <c r="P22" s="1">
        <v>1.1000000238418499</v>
      </c>
      <c r="Q22" s="1">
        <v>0.17251213161376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2</v>
      </c>
      <c r="X22" s="1"/>
      <c r="Y22" s="5">
        <f t="shared" si="2"/>
        <v>0.96683192854289468</v>
      </c>
    </row>
    <row r="23" spans="1:25" x14ac:dyDescent="0.25">
      <c r="A23" s="9">
        <v>259.13235879675403</v>
      </c>
      <c r="B23" s="12">
        <v>178.68199836397156</v>
      </c>
      <c r="C23" s="12">
        <v>64.110372447930388</v>
      </c>
      <c r="D23" s="12">
        <v>166.57997705016257</v>
      </c>
      <c r="E23" s="1" t="b">
        <f>A23=исходные!A23</f>
        <v>1</v>
      </c>
      <c r="F23" s="1" t="b">
        <f>B23=исходные!B23</f>
        <v>1</v>
      </c>
      <c r="G23" s="1" t="b">
        <f>C23=исходные!C23</f>
        <v>1</v>
      </c>
      <c r="H23" s="1" t="b">
        <f>D23=исходные!D23</f>
        <v>1</v>
      </c>
      <c r="I23" s="1">
        <v>0.525425910010479</v>
      </c>
      <c r="J23" s="5">
        <f t="shared" si="0"/>
        <v>0.52542590976871295</v>
      </c>
      <c r="K23" s="1">
        <v>103.170678628505</v>
      </c>
      <c r="L23" s="5">
        <f t="shared" si="1"/>
        <v>103.17067863771676</v>
      </c>
      <c r="M23" s="1">
        <v>99.748707442407706</v>
      </c>
      <c r="N23" s="1">
        <v>0.88004573000546404</v>
      </c>
      <c r="O23" s="1">
        <v>0.91023650849013904</v>
      </c>
      <c r="P23" s="1">
        <v>1.1000000238418499</v>
      </c>
      <c r="Q23" s="1">
        <v>0.17251228294427201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2</v>
      </c>
      <c r="X23" s="1"/>
      <c r="Y23" s="5">
        <f t="shared" si="2"/>
        <v>0.96683194070653478</v>
      </c>
    </row>
    <row r="24" spans="1:25" x14ac:dyDescent="0.25">
      <c r="A24" s="9">
        <v>259.12975768040087</v>
      </c>
      <c r="B24" s="12">
        <v>178.67800049543905</v>
      </c>
      <c r="C24" s="12">
        <v>64.104718292556527</v>
      </c>
      <c r="D24" s="12">
        <v>166.575764064374</v>
      </c>
      <c r="E24" s="1" t="b">
        <f>A24=исходные!A24</f>
        <v>1</v>
      </c>
      <c r="F24" s="1" t="b">
        <f>B24=исходные!B24</f>
        <v>1</v>
      </c>
      <c r="G24" s="1" t="b">
        <f>C24=исходные!C24</f>
        <v>1</v>
      </c>
      <c r="H24" s="1" t="b">
        <f>D24=исходные!D24</f>
        <v>1</v>
      </c>
      <c r="I24" s="1">
        <v>0.52542507423662499</v>
      </c>
      <c r="J24" s="5">
        <f t="shared" si="0"/>
        <v>0.52542507410053296</v>
      </c>
      <c r="K24" s="1">
        <v>103.17231733908299</v>
      </c>
      <c r="L24" s="5">
        <f t="shared" si="1"/>
        <v>103.17231734437934</v>
      </c>
      <c r="M24" s="1">
        <v>99.750293054612698</v>
      </c>
      <c r="N24" s="1">
        <v>0.88004558019849399</v>
      </c>
      <c r="O24" s="1">
        <v>0.91023634209661897</v>
      </c>
      <c r="P24" s="1">
        <v>1.1000000238418499</v>
      </c>
      <c r="Q24" s="1">
        <v>0.17251243421110499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2</v>
      </c>
      <c r="X24" s="1"/>
      <c r="Y24" s="5">
        <f t="shared" si="2"/>
        <v>0.96683195286557755</v>
      </c>
    </row>
    <row r="25" spans="1:25" x14ac:dyDescent="0.25">
      <c r="A25" s="9">
        <v>259.12715656404771</v>
      </c>
      <c r="B25" s="12">
        <v>178.6740026269066</v>
      </c>
      <c r="C25" s="12">
        <v>64.099064137182665</v>
      </c>
      <c r="D25" s="12">
        <v>166.57155107858543</v>
      </c>
      <c r="E25" s="1" t="b">
        <f>A25=исходные!A25</f>
        <v>1</v>
      </c>
      <c r="F25" s="1" t="b">
        <f>B25=исходные!B25</f>
        <v>1</v>
      </c>
      <c r="G25" s="1" t="b">
        <f>C25=исходные!C25</f>
        <v>1</v>
      </c>
      <c r="H25" s="1" t="b">
        <f>D25=исходные!D25</f>
        <v>1</v>
      </c>
      <c r="I25" s="1">
        <v>0.52542423846460495</v>
      </c>
      <c r="J25" s="5">
        <f t="shared" si="0"/>
        <v>0.5254242384585166</v>
      </c>
      <c r="K25" s="1">
        <v>103.173956044848</v>
      </c>
      <c r="L25" s="5">
        <f t="shared" si="1"/>
        <v>103.17395605089156</v>
      </c>
      <c r="M25" s="1">
        <v>99.751878662198706</v>
      </c>
      <c r="N25" s="1">
        <v>0.880045430392009</v>
      </c>
      <c r="O25" s="1">
        <v>0.91023617570364801</v>
      </c>
      <c r="P25" s="1">
        <v>1.1000000238418499</v>
      </c>
      <c r="Q25" s="1">
        <v>0.172512585477439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2</v>
      </c>
      <c r="X25" s="1"/>
      <c r="Y25" s="5">
        <f t="shared" si="2"/>
        <v>0.96683196502456714</v>
      </c>
    </row>
    <row r="26" spans="1:25" x14ac:dyDescent="0.25">
      <c r="A26" s="9">
        <v>259.12455544769466</v>
      </c>
      <c r="B26" s="12">
        <v>178.67000475837409</v>
      </c>
      <c r="C26" s="12">
        <v>64.093409981808804</v>
      </c>
      <c r="D26" s="12">
        <v>166.56733809279689</v>
      </c>
      <c r="E26" s="1" t="b">
        <f>A26=исходные!A26</f>
        <v>1</v>
      </c>
      <c r="F26" s="1" t="b">
        <f>B26=исходные!B26</f>
        <v>1</v>
      </c>
      <c r="G26" s="1" t="b">
        <f>C26=исходные!C26</f>
        <v>1</v>
      </c>
      <c r="H26" s="1" t="b">
        <f>D26=исходные!D26</f>
        <v>1</v>
      </c>
      <c r="I26" s="1">
        <v>0.52542340301248902</v>
      </c>
      <c r="J26" s="5">
        <f t="shared" si="0"/>
        <v>0.52542340284266265</v>
      </c>
      <c r="K26" s="1">
        <v>103.175594747994</v>
      </c>
      <c r="L26" s="5">
        <f t="shared" si="1"/>
        <v>103.17559475725334</v>
      </c>
      <c r="M26" s="1">
        <v>99.7534642754554</v>
      </c>
      <c r="N26" s="1">
        <v>0.88004527955931999</v>
      </c>
      <c r="O26" s="1">
        <v>0.910236008174796</v>
      </c>
      <c r="P26" s="1">
        <v>1.1000000238418499</v>
      </c>
      <c r="Q26" s="1">
        <v>0.17251273777639201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2</v>
      </c>
      <c r="X26" s="1"/>
      <c r="Y26" s="5">
        <f t="shared" si="2"/>
        <v>0.966831977262674</v>
      </c>
    </row>
    <row r="27" spans="1:25" x14ac:dyDescent="0.25">
      <c r="A27" s="9">
        <v>259.1219543313415</v>
      </c>
      <c r="B27" s="12">
        <v>178.66600688984164</v>
      </c>
      <c r="C27" s="12">
        <v>64.087755826434929</v>
      </c>
      <c r="D27" s="12">
        <v>166.56312510700835</v>
      </c>
      <c r="E27" s="1" t="b">
        <f>A27=исходные!A27</f>
        <v>1</v>
      </c>
      <c r="F27" s="1" t="b">
        <f>B27=исходные!B27</f>
        <v>1</v>
      </c>
      <c r="G27" s="1" t="b">
        <f>C27=исходные!C27</f>
        <v>1</v>
      </c>
      <c r="H27" s="1" t="b">
        <f>D27=исходные!D27</f>
        <v>1</v>
      </c>
      <c r="I27" s="1">
        <v>0.52542256729279502</v>
      </c>
      <c r="J27" s="5">
        <f t="shared" si="0"/>
        <v>0.52542256725297032</v>
      </c>
      <c r="K27" s="1">
        <v>103.177233453458</v>
      </c>
      <c r="L27" s="5">
        <f t="shared" si="1"/>
        <v>103.17723346346445</v>
      </c>
      <c r="M27" s="1">
        <v>99.755049882766201</v>
      </c>
      <c r="N27" s="1">
        <v>0.88004512976014804</v>
      </c>
      <c r="O27" s="1">
        <v>0.91023584178998596</v>
      </c>
      <c r="P27" s="1">
        <v>1.1000000238418499</v>
      </c>
      <c r="Q27" s="1">
        <v>0.17251288903530701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2</v>
      </c>
      <c r="X27" s="1"/>
      <c r="Y27" s="5">
        <f t="shared" si="2"/>
        <v>0.96683198942104309</v>
      </c>
    </row>
    <row r="28" spans="1:25" x14ac:dyDescent="0.25">
      <c r="A28" s="9">
        <v>259.11935321498834</v>
      </c>
      <c r="B28" s="12">
        <v>178.66200902130913</v>
      </c>
      <c r="C28" s="12">
        <v>64.082101671061054</v>
      </c>
      <c r="D28" s="12">
        <v>166.55891212121975</v>
      </c>
      <c r="E28" s="1" t="b">
        <f>A28=исходные!A28</f>
        <v>1</v>
      </c>
      <c r="F28" s="1" t="b">
        <f>B28=исходные!B28</f>
        <v>1</v>
      </c>
      <c r="G28" s="1" t="b">
        <f>C28=исходные!C28</f>
        <v>1</v>
      </c>
      <c r="H28" s="1" t="b">
        <f>D28=исходные!D28</f>
        <v>1</v>
      </c>
      <c r="I28" s="1">
        <v>0.52542173162359895</v>
      </c>
      <c r="J28" s="5">
        <f t="shared" si="0"/>
        <v>0.52542173168943751</v>
      </c>
      <c r="K28" s="1">
        <v>103.17887216343399</v>
      </c>
      <c r="L28" s="5">
        <f t="shared" si="1"/>
        <v>103.17887216952519</v>
      </c>
      <c r="M28" s="1">
        <v>99.756635494419797</v>
      </c>
      <c r="N28" s="1">
        <v>0.88004497996779996</v>
      </c>
      <c r="O28" s="1">
        <v>0.91023567541277695</v>
      </c>
      <c r="P28" s="1">
        <v>1.1000000238418499</v>
      </c>
      <c r="Q28" s="1">
        <v>0.17251304028731199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2</v>
      </c>
      <c r="X28" s="1"/>
      <c r="Y28" s="5">
        <f t="shared" si="2"/>
        <v>0.96683200157883664</v>
      </c>
    </row>
    <row r="29" spans="1:25" x14ac:dyDescent="0.25">
      <c r="A29" s="9">
        <v>259.11675209863529</v>
      </c>
      <c r="B29" s="12">
        <v>178.65801115277671</v>
      </c>
      <c r="C29" s="12">
        <v>64.076447515687192</v>
      </c>
      <c r="D29" s="12">
        <v>166.55469913543118</v>
      </c>
      <c r="E29" s="1" t="b">
        <f>A29=исходные!A29</f>
        <v>1</v>
      </c>
      <c r="F29" s="1" t="b">
        <f>B29=исходные!B29</f>
        <v>1</v>
      </c>
      <c r="G29" s="1" t="b">
        <f>C29=исходные!C29</f>
        <v>1</v>
      </c>
      <c r="H29" s="1" t="b">
        <f>D29=исходные!D29</f>
        <v>1</v>
      </c>
      <c r="I29" s="1">
        <v>0.52542089595623198</v>
      </c>
      <c r="J29" s="5">
        <f t="shared" si="0"/>
        <v>0.52542089615206344</v>
      </c>
      <c r="K29" s="1">
        <v>103.180510915223</v>
      </c>
      <c r="L29" s="5">
        <f t="shared" si="1"/>
        <v>103.18051087543597</v>
      </c>
      <c r="M29" s="1">
        <v>99.758221154069801</v>
      </c>
      <c r="N29" s="1">
        <v>0.88004482923135596</v>
      </c>
      <c r="O29" s="1">
        <v>0.910235507990379</v>
      </c>
      <c r="P29" s="1">
        <v>1.1000000238418499</v>
      </c>
      <c r="Q29" s="1">
        <v>0.17251319248948799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2</v>
      </c>
      <c r="X29" s="1"/>
      <c r="Y29" s="5">
        <f t="shared" si="2"/>
        <v>0.96683201380961292</v>
      </c>
    </row>
    <row r="30" spans="1:25" x14ac:dyDescent="0.25">
      <c r="A30" s="9">
        <v>259.11415098228213</v>
      </c>
      <c r="B30" s="12">
        <v>178.65401328424417</v>
      </c>
      <c r="C30" s="12">
        <v>64.070793360313331</v>
      </c>
      <c r="D30" s="12">
        <v>166.55048614964261</v>
      </c>
      <c r="E30" s="1" t="b">
        <f>A30=исходные!A30</f>
        <v>1</v>
      </c>
      <c r="F30" s="1" t="b">
        <f>B30=исходные!B30</f>
        <v>1</v>
      </c>
      <c r="G30" s="1" t="b">
        <f>C30=исходные!C30</f>
        <v>1</v>
      </c>
      <c r="H30" s="1" t="b">
        <f>D30=исходные!D30</f>
        <v>1</v>
      </c>
      <c r="I30" s="1">
        <v>0.52542006033935895</v>
      </c>
      <c r="J30" s="5">
        <f t="shared" si="0"/>
        <v>0.52542006064084712</v>
      </c>
      <c r="K30" s="1">
        <v>103.18214962489699</v>
      </c>
      <c r="L30" s="5">
        <f t="shared" si="1"/>
        <v>103.18214958119556</v>
      </c>
      <c r="M30" s="1">
        <v>99.759806765447806</v>
      </c>
      <c r="N30" s="1">
        <v>0.88004467944632403</v>
      </c>
      <c r="O30" s="1">
        <v>0.91023534162133102</v>
      </c>
      <c r="P30" s="1">
        <v>1.1000000238418499</v>
      </c>
      <c r="Q30" s="1">
        <v>0.17251334373407401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2</v>
      </c>
      <c r="X30" s="1"/>
      <c r="Y30" s="5">
        <f t="shared" si="2"/>
        <v>0.96683202596679174</v>
      </c>
    </row>
    <row r="31" spans="1:25" x14ac:dyDescent="0.25">
      <c r="A31" s="9">
        <v>259.11154986592896</v>
      </c>
      <c r="B31" s="12">
        <v>178.65001541571172</v>
      </c>
      <c r="C31" s="12">
        <v>64.065139204939456</v>
      </c>
      <c r="D31" s="12">
        <v>166.54627316385407</v>
      </c>
      <c r="E31" s="1" t="b">
        <f>A31=исходные!A31</f>
        <v>1</v>
      </c>
      <c r="F31" s="1" t="b">
        <f>B31=исходные!B31</f>
        <v>1</v>
      </c>
      <c r="G31" s="1" t="b">
        <f>C31=исходные!C31</f>
        <v>1</v>
      </c>
      <c r="H31" s="1" t="b">
        <f>D31=исходные!D31</f>
        <v>1</v>
      </c>
      <c r="I31" s="1">
        <v>0.52541922526134399</v>
      </c>
      <c r="J31" s="5">
        <f t="shared" si="0"/>
        <v>0.52541922515578732</v>
      </c>
      <c r="K31" s="1">
        <v>103.183788280667</v>
      </c>
      <c r="L31" s="5">
        <f t="shared" si="1"/>
        <v>103.18378828680495</v>
      </c>
      <c r="M31" s="1">
        <v>99.761392317597497</v>
      </c>
      <c r="N31" s="1">
        <v>0.88004453055277498</v>
      </c>
      <c r="O31" s="1">
        <v>0.91023517623960404</v>
      </c>
      <c r="P31" s="1">
        <v>1.1000000238418499</v>
      </c>
      <c r="Q31" s="1">
        <v>0.17251349408109601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2</v>
      </c>
      <c r="X31" s="1"/>
      <c r="Y31" s="5">
        <f t="shared" si="2"/>
        <v>0.96683203805465689</v>
      </c>
    </row>
    <row r="32" spans="1:25" x14ac:dyDescent="0.25">
      <c r="A32" s="9">
        <v>259.10894874957592</v>
      </c>
      <c r="B32" s="12">
        <v>178.64601754717921</v>
      </c>
      <c r="C32" s="12">
        <v>64.059485049565595</v>
      </c>
      <c r="D32" s="12">
        <v>166.5420601780655</v>
      </c>
      <c r="E32" s="1" t="b">
        <f>A32=исходные!A32</f>
        <v>1</v>
      </c>
      <c r="F32" s="1" t="b">
        <f>B32=исходные!B32</f>
        <v>1</v>
      </c>
      <c r="G32" s="1" t="b">
        <f>C32=исходные!C32</f>
        <v>1</v>
      </c>
      <c r="H32" s="1" t="b">
        <f>D32=исходные!D32</f>
        <v>1</v>
      </c>
      <c r="I32" s="1">
        <v>0.52541838994182799</v>
      </c>
      <c r="J32" s="5">
        <f t="shared" si="0"/>
        <v>0.52541838969688215</v>
      </c>
      <c r="K32" s="1">
        <v>103.18542693162399</v>
      </c>
      <c r="L32" s="5">
        <f t="shared" si="1"/>
        <v>103.18542699226424</v>
      </c>
      <c r="M32" s="1">
        <v>99.762977872933703</v>
      </c>
      <c r="N32" s="1">
        <v>0.88004438068345403</v>
      </c>
      <c r="O32" s="1">
        <v>0.91023500977746197</v>
      </c>
      <c r="P32" s="1">
        <v>1.1000000238418499</v>
      </c>
      <c r="Q32" s="1">
        <v>0.172513645410313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2</v>
      </c>
      <c r="X32" s="1"/>
      <c r="Y32" s="5">
        <f t="shared" si="2"/>
        <v>0.96683205021811669</v>
      </c>
    </row>
    <row r="33" spans="1:25" x14ac:dyDescent="0.25">
      <c r="A33" s="9">
        <v>259.10634763322275</v>
      </c>
      <c r="B33" s="12">
        <v>178.6420196786467</v>
      </c>
      <c r="C33" s="12">
        <v>64.053830894191719</v>
      </c>
      <c r="D33" s="12">
        <v>166.53784719227696</v>
      </c>
      <c r="E33" s="1" t="b">
        <f>A33=исходные!A33</f>
        <v>1</v>
      </c>
      <c r="F33" s="1" t="b">
        <f>B33=исходные!B33</f>
        <v>1</v>
      </c>
      <c r="G33" s="1" t="b">
        <f>C33=исходные!C33</f>
        <v>1</v>
      </c>
      <c r="H33" s="1" t="b">
        <f>D33=исходные!D33</f>
        <v>1</v>
      </c>
      <c r="I33" s="1">
        <v>0.52541755440341797</v>
      </c>
      <c r="J33" s="5">
        <f t="shared" si="0"/>
        <v>0.52541755426413139</v>
      </c>
      <c r="K33" s="1">
        <v>103.18706568747299</v>
      </c>
      <c r="L33" s="5">
        <f t="shared" si="1"/>
        <v>103.18706569757254</v>
      </c>
      <c r="M33" s="1">
        <v>99.764563536513293</v>
      </c>
      <c r="N33" s="1">
        <v>0.88004422996484699</v>
      </c>
      <c r="O33" s="1">
        <v>0.910234842374953</v>
      </c>
      <c r="P33" s="1">
        <v>1.1000000238418499</v>
      </c>
      <c r="Q33" s="1">
        <v>0.17251379759440799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2</v>
      </c>
      <c r="X33" s="1"/>
      <c r="Y33" s="5">
        <f t="shared" si="2"/>
        <v>0.96683206244738484</v>
      </c>
    </row>
    <row r="34" spans="1:25" x14ac:dyDescent="0.25">
      <c r="A34" s="9">
        <v>259.10374651686959</v>
      </c>
      <c r="B34" s="12">
        <v>178.63802181011425</v>
      </c>
      <c r="C34" s="12">
        <v>64.048176738817858</v>
      </c>
      <c r="D34" s="12">
        <v>166.53363420648839</v>
      </c>
      <c r="E34" s="1" t="b">
        <f>A34=исходные!A34</f>
        <v>1</v>
      </c>
      <c r="F34" s="1" t="b">
        <f>B34=исходные!B34</f>
        <v>1</v>
      </c>
      <c r="G34" s="1" t="b">
        <f>C34=исходные!C34</f>
        <v>1</v>
      </c>
      <c r="H34" s="1" t="b">
        <f>D34=исходные!D34</f>
        <v>1</v>
      </c>
      <c r="I34" s="1">
        <v>0.52541671886683405</v>
      </c>
      <c r="J34" s="5">
        <f t="shared" si="0"/>
        <v>0.52541671885753305</v>
      </c>
      <c r="K34" s="1">
        <v>103.188704391884</v>
      </c>
      <c r="L34" s="5">
        <f t="shared" si="1"/>
        <v>103.18870440273085</v>
      </c>
      <c r="M34" s="1">
        <v>99.766149142860499</v>
      </c>
      <c r="N34" s="1">
        <v>0.88004408019123903</v>
      </c>
      <c r="O34" s="1">
        <v>0.91023467601866004</v>
      </c>
      <c r="P34" s="1">
        <v>1.1000000238418499</v>
      </c>
      <c r="Q34" s="1">
        <v>0.17251394882739801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2</v>
      </c>
      <c r="X34" s="1"/>
      <c r="Y34" s="5">
        <f t="shared" si="2"/>
        <v>0.96683207460357745</v>
      </c>
    </row>
    <row r="35" spans="1:25" x14ac:dyDescent="0.25">
      <c r="A35" s="9">
        <v>259.10114540051654</v>
      </c>
      <c r="B35" s="12">
        <v>178.63402394158175</v>
      </c>
      <c r="C35" s="12">
        <v>64.042522583443997</v>
      </c>
      <c r="D35" s="12">
        <v>166.52942122069982</v>
      </c>
      <c r="E35" s="1" t="b">
        <f>A35=исходные!A35</f>
        <v>1</v>
      </c>
      <c r="F35" s="1" t="b">
        <f>B35=исходные!B35</f>
        <v>1</v>
      </c>
      <c r="G35" s="1" t="b">
        <f>C35=исходные!C35</f>
        <v>1</v>
      </c>
      <c r="H35" s="1" t="b">
        <f>D35=исходные!D35</f>
        <v>1</v>
      </c>
      <c r="I35" s="1">
        <v>0.52541588338073597</v>
      </c>
      <c r="J35" s="5">
        <f t="shared" si="0"/>
        <v>0.52541588347708579</v>
      </c>
      <c r="K35" s="1">
        <v>103.190343100807</v>
      </c>
      <c r="L35" s="5">
        <f t="shared" si="1"/>
        <v>103.19034310773874</v>
      </c>
      <c r="M35" s="1">
        <v>99.767734753550798</v>
      </c>
      <c r="N35" s="1">
        <v>0.88004393042445195</v>
      </c>
      <c r="O35" s="1">
        <v>0.910234509669965</v>
      </c>
      <c r="P35" s="1">
        <v>1.1000000238418499</v>
      </c>
      <c r="Q35" s="1">
        <v>0.172514100053481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2</v>
      </c>
      <c r="X35" s="1"/>
      <c r="Y35" s="5">
        <f t="shared" si="2"/>
        <v>0.96683208675919763</v>
      </c>
    </row>
    <row r="36" spans="1:25" x14ac:dyDescent="0.25">
      <c r="A36" s="9">
        <v>259.09854428416338</v>
      </c>
      <c r="B36" s="12">
        <v>178.63002607304927</v>
      </c>
      <c r="C36" s="12">
        <v>64.036868428070122</v>
      </c>
      <c r="D36" s="12">
        <v>166.52520823491125</v>
      </c>
      <c r="E36" s="1" t="b">
        <f>A36=исходные!A36</f>
        <v>1</v>
      </c>
      <c r="F36" s="1" t="b">
        <f>B36=исходные!B36</f>
        <v>1</v>
      </c>
      <c r="G36" s="1" t="b">
        <f>C36=исходные!C36</f>
        <v>1</v>
      </c>
      <c r="H36" s="1" t="b">
        <f>D36=исходные!D36</f>
        <v>1</v>
      </c>
      <c r="I36" s="1">
        <v>0.52541504789646098</v>
      </c>
      <c r="J36" s="5">
        <f t="shared" si="0"/>
        <v>0.52541504812278916</v>
      </c>
      <c r="K36" s="1">
        <v>103.191981851542</v>
      </c>
      <c r="L36" s="5">
        <f t="shared" si="1"/>
        <v>103.19198181259642</v>
      </c>
      <c r="M36" s="1">
        <v>99.769320412236496</v>
      </c>
      <c r="N36" s="1">
        <v>0.88004377971368497</v>
      </c>
      <c r="O36" s="1">
        <v>0.91023434227621203</v>
      </c>
      <c r="P36" s="1">
        <v>1.1000000238418499</v>
      </c>
      <c r="Q36" s="1">
        <v>0.172514252229617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2</v>
      </c>
      <c r="X36" s="1"/>
      <c r="Y36" s="5">
        <f t="shared" si="2"/>
        <v>0.9668320989877921</v>
      </c>
    </row>
    <row r="37" spans="1:25" x14ac:dyDescent="0.25">
      <c r="A37" s="9">
        <v>259.09594316781022</v>
      </c>
      <c r="B37" s="12">
        <v>178.62602820451679</v>
      </c>
      <c r="C37" s="12">
        <v>64.031214272696246</v>
      </c>
      <c r="D37" s="12">
        <v>166.52099524912268</v>
      </c>
      <c r="E37" s="1" t="b">
        <f>A37=исходные!A37</f>
        <v>1</v>
      </c>
      <c r="F37" s="1" t="b">
        <f>B37=исходные!B37</f>
        <v>1</v>
      </c>
      <c r="G37" s="1" t="b">
        <f>C37=исходные!C37</f>
        <v>1</v>
      </c>
      <c r="H37" s="1" t="b">
        <f>D37=исходные!D37</f>
        <v>1</v>
      </c>
      <c r="I37" s="1">
        <v>0.52541421246266895</v>
      </c>
      <c r="J37" s="5">
        <f t="shared" si="0"/>
        <v>0.52541421279464129</v>
      </c>
      <c r="K37" s="1">
        <v>103.19362056016401</v>
      </c>
      <c r="L37" s="5">
        <f t="shared" si="1"/>
        <v>103.1936205173031</v>
      </c>
      <c r="M37" s="1">
        <v>99.770906022651403</v>
      </c>
      <c r="N37" s="1">
        <v>0.88004362995421004</v>
      </c>
      <c r="O37" s="1">
        <v>0.91023417593567502</v>
      </c>
      <c r="P37" s="1">
        <v>1.1000000238418499</v>
      </c>
      <c r="Q37" s="1">
        <v>0.172514403448284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2</v>
      </c>
      <c r="X37" s="1"/>
      <c r="Y37" s="5">
        <f t="shared" si="2"/>
        <v>0.96683211114279011</v>
      </c>
    </row>
    <row r="38" spans="1:25" x14ac:dyDescent="0.25">
      <c r="A38" s="9">
        <v>259.09334205145717</v>
      </c>
      <c r="B38" s="12">
        <v>178.62203033598433</v>
      </c>
      <c r="C38" s="12">
        <v>64.025560117322385</v>
      </c>
      <c r="D38" s="12">
        <v>166.51678226333414</v>
      </c>
      <c r="E38" s="1" t="b">
        <f>A38=исходные!A38</f>
        <v>1</v>
      </c>
      <c r="F38" s="1" t="b">
        <f>B38=исходные!B38</f>
        <v>1</v>
      </c>
      <c r="G38" s="1" t="b">
        <f>C38=исходные!C38</f>
        <v>1</v>
      </c>
      <c r="H38" s="1" t="b">
        <f>D38=исходные!D38</f>
        <v>1</v>
      </c>
      <c r="I38" s="1">
        <v>0.52541337754334205</v>
      </c>
      <c r="J38" s="5">
        <f t="shared" si="0"/>
        <v>0.52541337749264105</v>
      </c>
      <c r="K38" s="1">
        <v>103.195259210218</v>
      </c>
      <c r="L38" s="5">
        <f t="shared" si="1"/>
        <v>103.19525922186017</v>
      </c>
      <c r="M38" s="1">
        <v>99.772491569356802</v>
      </c>
      <c r="N38" s="1">
        <v>0.88004348108295405</v>
      </c>
      <c r="O38" s="1">
        <v>0.91023401057882902</v>
      </c>
      <c r="P38" s="1">
        <v>1.1000000238418499</v>
      </c>
      <c r="Q38" s="1">
        <v>0.17251455377268601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2</v>
      </c>
      <c r="X38" s="1"/>
      <c r="Y38" s="5">
        <f t="shared" si="2"/>
        <v>0.966832123228755</v>
      </c>
    </row>
    <row r="39" spans="1:25" x14ac:dyDescent="0.25">
      <c r="A39" s="9">
        <v>259.09074093510401</v>
      </c>
      <c r="B39" s="12">
        <v>178.61803246745183</v>
      </c>
      <c r="C39" s="12">
        <v>64.019905961948524</v>
      </c>
      <c r="D39" s="12">
        <v>166.51256927754557</v>
      </c>
      <c r="E39" s="1" t="b">
        <f>A39=исходные!A39</f>
        <v>1</v>
      </c>
      <c r="F39" s="1" t="b">
        <f>B39=исходные!B39</f>
        <v>1</v>
      </c>
      <c r="G39" s="1" t="b">
        <f>C39=исходные!C39</f>
        <v>1</v>
      </c>
      <c r="H39" s="1" t="b">
        <f>D39=исходные!D39</f>
        <v>1</v>
      </c>
      <c r="I39" s="1">
        <v>0.52541254243118796</v>
      </c>
      <c r="J39" s="5">
        <f t="shared" si="0"/>
        <v>0.52541254221678746</v>
      </c>
      <c r="K39" s="1">
        <v>103.19689791141001</v>
      </c>
      <c r="L39" s="5">
        <f t="shared" si="1"/>
        <v>103.1968979262663</v>
      </c>
      <c r="M39" s="1">
        <v>99.774077180825003</v>
      </c>
      <c r="N39" s="1">
        <v>0.880043330297965</v>
      </c>
      <c r="O39" s="1">
        <v>0.910233843103188</v>
      </c>
      <c r="P39" s="1">
        <v>1.1000000238418499</v>
      </c>
      <c r="Q39" s="1">
        <v>0.17251470602326599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2</v>
      </c>
      <c r="X39" s="1"/>
      <c r="Y39" s="5">
        <f t="shared" si="2"/>
        <v>0.966832135462799</v>
      </c>
    </row>
    <row r="40" spans="1:25" x14ac:dyDescent="0.25">
      <c r="A40" s="9">
        <v>259.08813981875085</v>
      </c>
      <c r="B40" s="12">
        <v>178.61403459891937</v>
      </c>
      <c r="C40" s="12">
        <v>64.014251806574663</v>
      </c>
      <c r="D40" s="12">
        <v>166.508356291757</v>
      </c>
      <c r="E40" s="1" t="b">
        <f>A40=исходные!A40</f>
        <v>1</v>
      </c>
      <c r="F40" s="1" t="b">
        <f>B40=исходные!B40</f>
        <v>1</v>
      </c>
      <c r="G40" s="1" t="b">
        <f>C40=исходные!C40</f>
        <v>1</v>
      </c>
      <c r="H40" s="1" t="b">
        <f>D40=исходные!D40</f>
        <v>1</v>
      </c>
      <c r="I40" s="1">
        <v>0.52541170705150497</v>
      </c>
      <c r="J40" s="5">
        <f t="shared" si="0"/>
        <v>0.52541170696707917</v>
      </c>
      <c r="K40" s="1">
        <v>103.198536614918</v>
      </c>
      <c r="L40" s="5">
        <f t="shared" si="1"/>
        <v>103.19853663052207</v>
      </c>
      <c r="M40" s="1">
        <v>99.775662786346302</v>
      </c>
      <c r="N40" s="1">
        <v>0.88004318054626696</v>
      </c>
      <c r="O40" s="1">
        <v>0.91023367677133804</v>
      </c>
      <c r="P40" s="1">
        <v>1.1000000238418499</v>
      </c>
      <c r="Q40" s="1">
        <v>0.17251485723403501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2</v>
      </c>
      <c r="X40" s="1"/>
      <c r="Y40" s="5">
        <f t="shared" si="2"/>
        <v>0.9668321476171311</v>
      </c>
    </row>
    <row r="41" spans="1:25" x14ac:dyDescent="0.25">
      <c r="A41" s="9">
        <v>259.0855387023978</v>
      </c>
      <c r="B41" s="12">
        <v>178.61003673038687</v>
      </c>
      <c r="C41" s="12">
        <v>64.008597651200787</v>
      </c>
      <c r="D41" s="12">
        <v>166.50414330596843</v>
      </c>
      <c r="E41" s="1" t="b">
        <f>A41=исходные!A41</f>
        <v>1</v>
      </c>
      <c r="F41" s="1" t="b">
        <f>B41=исходные!B41</f>
        <v>1</v>
      </c>
      <c r="G41" s="1" t="b">
        <f>C41=исходные!C41</f>
        <v>1</v>
      </c>
      <c r="H41" s="1" t="b">
        <f>D41=исходные!D41</f>
        <v>1</v>
      </c>
      <c r="I41" s="1">
        <v>0.52541087172229906</v>
      </c>
      <c r="J41" s="5">
        <f t="shared" si="0"/>
        <v>0.52541087174351464</v>
      </c>
      <c r="K41" s="1">
        <v>103.200175322939</v>
      </c>
      <c r="L41" s="5">
        <f t="shared" si="1"/>
        <v>103.20017533462773</v>
      </c>
      <c r="M41" s="1">
        <v>99.777248396210595</v>
      </c>
      <c r="N41" s="1">
        <v>0.88004303080139001</v>
      </c>
      <c r="O41" s="1">
        <v>0.910233510447085</v>
      </c>
      <c r="P41" s="1">
        <v>1.1000000238418499</v>
      </c>
      <c r="Q41" s="1">
        <v>0.17251500843789799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2</v>
      </c>
      <c r="X41" s="1"/>
      <c r="Y41" s="5">
        <f t="shared" si="2"/>
        <v>0.96683215977088</v>
      </c>
    </row>
    <row r="42" spans="1:25" x14ac:dyDescent="0.25">
      <c r="A42" s="9">
        <v>259.08293758604464</v>
      </c>
      <c r="B42" s="12">
        <v>178.60603886185442</v>
      </c>
      <c r="C42" s="12">
        <v>64.002943495826912</v>
      </c>
      <c r="D42" s="12">
        <v>166.49993032017989</v>
      </c>
      <c r="E42" s="1" t="b">
        <f>A42=исходные!A42</f>
        <v>1</v>
      </c>
      <c r="F42" s="1" t="b">
        <f>B42=исходные!B42</f>
        <v>1</v>
      </c>
      <c r="G42" s="1" t="b">
        <f>C42=исходные!C42</f>
        <v>1</v>
      </c>
      <c r="H42" s="1" t="b">
        <f>D42=исходные!D42</f>
        <v>1</v>
      </c>
      <c r="I42" s="1">
        <v>0.52541003639491102</v>
      </c>
      <c r="J42" s="5">
        <f t="shared" si="0"/>
        <v>0.52541003654609342</v>
      </c>
      <c r="K42" s="1">
        <v>103.201814072772</v>
      </c>
      <c r="L42" s="5">
        <f t="shared" si="1"/>
        <v>103.20181403858317</v>
      </c>
      <c r="M42" s="1">
        <v>99.778834054071098</v>
      </c>
      <c r="N42" s="1">
        <v>0.880042880112621</v>
      </c>
      <c r="O42" s="1">
        <v>0.91023334307787296</v>
      </c>
      <c r="P42" s="1">
        <v>1.1000000238418499</v>
      </c>
      <c r="Q42" s="1">
        <v>0.172515160591724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2</v>
      </c>
      <c r="X42" s="1"/>
      <c r="Y42" s="5">
        <f t="shared" si="2"/>
        <v>0.96683217199760452</v>
      </c>
    </row>
    <row r="43" spans="1:25" x14ac:dyDescent="0.25">
      <c r="A43" s="9">
        <v>259.08033646969147</v>
      </c>
      <c r="B43" s="12">
        <v>178.60204099332194</v>
      </c>
      <c r="C43" s="12">
        <v>63.997289340453044</v>
      </c>
      <c r="D43" s="12">
        <v>166.49571733439132</v>
      </c>
      <c r="E43" s="1" t="b">
        <f>A43=исходные!A43</f>
        <v>1</v>
      </c>
      <c r="F43" s="1" t="b">
        <f>B43=исходные!B43</f>
        <v>1</v>
      </c>
      <c r="G43" s="1" t="b">
        <f>C43=исходные!C43</f>
        <v>1</v>
      </c>
      <c r="H43" s="1" t="b">
        <f>D43=исходные!D43</f>
        <v>1</v>
      </c>
      <c r="I43" s="1">
        <v>0.52540920111799605</v>
      </c>
      <c r="J43" s="5">
        <f t="shared" si="0"/>
        <v>0.52540920137481351</v>
      </c>
      <c r="K43" s="1">
        <v>103.203452780492</v>
      </c>
      <c r="L43" s="5">
        <f t="shared" si="1"/>
        <v>103.20345274238755</v>
      </c>
      <c r="M43" s="1">
        <v>99.780419663660595</v>
      </c>
      <c r="N43" s="1">
        <v>0.88004273037505099</v>
      </c>
      <c r="O43" s="1">
        <v>0.91023317676177395</v>
      </c>
      <c r="P43" s="1">
        <v>1.1000000238418499</v>
      </c>
      <c r="Q43" s="1">
        <v>0.172515311788175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2</v>
      </c>
      <c r="X43" s="1"/>
      <c r="Y43" s="5">
        <f t="shared" si="2"/>
        <v>0.96683218415073757</v>
      </c>
    </row>
    <row r="44" spans="1:25" x14ac:dyDescent="0.25">
      <c r="A44" s="9">
        <v>259.07773535333837</v>
      </c>
      <c r="B44" s="12">
        <v>178.59804312478946</v>
      </c>
      <c r="C44" s="12">
        <v>63.99163518507919</v>
      </c>
      <c r="D44" s="12">
        <v>166.49150434860275</v>
      </c>
      <c r="E44" s="1" t="b">
        <f>A44=исходные!A44</f>
        <v>1</v>
      </c>
      <c r="F44" s="1" t="b">
        <f>B44=исходные!B44</f>
        <v>1</v>
      </c>
      <c r="G44" s="1" t="b">
        <f>C44=исходные!C44</f>
        <v>1</v>
      </c>
      <c r="H44" s="1" t="b">
        <f>D44=исходные!D44</f>
        <v>1</v>
      </c>
      <c r="I44" s="1">
        <v>0.52540836584289796</v>
      </c>
      <c r="J44" s="5">
        <f t="shared" si="0"/>
        <v>0.5254083662296738</v>
      </c>
      <c r="K44" s="1">
        <v>103.20509148339799</v>
      </c>
      <c r="L44" s="5">
        <f t="shared" si="1"/>
        <v>103.20509144604219</v>
      </c>
      <c r="M44" s="1">
        <v>99.782005268631195</v>
      </c>
      <c r="N44" s="1">
        <v>0.88004258063796303</v>
      </c>
      <c r="O44" s="1">
        <v>0.91023301044621996</v>
      </c>
      <c r="P44" s="1">
        <v>1.1000000238418499</v>
      </c>
      <c r="Q44" s="1">
        <v>0.17251546298412901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2</v>
      </c>
      <c r="X44" s="1"/>
      <c r="Y44" s="5">
        <f t="shared" si="2"/>
        <v>0.96683219630382822</v>
      </c>
    </row>
    <row r="45" spans="1:25" x14ac:dyDescent="0.25">
      <c r="A45" s="9">
        <v>259.07513423698526</v>
      </c>
      <c r="B45" s="12">
        <v>178.59404525625695</v>
      </c>
      <c r="C45" s="12">
        <v>63.985981029705314</v>
      </c>
      <c r="D45" s="12">
        <v>166.4872913628142</v>
      </c>
      <c r="E45" s="1" t="b">
        <f>A45=исходные!A45</f>
        <v>1</v>
      </c>
      <c r="F45" s="1" t="b">
        <f>B45=исходные!B45</f>
        <v>1</v>
      </c>
      <c r="G45" s="1" t="b">
        <f>C45=исходные!C45</f>
        <v>1</v>
      </c>
      <c r="H45" s="1" t="b">
        <f>D45=исходные!D45</f>
        <v>1</v>
      </c>
      <c r="I45" s="1">
        <v>0.52540753140017304</v>
      </c>
      <c r="J45" s="5">
        <f t="shared" si="0"/>
        <v>0.52540753111067351</v>
      </c>
      <c r="K45" s="1">
        <v>103.206730129935</v>
      </c>
      <c r="L45" s="5">
        <f t="shared" si="1"/>
        <v>103.2067301495461</v>
      </c>
      <c r="M45" s="1">
        <v>99.783590820183903</v>
      </c>
      <c r="N45" s="1">
        <v>0.88004243076263899</v>
      </c>
      <c r="O45" s="1">
        <v>0.91023284397818405</v>
      </c>
      <c r="P45" s="1">
        <v>1.1000000238418499</v>
      </c>
      <c r="Q45" s="1">
        <v>0.17251561431870399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2</v>
      </c>
      <c r="X45" s="1"/>
      <c r="Y45" s="5">
        <f t="shared" si="2"/>
        <v>0.96683220846701146</v>
      </c>
    </row>
    <row r="46" spans="1:25" x14ac:dyDescent="0.25">
      <c r="A46" s="9">
        <v>259.0725331206321</v>
      </c>
      <c r="B46" s="12">
        <v>178.5900473877245</v>
      </c>
      <c r="C46" s="12">
        <v>63.980326874331453</v>
      </c>
      <c r="D46" s="12">
        <v>166.48307837702563</v>
      </c>
      <c r="E46" s="1" t="b">
        <f>A46=исходные!A46</f>
        <v>1</v>
      </c>
      <c r="F46" s="1" t="b">
        <f>B46=исходные!B46</f>
        <v>1</v>
      </c>
      <c r="G46" s="1" t="b">
        <f>C46=исходные!C46</f>
        <v>1</v>
      </c>
      <c r="H46" s="1" t="b">
        <f>D46=исходные!D46</f>
        <v>1</v>
      </c>
      <c r="I46" s="1">
        <v>0.52540669620167402</v>
      </c>
      <c r="J46" s="5">
        <f t="shared" si="0"/>
        <v>0.52540669601781109</v>
      </c>
      <c r="K46" s="1">
        <v>103.208368837203</v>
      </c>
      <c r="L46" s="5">
        <f t="shared" si="1"/>
        <v>103.20836885290038</v>
      </c>
      <c r="M46" s="1">
        <v>99.785176429360405</v>
      </c>
      <c r="N46" s="1">
        <v>0.880042281036018</v>
      </c>
      <c r="O46" s="1">
        <v>0.91023267767429705</v>
      </c>
      <c r="P46" s="1">
        <v>1.1000000238418499</v>
      </c>
      <c r="Q46" s="1">
        <v>0.17251576550405301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2</v>
      </c>
      <c r="X46" s="1"/>
      <c r="Y46" s="5">
        <f t="shared" si="2"/>
        <v>0.96683222061921925</v>
      </c>
    </row>
    <row r="47" spans="1:25" x14ac:dyDescent="0.25">
      <c r="A47" s="9">
        <v>259.069932004279</v>
      </c>
      <c r="B47" s="12">
        <v>178.58604951919199</v>
      </c>
      <c r="C47" s="12">
        <v>63.974672718957578</v>
      </c>
      <c r="D47" s="12">
        <v>166.47886539123706</v>
      </c>
      <c r="E47" s="1" t="b">
        <f>A47=исходные!A47</f>
        <v>1</v>
      </c>
      <c r="F47" s="1" t="b">
        <f>B47=исходные!B47</f>
        <v>1</v>
      </c>
      <c r="G47" s="1" t="b">
        <f>C47=исходные!C47</f>
        <v>1</v>
      </c>
      <c r="H47" s="1" t="b">
        <f>D47=исходные!D47</f>
        <v>1</v>
      </c>
      <c r="I47" s="1">
        <v>0.52540586100498898</v>
      </c>
      <c r="J47" s="5">
        <f t="shared" si="0"/>
        <v>0.5254058609510851</v>
      </c>
      <c r="K47" s="1">
        <v>103.210007539659</v>
      </c>
      <c r="L47" s="5">
        <f t="shared" si="1"/>
        <v>103.2100075561042</v>
      </c>
      <c r="M47" s="1">
        <v>99.786762033918606</v>
      </c>
      <c r="N47" s="1">
        <v>0.88004213130987097</v>
      </c>
      <c r="O47" s="1">
        <v>0.91023251137095196</v>
      </c>
      <c r="P47" s="1">
        <v>1.1000000238418499</v>
      </c>
      <c r="Q47" s="1">
        <v>0.172515916688909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2</v>
      </c>
      <c r="X47" s="1"/>
      <c r="Y47" s="5">
        <f t="shared" si="2"/>
        <v>0.96683223277137154</v>
      </c>
    </row>
    <row r="48" spans="1:25" x14ac:dyDescent="0.25">
      <c r="A48" s="9">
        <v>259.06733088792589</v>
      </c>
      <c r="B48" s="12">
        <v>178.58205165065954</v>
      </c>
      <c r="C48" s="12">
        <v>63.969018563583717</v>
      </c>
      <c r="D48" s="12">
        <v>166.47465240544852</v>
      </c>
      <c r="E48" s="1" t="b">
        <f>A48=исходные!A48</f>
        <v>1</v>
      </c>
      <c r="F48" s="1" t="b">
        <f>B48=исходные!B48</f>
        <v>1</v>
      </c>
      <c r="G48" s="1" t="b">
        <f>C48=исходные!C48</f>
        <v>1</v>
      </c>
      <c r="H48" s="1" t="b">
        <f>D48=исходные!D48</f>
        <v>1</v>
      </c>
      <c r="I48" s="1">
        <v>0.52540502585877003</v>
      </c>
      <c r="J48" s="5">
        <f t="shared" si="0"/>
        <v>0.52540502591049476</v>
      </c>
      <c r="K48" s="1">
        <v>103.211646293253</v>
      </c>
      <c r="L48" s="5">
        <f t="shared" si="1"/>
        <v>103.21164625915705</v>
      </c>
      <c r="M48" s="1">
        <v>99.788347695434396</v>
      </c>
      <c r="N48" s="1">
        <v>0.88004198064627503</v>
      </c>
      <c r="O48" s="1">
        <v>0.91023234402980802</v>
      </c>
      <c r="P48" s="1">
        <v>1.1000000238418499</v>
      </c>
      <c r="Q48" s="1">
        <v>0.17251606881721801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2</v>
      </c>
      <c r="X48" s="1"/>
      <c r="Y48" s="5">
        <f t="shared" si="2"/>
        <v>0.96683224499595655</v>
      </c>
    </row>
    <row r="49" spans="1:25" x14ac:dyDescent="0.25">
      <c r="A49" s="9">
        <v>259.06472977157273</v>
      </c>
      <c r="B49" s="12">
        <v>178.57805378212703</v>
      </c>
      <c r="C49" s="12">
        <v>63.963364408209848</v>
      </c>
      <c r="D49" s="12">
        <v>166.47043941965995</v>
      </c>
      <c r="E49" s="1" t="b">
        <f>A49=исходные!A49</f>
        <v>1</v>
      </c>
      <c r="F49" s="1" t="b">
        <f>B49=исходные!B49</f>
        <v>1</v>
      </c>
      <c r="G49" s="1" t="b">
        <f>C49=исходные!C49</f>
        <v>1</v>
      </c>
      <c r="H49" s="1" t="b">
        <f>D49=исходные!D49</f>
        <v>1</v>
      </c>
      <c r="I49" s="1">
        <v>0.52540419071436195</v>
      </c>
      <c r="J49" s="5">
        <f t="shared" si="0"/>
        <v>0.52540419089603874</v>
      </c>
      <c r="K49" s="1">
        <v>103.213284995408</v>
      </c>
      <c r="L49" s="5">
        <f t="shared" si="1"/>
        <v>103.21328496206014</v>
      </c>
      <c r="M49" s="1">
        <v>99.789933299717205</v>
      </c>
      <c r="N49" s="1">
        <v>0.88004183092743904</v>
      </c>
      <c r="O49" s="1">
        <v>0.91023217773461895</v>
      </c>
      <c r="P49" s="1">
        <v>1.1000000238418499</v>
      </c>
      <c r="Q49" s="1">
        <v>0.17251621999465899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2</v>
      </c>
      <c r="X49" s="1"/>
      <c r="Y49" s="5">
        <f t="shared" si="2"/>
        <v>0.96683225714748733</v>
      </c>
    </row>
    <row r="50" spans="1:25" x14ac:dyDescent="0.25">
      <c r="A50" s="9">
        <v>259.06212865521962</v>
      </c>
      <c r="B50" s="12">
        <v>178.57405591359458</v>
      </c>
      <c r="C50" s="12">
        <v>63.95771025283598</v>
      </c>
      <c r="D50" s="12">
        <v>166.46622643387138</v>
      </c>
      <c r="E50" s="1" t="b">
        <f>A50=исходные!A50</f>
        <v>1</v>
      </c>
      <c r="F50" s="1" t="b">
        <f>B50=исходные!B50</f>
        <v>1</v>
      </c>
      <c r="G50" s="1" t="b">
        <f>C50=исходные!C50</f>
        <v>1</v>
      </c>
      <c r="H50" s="1" t="b">
        <f>D50=исходные!D50</f>
        <v>1</v>
      </c>
      <c r="I50" s="1">
        <v>0.52540335562041696</v>
      </c>
      <c r="J50" s="5">
        <f t="shared" si="0"/>
        <v>0.52540335590771547</v>
      </c>
      <c r="K50" s="1">
        <v>103.214923702075</v>
      </c>
      <c r="L50" s="5">
        <f t="shared" si="1"/>
        <v>103.2149236648128</v>
      </c>
      <c r="M50" s="1">
        <v>99.791518908343605</v>
      </c>
      <c r="N50" s="1">
        <v>0.88004168121542004</v>
      </c>
      <c r="O50" s="1">
        <v>0.91023201144702304</v>
      </c>
      <c r="P50" s="1">
        <v>1.1000000238418499</v>
      </c>
      <c r="Q50" s="1">
        <v>0.172516371165198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2</v>
      </c>
      <c r="X50" s="1"/>
      <c r="Y50" s="5">
        <f t="shared" si="2"/>
        <v>0.96683226929845056</v>
      </c>
    </row>
    <row r="51" spans="1:25" x14ac:dyDescent="0.25">
      <c r="A51" s="9">
        <v>259.05952753886652</v>
      </c>
      <c r="B51" s="12">
        <v>178.57005804506207</v>
      </c>
      <c r="C51" s="12">
        <v>63.952056097462119</v>
      </c>
      <c r="D51" s="12">
        <v>166.46201344808281</v>
      </c>
      <c r="E51" s="1" t="b">
        <f>A51=исходные!A51</f>
        <v>1</v>
      </c>
      <c r="F51" s="1" t="b">
        <f>B51=исходные!B51</f>
        <v>1</v>
      </c>
      <c r="G51" s="1" t="b">
        <f>C51=исходные!C51</f>
        <v>1</v>
      </c>
      <c r="H51" s="1" t="b">
        <f>D51=исходные!D51</f>
        <v>1</v>
      </c>
      <c r="I51" s="1">
        <v>0.52540252079757099</v>
      </c>
      <c r="J51" s="5">
        <f t="shared" si="0"/>
        <v>0.52540252094552398</v>
      </c>
      <c r="K51" s="1">
        <v>103.216562350175</v>
      </c>
      <c r="L51" s="5">
        <f t="shared" si="1"/>
        <v>103.21656236741501</v>
      </c>
      <c r="M51" s="1">
        <v>99.793104461066704</v>
      </c>
      <c r="N51" s="1">
        <v>0.880041531415508</v>
      </c>
      <c r="O51" s="1">
        <v>0.91023184506231103</v>
      </c>
      <c r="P51" s="1">
        <v>1.1000000238418499</v>
      </c>
      <c r="Q51" s="1">
        <v>0.17251652242402399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2</v>
      </c>
      <c r="X51" s="1"/>
      <c r="Y51" s="5">
        <f t="shared" si="2"/>
        <v>0.96683228145601496</v>
      </c>
    </row>
    <row r="52" spans="1:25" x14ac:dyDescent="0.25">
      <c r="A52" s="9">
        <v>259.05692642251336</v>
      </c>
      <c r="B52" s="12">
        <v>178.56606017652965</v>
      </c>
      <c r="C52" s="12">
        <v>63.946401942088251</v>
      </c>
      <c r="D52" s="12">
        <v>166.45780046229422</v>
      </c>
      <c r="E52" s="1" t="b">
        <f>A52=исходные!A52</f>
        <v>1</v>
      </c>
      <c r="F52" s="1" t="b">
        <f>B52=исходные!B52</f>
        <v>1</v>
      </c>
      <c r="G52" s="1" t="b">
        <f>C52=исходные!C52</f>
        <v>1</v>
      </c>
      <c r="H52" s="1" t="b">
        <f>D52=исходные!D52</f>
        <v>1</v>
      </c>
      <c r="I52" s="1">
        <v>0.52540168626842099</v>
      </c>
      <c r="J52" s="5">
        <f t="shared" si="0"/>
        <v>0.52540168600946302</v>
      </c>
      <c r="K52" s="1">
        <v>103.21820104941401</v>
      </c>
      <c r="L52" s="5">
        <f t="shared" si="1"/>
        <v>103.21820106986725</v>
      </c>
      <c r="M52" s="1">
        <v>99.794690062942294</v>
      </c>
      <c r="N52" s="1">
        <v>0.88004138165412504</v>
      </c>
      <c r="O52" s="1">
        <v>0.91023167872045796</v>
      </c>
      <c r="P52" s="1">
        <v>1.1000000238418499</v>
      </c>
      <c r="Q52" s="1">
        <v>0.17251667364388701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2</v>
      </c>
      <c r="X52" s="1"/>
      <c r="Y52" s="5">
        <f t="shared" si="2"/>
        <v>0.96683229361038014</v>
      </c>
    </row>
    <row r="53" spans="1:25" x14ac:dyDescent="0.25">
      <c r="A53" s="9">
        <v>259.05432530616025</v>
      </c>
      <c r="B53" s="12">
        <v>178.56206230799711</v>
      </c>
      <c r="C53" s="12">
        <v>63.940747786714383</v>
      </c>
      <c r="D53" s="12">
        <v>166.4535874765057</v>
      </c>
      <c r="E53" s="1" t="b">
        <f>A53=исходные!A53</f>
        <v>1</v>
      </c>
      <c r="F53" s="1" t="b">
        <f>B53=исходные!B53</f>
        <v>1</v>
      </c>
      <c r="G53" s="1" t="b">
        <f>C53=исходные!C53</f>
        <v>1</v>
      </c>
      <c r="H53" s="1" t="b">
        <f>D53=исходные!D53</f>
        <v>1</v>
      </c>
      <c r="I53" s="1">
        <v>0.52540085122854097</v>
      </c>
      <c r="J53" s="5">
        <f t="shared" si="0"/>
        <v>0.52540085109953172</v>
      </c>
      <c r="K53" s="1">
        <v>103.21983975096801</v>
      </c>
      <c r="L53" s="5">
        <f t="shared" si="1"/>
        <v>103.21983977216887</v>
      </c>
      <c r="M53" s="1">
        <v>99.796275666675101</v>
      </c>
      <c r="N53" s="1">
        <v>0.88004123194988004</v>
      </c>
      <c r="O53" s="1">
        <v>0.91023151244154499</v>
      </c>
      <c r="P53" s="1">
        <v>1.1000000238418499</v>
      </c>
      <c r="Q53" s="1">
        <v>0.17251682480653099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2</v>
      </c>
      <c r="X53" s="1"/>
      <c r="Y53" s="5">
        <f t="shared" si="2"/>
        <v>0.96683230576066848</v>
      </c>
    </row>
    <row r="54" spans="1:25" x14ac:dyDescent="0.25">
      <c r="A54" s="9">
        <v>259.05172418980715</v>
      </c>
      <c r="B54" s="12">
        <v>178.55806443946466</v>
      </c>
      <c r="C54" s="12">
        <v>63.935093631340507</v>
      </c>
      <c r="D54" s="12">
        <v>166.44937449071713</v>
      </c>
      <c r="E54" s="1" t="b">
        <f>A54=исходные!A54</f>
        <v>1</v>
      </c>
      <c r="F54" s="1" t="b">
        <f>B54=исходные!B54</f>
        <v>1</v>
      </c>
      <c r="G54" s="1" t="b">
        <f>C54=исходные!C54</f>
        <v>1</v>
      </c>
      <c r="H54" s="1" t="b">
        <f>D54=исходные!D54</f>
        <v>1</v>
      </c>
      <c r="I54" s="1">
        <v>0.52540001623911803</v>
      </c>
      <c r="J54" s="5">
        <f t="shared" si="0"/>
        <v>0.52540001621572829</v>
      </c>
      <c r="K54" s="1">
        <v>103.221478457033</v>
      </c>
      <c r="L54" s="5">
        <f t="shared" si="1"/>
        <v>103.22147847432049</v>
      </c>
      <c r="M54" s="1">
        <v>99.797861274750801</v>
      </c>
      <c r="N54" s="1">
        <v>0.88004108225245603</v>
      </c>
      <c r="O54" s="1">
        <v>0.91023134617023005</v>
      </c>
      <c r="P54" s="1">
        <v>1.1000000238418499</v>
      </c>
      <c r="Q54" s="1">
        <v>0.17251697596227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2</v>
      </c>
      <c r="X54" s="1"/>
      <c r="Y54" s="5">
        <f t="shared" si="2"/>
        <v>0.96683231791039193</v>
      </c>
    </row>
    <row r="55" spans="1:25" x14ac:dyDescent="0.25">
      <c r="A55" s="9">
        <v>259.04912307345398</v>
      </c>
      <c r="B55" s="12">
        <v>178.55406657093215</v>
      </c>
      <c r="C55" s="12">
        <v>63.929439475966646</v>
      </c>
      <c r="D55" s="12">
        <v>166.44516150492862</v>
      </c>
      <c r="E55" s="1" t="b">
        <f>A55=исходные!A55</f>
        <v>1</v>
      </c>
      <c r="F55" s="1" t="b">
        <f>B55=исходные!B55</f>
        <v>1</v>
      </c>
      <c r="G55" s="1" t="b">
        <f>C55=исходные!C55</f>
        <v>1</v>
      </c>
      <c r="H55" s="1" t="b">
        <f>D55=исходные!D55</f>
        <v>1</v>
      </c>
      <c r="I55" s="1">
        <v>0.52539918125150198</v>
      </c>
      <c r="J55" s="5">
        <f t="shared" si="0"/>
        <v>0.52539918135805208</v>
      </c>
      <c r="K55" s="1">
        <v>103.223117204913</v>
      </c>
      <c r="L55" s="5">
        <f t="shared" si="1"/>
        <v>103.22311717632167</v>
      </c>
      <c r="M55" s="1">
        <v>99.799446930823393</v>
      </c>
      <c r="N55" s="1">
        <v>0.88004093161134</v>
      </c>
      <c r="O55" s="1">
        <v>0.91023117885417504</v>
      </c>
      <c r="P55" s="1">
        <v>1.1000000238418499</v>
      </c>
      <c r="Q55" s="1">
        <v>0.17251712806777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2</v>
      </c>
      <c r="X55" s="1"/>
      <c r="Y55" s="5">
        <f t="shared" si="2"/>
        <v>0.96683233013305425</v>
      </c>
    </row>
    <row r="56" spans="1:25" x14ac:dyDescent="0.25">
      <c r="A56" s="9">
        <v>259.04652195710088</v>
      </c>
      <c r="B56" s="12">
        <v>178.5500687023997</v>
      </c>
      <c r="C56" s="12">
        <v>63.923785320592778</v>
      </c>
      <c r="D56" s="12">
        <v>166.44094851914002</v>
      </c>
      <c r="E56" s="1" t="b">
        <f>A56=исходные!A56</f>
        <v>1</v>
      </c>
      <c r="F56" s="1" t="b">
        <f>B56=исходные!B56</f>
        <v>1</v>
      </c>
      <c r="G56" s="1" t="b">
        <f>C56=исходные!C56</f>
        <v>1</v>
      </c>
      <c r="H56" s="1" t="b">
        <f>D56=исходные!D56</f>
        <v>1</v>
      </c>
      <c r="I56" s="1">
        <v>0.52539834631433802</v>
      </c>
      <c r="J56" s="5">
        <f t="shared" si="0"/>
        <v>0.52539834652650086</v>
      </c>
      <c r="K56" s="1">
        <v>103.224755910678</v>
      </c>
      <c r="L56" s="5">
        <f t="shared" si="1"/>
        <v>103.22475587817269</v>
      </c>
      <c r="M56" s="1">
        <v>99.801032538624497</v>
      </c>
      <c r="N56" s="1">
        <v>0.88004078192121904</v>
      </c>
      <c r="O56" s="1">
        <v>0.91023101259100903</v>
      </c>
      <c r="P56" s="1">
        <v>1.1000000238418499</v>
      </c>
      <c r="Q56" s="1">
        <v>0.17251727921609999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2</v>
      </c>
      <c r="X56" s="1"/>
      <c r="Y56" s="5">
        <f t="shared" si="2"/>
        <v>0.96683234228215464</v>
      </c>
    </row>
    <row r="57" spans="1:25" x14ac:dyDescent="0.25">
      <c r="A57" s="9">
        <v>259.04392084074777</v>
      </c>
      <c r="B57" s="12">
        <v>178.54607083386719</v>
      </c>
      <c r="C57" s="12">
        <v>63.918131165218909</v>
      </c>
      <c r="D57" s="12">
        <v>166.43673553335145</v>
      </c>
      <c r="E57" s="1" t="b">
        <f>A57=исходные!A57</f>
        <v>1</v>
      </c>
      <c r="F57" s="1" t="b">
        <f>B57=исходные!B57</f>
        <v>1</v>
      </c>
      <c r="G57" s="1" t="b">
        <f>C57=исходные!C57</f>
        <v>1</v>
      </c>
      <c r="H57" s="1" t="b">
        <f>D57=исходные!D57</f>
        <v>1</v>
      </c>
      <c r="I57" s="1">
        <v>0.52539751164824</v>
      </c>
      <c r="J57" s="5">
        <f t="shared" si="0"/>
        <v>0.52539751172107418</v>
      </c>
      <c r="K57" s="1">
        <v>103.226394557878</v>
      </c>
      <c r="L57" s="5">
        <f t="shared" si="1"/>
        <v>103.22639457987367</v>
      </c>
      <c r="M57" s="1">
        <v>99.802618090522898</v>
      </c>
      <c r="N57" s="1">
        <v>0.88004063214321504</v>
      </c>
      <c r="O57" s="1">
        <v>0.91023084623073502</v>
      </c>
      <c r="P57" s="1">
        <v>1.1000000238418499</v>
      </c>
      <c r="Q57" s="1">
        <v>0.17251743045270901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2</v>
      </c>
      <c r="X57" s="1"/>
      <c r="Y57" s="5">
        <f t="shared" si="2"/>
        <v>0.96683235443784277</v>
      </c>
    </row>
    <row r="58" spans="1:25" x14ac:dyDescent="0.25">
      <c r="A58" s="9">
        <v>259.04131972439461</v>
      </c>
      <c r="B58" s="12">
        <v>178.54207296533474</v>
      </c>
      <c r="C58" s="12">
        <v>63.912477009845048</v>
      </c>
      <c r="D58" s="12">
        <v>166.43252254756288</v>
      </c>
      <c r="E58" s="1" t="b">
        <f>A58=исходные!A58</f>
        <v>1</v>
      </c>
      <c r="F58" s="1" t="b">
        <f>B58=исходные!B58</f>
        <v>1</v>
      </c>
      <c r="G58" s="1" t="b">
        <f>C58=исходные!C58</f>
        <v>1</v>
      </c>
      <c r="H58" s="1" t="b">
        <f>D58=исходные!D58</f>
        <v>1</v>
      </c>
      <c r="I58" s="1">
        <v>0.52539667676332702</v>
      </c>
      <c r="J58" s="5">
        <f t="shared" si="0"/>
        <v>0.52539667694177095</v>
      </c>
      <c r="K58" s="1">
        <v>103.228033309968</v>
      </c>
      <c r="L58" s="5">
        <f t="shared" si="1"/>
        <v>103.22803328142402</v>
      </c>
      <c r="M58" s="1">
        <v>99.804203750663604</v>
      </c>
      <c r="N58" s="1">
        <v>0.88004048151627701</v>
      </c>
      <c r="O58" s="1">
        <v>0.91023067893048504</v>
      </c>
      <c r="P58" s="1">
        <v>1.1000000238418499</v>
      </c>
      <c r="Q58" s="1">
        <v>0.172517582543842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2</v>
      </c>
      <c r="X58" s="1"/>
      <c r="Y58" s="5">
        <f t="shared" si="2"/>
        <v>0.96683236665932126</v>
      </c>
    </row>
    <row r="59" spans="1:25" x14ac:dyDescent="0.25">
      <c r="A59" s="9">
        <v>259.03871860804151</v>
      </c>
      <c r="B59" s="12">
        <v>178.5380750968022</v>
      </c>
      <c r="C59" s="12">
        <v>63.906822854471173</v>
      </c>
      <c r="D59" s="12">
        <v>166.42830956177431</v>
      </c>
      <c r="E59" s="1" t="b">
        <f>A59=исходные!A59</f>
        <v>1</v>
      </c>
      <c r="F59" s="1" t="b">
        <f>B59=исходные!B59</f>
        <v>1</v>
      </c>
      <c r="G59" s="1" t="b">
        <f>C59=исходные!C59</f>
        <v>1</v>
      </c>
      <c r="H59" s="1" t="b">
        <f>D59=исходные!D59</f>
        <v>1</v>
      </c>
      <c r="I59" s="1">
        <v>0.52539584241701298</v>
      </c>
      <c r="J59" s="5">
        <f t="shared" si="0"/>
        <v>0.52539584218858948</v>
      </c>
      <c r="K59" s="1">
        <v>103.22967196153</v>
      </c>
      <c r="L59" s="5">
        <f t="shared" si="1"/>
        <v>103.2296719828243</v>
      </c>
      <c r="M59" s="1">
        <v>99.805789298962495</v>
      </c>
      <c r="N59" s="1">
        <v>0.88004033272455895</v>
      </c>
      <c r="O59" s="1">
        <v>0.91023051366235996</v>
      </c>
      <c r="P59" s="1">
        <v>1.1000000238418499</v>
      </c>
      <c r="Q59" s="1">
        <v>0.172517732787589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2</v>
      </c>
      <c r="X59" s="1"/>
      <c r="Y59" s="5">
        <f t="shared" si="2"/>
        <v>0.96683237873851358</v>
      </c>
    </row>
    <row r="60" spans="1:25" x14ac:dyDescent="0.25">
      <c r="A60" s="9">
        <v>259.0361174916884</v>
      </c>
      <c r="B60" s="12">
        <v>178.53407722826975</v>
      </c>
      <c r="C60" s="12">
        <v>63.901168699097312</v>
      </c>
      <c r="D60" s="12">
        <v>166.42409657598577</v>
      </c>
      <c r="E60" s="1" t="b">
        <f>A60=исходные!A60</f>
        <v>1</v>
      </c>
      <c r="F60" s="1" t="b">
        <f>B60=исходные!B60</f>
        <v>1</v>
      </c>
      <c r="G60" s="1" t="b">
        <f>C60=исходные!C60</f>
        <v>1</v>
      </c>
      <c r="H60" s="1" t="b">
        <f>D60=исходные!D60</f>
        <v>1</v>
      </c>
      <c r="I60" s="1">
        <v>0.52539500756002</v>
      </c>
      <c r="J60" s="5">
        <f t="shared" si="0"/>
        <v>0.5253950074615289</v>
      </c>
      <c r="K60" s="1">
        <v>103.231310662032</v>
      </c>
      <c r="L60" s="5">
        <f t="shared" si="1"/>
        <v>103.23131068407469</v>
      </c>
      <c r="M60" s="1">
        <v>99.8073749017327</v>
      </c>
      <c r="N60" s="1">
        <v>0.88004018304585396</v>
      </c>
      <c r="O60" s="1">
        <v>0.91023034741193898</v>
      </c>
      <c r="P60" s="1">
        <v>1.1000000238418499</v>
      </c>
      <c r="Q60" s="1">
        <v>0.17251788392433301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2</v>
      </c>
      <c r="X60" s="1"/>
      <c r="Y60" s="5">
        <f t="shared" si="2"/>
        <v>0.96683239088662842</v>
      </c>
    </row>
    <row r="61" spans="1:25" x14ac:dyDescent="0.25">
      <c r="A61" s="9">
        <v>259.03351637533524</v>
      </c>
      <c r="B61" s="12">
        <v>178.53007935973727</v>
      </c>
      <c r="C61" s="12">
        <v>63.895514543723429</v>
      </c>
      <c r="D61" s="12">
        <v>166.4198835901972</v>
      </c>
      <c r="E61" s="1" t="b">
        <f>A61=исходные!A61</f>
        <v>1</v>
      </c>
      <c r="F61" s="1" t="b">
        <f>B61=исходные!B61</f>
        <v>1</v>
      </c>
      <c r="G61" s="1" t="b">
        <f>C61=исходные!C61</f>
        <v>1</v>
      </c>
      <c r="H61" s="1" t="b">
        <f>D61=исходные!D61</f>
        <v>1</v>
      </c>
      <c r="I61" s="1">
        <v>0.525394172753471</v>
      </c>
      <c r="J61" s="5">
        <f t="shared" si="0"/>
        <v>0.52539417276058786</v>
      </c>
      <c r="K61" s="1">
        <v>103.232949413672</v>
      </c>
      <c r="L61" s="5">
        <f t="shared" si="1"/>
        <v>103.23294938517432</v>
      </c>
      <c r="M61" s="1">
        <v>99.808960561461703</v>
      </c>
      <c r="N61" s="1">
        <v>0.88004003242989703</v>
      </c>
      <c r="O61" s="1">
        <v>0.91023018012393797</v>
      </c>
      <c r="P61" s="1">
        <v>1.1000000238418499</v>
      </c>
      <c r="Q61" s="1">
        <v>0.17251803600432999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2</v>
      </c>
      <c r="X61" s="1"/>
      <c r="Y61" s="5">
        <f t="shared" si="2"/>
        <v>0.96683240310717278</v>
      </c>
    </row>
    <row r="62" spans="1:25" x14ac:dyDescent="0.25">
      <c r="A62" s="9">
        <v>259.03091525898213</v>
      </c>
      <c r="B62" s="12">
        <v>178.52608149120476</v>
      </c>
      <c r="C62" s="12">
        <v>63.889860388349575</v>
      </c>
      <c r="D62" s="12">
        <v>166.41567060440863</v>
      </c>
      <c r="E62" s="1" t="b">
        <f>A62=исходные!A62</f>
        <v>1</v>
      </c>
      <c r="F62" s="1" t="b">
        <f>B62=исходные!B62</f>
        <v>1</v>
      </c>
      <c r="G62" s="1" t="b">
        <f>C62=исходные!C62</f>
        <v>1</v>
      </c>
      <c r="H62" s="1" t="b">
        <f>D62=исходные!D62</f>
        <v>1</v>
      </c>
      <c r="I62" s="1">
        <v>0.525393337948723</v>
      </c>
      <c r="J62" s="5">
        <f t="shared" si="0"/>
        <v>0.52539333808576494</v>
      </c>
      <c r="K62" s="1">
        <v>103.234588113873</v>
      </c>
      <c r="L62" s="5">
        <f t="shared" si="1"/>
        <v>103.23458808612395</v>
      </c>
      <c r="M62" s="1">
        <v>99.810546163956502</v>
      </c>
      <c r="N62" s="1">
        <v>0.88003988275850298</v>
      </c>
      <c r="O62" s="1">
        <v>0.91023001388167202</v>
      </c>
      <c r="P62" s="1">
        <v>1.1000000238418499</v>
      </c>
      <c r="Q62" s="1">
        <v>0.17251818713365899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2</v>
      </c>
      <c r="X62" s="1"/>
      <c r="Y62" s="5">
        <f t="shared" si="2"/>
        <v>0.96683241525466634</v>
      </c>
    </row>
    <row r="63" spans="1:25" x14ac:dyDescent="0.25">
      <c r="A63" s="9">
        <v>259.02831414262903</v>
      </c>
      <c r="B63" s="12">
        <v>178.52208362267231</v>
      </c>
      <c r="C63" s="12">
        <v>63.884206232975707</v>
      </c>
      <c r="D63" s="12">
        <v>166.41145761862009</v>
      </c>
      <c r="E63" s="1" t="b">
        <f>A63=исходные!A63</f>
        <v>1</v>
      </c>
      <c r="F63" s="1" t="b">
        <f>B63=исходные!B63</f>
        <v>1</v>
      </c>
      <c r="G63" s="1" t="b">
        <f>C63=исходные!C63</f>
        <v>1</v>
      </c>
      <c r="H63" s="1" t="b">
        <f>D63=исходные!D63</f>
        <v>1</v>
      </c>
      <c r="I63" s="1">
        <v>0.52539250346365096</v>
      </c>
      <c r="J63" s="5">
        <f t="shared" si="0"/>
        <v>0.52539250343705923</v>
      </c>
      <c r="K63" s="1">
        <v>103.236226764834</v>
      </c>
      <c r="L63" s="5">
        <f t="shared" si="1"/>
        <v>103.23622678692352</v>
      </c>
      <c r="M63" s="1">
        <v>99.812131719510901</v>
      </c>
      <c r="N63" s="1">
        <v>0.88003973300557303</v>
      </c>
      <c r="O63" s="1">
        <v>0.91022984754936098</v>
      </c>
      <c r="P63" s="1">
        <v>1.1000000238418499</v>
      </c>
      <c r="Q63" s="1">
        <v>0.172518338344848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2</v>
      </c>
      <c r="X63" s="1"/>
      <c r="Y63" s="5">
        <f t="shared" si="2"/>
        <v>0.96683242740822961</v>
      </c>
    </row>
    <row r="64" spans="1:25" x14ac:dyDescent="0.25">
      <c r="A64" s="9">
        <v>259.02571302627587</v>
      </c>
      <c r="B64" s="12">
        <v>178.5180857541398</v>
      </c>
      <c r="C64" s="12">
        <v>63.878552077601839</v>
      </c>
      <c r="D64" s="12">
        <v>166.40724463283152</v>
      </c>
      <c r="E64" s="1" t="b">
        <f>A64=исходные!A64</f>
        <v>1</v>
      </c>
      <c r="F64" s="1" t="b">
        <f>B64=исходные!B64</f>
        <v>1</v>
      </c>
      <c r="G64" s="1" t="b">
        <f>C64=исходные!C64</f>
        <v>1</v>
      </c>
      <c r="H64" s="1" t="b">
        <f>D64=исходные!D64</f>
        <v>1</v>
      </c>
      <c r="I64" s="1">
        <v>0.52539166871113896</v>
      </c>
      <c r="J64" s="5">
        <f t="shared" si="0"/>
        <v>0.5253916688144693</v>
      </c>
      <c r="K64" s="1">
        <v>103.237865511362</v>
      </c>
      <c r="L64" s="5">
        <f t="shared" si="1"/>
        <v>103.23786548757258</v>
      </c>
      <c r="M64" s="1">
        <v>99.813717374346794</v>
      </c>
      <c r="N64" s="1">
        <v>0.88003958239744395</v>
      </c>
      <c r="O64" s="1">
        <v>0.91022968027010398</v>
      </c>
      <c r="P64" s="1">
        <v>1.1000000238418499</v>
      </c>
      <c r="Q64" s="1">
        <v>0.17251849041689599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2</v>
      </c>
      <c r="X64" s="1"/>
      <c r="Y64" s="5">
        <f t="shared" si="2"/>
        <v>0.96683243962809018</v>
      </c>
    </row>
    <row r="65" spans="1:25" x14ac:dyDescent="0.25">
      <c r="A65" s="9">
        <v>259.02311190992276</v>
      </c>
      <c r="B65" s="12">
        <v>178.51408788560735</v>
      </c>
      <c r="C65" s="12">
        <v>63.872897922227978</v>
      </c>
      <c r="D65" s="12">
        <v>166.40303164704295</v>
      </c>
      <c r="E65" s="1" t="b">
        <f>A65=исходные!A65</f>
        <v>1</v>
      </c>
      <c r="F65" s="1" t="b">
        <f>B65=исходные!B65</f>
        <v>1</v>
      </c>
      <c r="G65" s="1" t="b">
        <f>C65=исходные!C65</f>
        <v>1</v>
      </c>
      <c r="H65" s="1" t="b">
        <f>D65=исходные!D65</f>
        <v>1</v>
      </c>
      <c r="I65" s="1">
        <v>0.52539083400906605</v>
      </c>
      <c r="J65" s="5">
        <f t="shared" si="0"/>
        <v>0.52539083421799393</v>
      </c>
      <c r="K65" s="1">
        <v>103.23950421577401</v>
      </c>
      <c r="L65" s="5">
        <f t="shared" si="1"/>
        <v>103.23950418807193</v>
      </c>
      <c r="M65" s="1">
        <v>99.815302980910303</v>
      </c>
      <c r="N65" s="1">
        <v>0.88003943274017304</v>
      </c>
      <c r="O65" s="1">
        <v>0.91022951404358199</v>
      </c>
      <c r="P65" s="1">
        <v>1.1000000238418499</v>
      </c>
      <c r="Q65" s="1">
        <v>0.17251864153191299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2</v>
      </c>
      <c r="X65" s="1"/>
      <c r="Y65" s="5">
        <f t="shared" si="2"/>
        <v>0.96683245177440014</v>
      </c>
    </row>
    <row r="66" spans="1:25" x14ac:dyDescent="0.25">
      <c r="A66" s="9">
        <v>259.02051079356966</v>
      </c>
      <c r="B66" s="12">
        <v>178.51009001707487</v>
      </c>
      <c r="C66" s="12">
        <v>63.867243766854102</v>
      </c>
      <c r="D66" s="12">
        <v>166.39881866125441</v>
      </c>
      <c r="E66" s="1" t="b">
        <f>A66=исходные!A66</f>
        <v>1</v>
      </c>
      <c r="F66" s="1" t="b">
        <f>B66=исходные!B66</f>
        <v>1</v>
      </c>
      <c r="G66" s="1" t="b">
        <f>C66=исходные!C66</f>
        <v>1</v>
      </c>
      <c r="H66" s="1" t="b">
        <f>D66=исходные!D66</f>
        <v>1</v>
      </c>
      <c r="I66" s="1">
        <v>0.52538999982120904</v>
      </c>
      <c r="J66" s="5">
        <f t="shared" si="0"/>
        <v>0.52538999964763189</v>
      </c>
      <c r="K66" s="1">
        <v>103.241142861622</v>
      </c>
      <c r="L66" s="5">
        <f t="shared" si="1"/>
        <v>103.2411428884204</v>
      </c>
      <c r="M66" s="1">
        <v>99.816888523766394</v>
      </c>
      <c r="N66" s="1">
        <v>0.88003928397072195</v>
      </c>
      <c r="O66" s="1">
        <v>0.91022934880030804</v>
      </c>
      <c r="P66" s="1">
        <v>1.1000000238418499</v>
      </c>
      <c r="Q66" s="1">
        <v>0.172518791753068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2</v>
      </c>
      <c r="X66" s="1"/>
      <c r="Y66" s="5">
        <f t="shared" si="2"/>
        <v>0.96683246385169086</v>
      </c>
    </row>
    <row r="67" spans="1:25" x14ac:dyDescent="0.25">
      <c r="A67" s="9">
        <v>259.01790967721649</v>
      </c>
      <c r="B67" s="12">
        <v>178.50609214854239</v>
      </c>
      <c r="C67" s="12">
        <v>63.861589611480241</v>
      </c>
      <c r="D67" s="12">
        <v>166.39460567546581</v>
      </c>
      <c r="E67" s="1" t="b">
        <f>A67=исходные!A67</f>
        <v>1</v>
      </c>
      <c r="F67" s="1" t="b">
        <f>B67=исходные!B67</f>
        <v>1</v>
      </c>
      <c r="G67" s="1" t="b">
        <f>C67=исходные!C67</f>
        <v>1</v>
      </c>
      <c r="H67" s="1" t="b">
        <f>D67=исходные!D67</f>
        <v>1</v>
      </c>
      <c r="I67" s="1">
        <v>0.52538916517136103</v>
      </c>
      <c r="J67" s="5">
        <f t="shared" ref="J67:J130" si="3">(D67-C67)/(A67-C67)</f>
        <v>0.52538916510338207</v>
      </c>
      <c r="K67" s="1">
        <v>103.242781565735</v>
      </c>
      <c r="L67" s="5">
        <f t="shared" ref="L67:L130" si="4">((A67-B67)-(D67-C67))/(LN(A67-D67)-LN(B67-C67))</f>
        <v>103.24278158861955</v>
      </c>
      <c r="M67" s="1">
        <v>99.818474130055407</v>
      </c>
      <c r="N67" s="1">
        <v>0.880039134320723</v>
      </c>
      <c r="O67" s="1">
        <v>0.910229182581898</v>
      </c>
      <c r="P67" s="1">
        <v>1.1000000238418499</v>
      </c>
      <c r="Q67" s="1">
        <v>0.17251894286071001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2</v>
      </c>
      <c r="X67" s="1"/>
      <c r="Y67" s="5">
        <f t="shared" ref="Y67:Y130" si="5">M67/K67</f>
        <v>0.96683247599737199</v>
      </c>
    </row>
    <row r="68" spans="1:25" x14ac:dyDescent="0.25">
      <c r="A68" s="9">
        <v>259.01530856086333</v>
      </c>
      <c r="B68" s="12">
        <v>178.50209428000989</v>
      </c>
      <c r="C68" s="12">
        <v>63.855935456106366</v>
      </c>
      <c r="D68" s="12">
        <v>166.39039268967727</v>
      </c>
      <c r="E68" s="1" t="b">
        <f>A68=исходные!A68</f>
        <v>1</v>
      </c>
      <c r="F68" s="1" t="b">
        <f>B68=исходные!B68</f>
        <v>1</v>
      </c>
      <c r="G68" s="1" t="b">
        <f>C68=исходные!C68</f>
        <v>1</v>
      </c>
      <c r="H68" s="1" t="b">
        <f>D68=исходные!D68</f>
        <v>1</v>
      </c>
      <c r="I68" s="1">
        <v>0.52538833052330802</v>
      </c>
      <c r="J68" s="5">
        <f t="shared" si="3"/>
        <v>0.52538833058524337</v>
      </c>
      <c r="K68" s="1">
        <v>103.244420311662</v>
      </c>
      <c r="L68" s="5">
        <f t="shared" si="4"/>
        <v>103.24442028866791</v>
      </c>
      <c r="M68" s="1">
        <v>99.820059784341495</v>
      </c>
      <c r="N68" s="1">
        <v>0.88003898372723799</v>
      </c>
      <c r="O68" s="1">
        <v>0.91022901531897804</v>
      </c>
      <c r="P68" s="1">
        <v>1.1000000238418499</v>
      </c>
      <c r="Q68" s="1">
        <v>0.17251909491790701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2</v>
      </c>
      <c r="X68" s="1"/>
      <c r="Y68" s="5">
        <f t="shared" si="5"/>
        <v>0.96683248821598833</v>
      </c>
    </row>
    <row r="69" spans="1:25" x14ac:dyDescent="0.25">
      <c r="A69" s="9">
        <v>259.01270744451028</v>
      </c>
      <c r="B69" s="12">
        <v>178.49809641147743</v>
      </c>
      <c r="C69" s="12">
        <v>63.850281300732505</v>
      </c>
      <c r="D69" s="12">
        <v>166.3861797038887</v>
      </c>
      <c r="E69" s="1" t="b">
        <f>A69=исходные!A69</f>
        <v>1</v>
      </c>
      <c r="F69" s="1" t="b">
        <f>B69=исходные!B69</f>
        <v>1</v>
      </c>
      <c r="G69" s="1" t="b">
        <f>C69=исходные!C69</f>
        <v>1</v>
      </c>
      <c r="H69" s="1" t="b">
        <f>D69=исходные!D69</f>
        <v>1</v>
      </c>
      <c r="I69" s="1">
        <v>0.525387496194894</v>
      </c>
      <c r="J69" s="5">
        <f t="shared" si="3"/>
        <v>0.52538749609321389</v>
      </c>
      <c r="K69" s="1">
        <v>103.246058961721</v>
      </c>
      <c r="L69" s="5">
        <f t="shared" si="4"/>
        <v>103.24605898856649</v>
      </c>
      <c r="M69" s="1">
        <v>99.821645339071196</v>
      </c>
      <c r="N69" s="1">
        <v>0.88003883399621097</v>
      </c>
      <c r="O69" s="1">
        <v>0.91022884901110002</v>
      </c>
      <c r="P69" s="1">
        <v>1.1000000238418499</v>
      </c>
      <c r="Q69" s="1">
        <v>0.17251924610688399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2</v>
      </c>
      <c r="X69" s="1"/>
      <c r="Y69" s="5">
        <f t="shared" si="5"/>
        <v>0.96683250036769508</v>
      </c>
    </row>
    <row r="70" spans="1:25" x14ac:dyDescent="0.25">
      <c r="A70" s="9">
        <v>259.01010632815712</v>
      </c>
      <c r="B70" s="12">
        <v>178.49409854294493</v>
      </c>
      <c r="C70" s="12">
        <v>63.844627145358636</v>
      </c>
      <c r="D70" s="12">
        <v>166.38196671810016</v>
      </c>
      <c r="E70" s="1" t="b">
        <f>A70=исходные!A70</f>
        <v>1</v>
      </c>
      <c r="F70" s="1" t="b">
        <f>B70=исходные!B70</f>
        <v>1</v>
      </c>
      <c r="G70" s="1" t="b">
        <f>C70=исходные!C70</f>
        <v>1</v>
      </c>
      <c r="H70" s="1" t="b">
        <f>D70=исходные!D70</f>
        <v>1</v>
      </c>
      <c r="I70" s="1">
        <v>0.525386661599063</v>
      </c>
      <c r="J70" s="5">
        <f t="shared" si="3"/>
        <v>0.52538666162729342</v>
      </c>
      <c r="K70" s="1">
        <v>103.247697660721</v>
      </c>
      <c r="L70" s="5">
        <f t="shared" si="4"/>
        <v>103.2476976883149</v>
      </c>
      <c r="M70" s="1">
        <v>99.823230940467198</v>
      </c>
      <c r="N70" s="1">
        <v>0.88003868435399002</v>
      </c>
      <c r="O70" s="1">
        <v>0.91022868280137903</v>
      </c>
      <c r="P70" s="1">
        <v>1.1000000238418499</v>
      </c>
      <c r="Q70" s="1">
        <v>0.17251939720662701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2</v>
      </c>
      <c r="X70" s="1"/>
      <c r="Y70" s="5">
        <f t="shared" si="5"/>
        <v>0.96683251251270674</v>
      </c>
    </row>
    <row r="71" spans="1:25" x14ac:dyDescent="0.25">
      <c r="A71" s="9">
        <v>259.00750521180396</v>
      </c>
      <c r="B71" s="12">
        <v>178.49010067441247</v>
      </c>
      <c r="C71" s="12">
        <v>63.838972989984768</v>
      </c>
      <c r="D71" s="12">
        <v>166.37775373231159</v>
      </c>
      <c r="E71" s="1" t="b">
        <f>A71=исходные!A71</f>
        <v>1</v>
      </c>
      <c r="F71" s="1" t="b">
        <f>B71=исходные!B71</f>
        <v>1</v>
      </c>
      <c r="G71" s="1" t="b">
        <f>C71=исходные!C71</f>
        <v>1</v>
      </c>
      <c r="H71" s="1" t="b">
        <f>D71=исходные!D71</f>
        <v>1</v>
      </c>
      <c r="I71" s="1">
        <v>0.52538582705366099</v>
      </c>
      <c r="J71" s="5">
        <f t="shared" si="3"/>
        <v>0.52538582718748006</v>
      </c>
      <c r="K71" s="1">
        <v>103.249336410859</v>
      </c>
      <c r="L71" s="5">
        <f t="shared" si="4"/>
        <v>103.24933638791275</v>
      </c>
      <c r="M71" s="1">
        <v>99.8248165988214</v>
      </c>
      <c r="N71" s="1">
        <v>0.880038533774678</v>
      </c>
      <c r="O71" s="1">
        <v>0.91022851555425799</v>
      </c>
      <c r="P71" s="1">
        <v>1.1000000238418499</v>
      </c>
      <c r="Q71" s="1">
        <v>0.172519549249461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2</v>
      </c>
      <c r="X71" s="1"/>
      <c r="Y71" s="5">
        <f t="shared" si="5"/>
        <v>0.96683252473013048</v>
      </c>
    </row>
    <row r="72" spans="1:25" x14ac:dyDescent="0.25">
      <c r="A72" s="9">
        <v>259.00490409545091</v>
      </c>
      <c r="B72" s="12">
        <v>178.48610280587997</v>
      </c>
      <c r="C72" s="12">
        <v>63.8333188346109</v>
      </c>
      <c r="D72" s="12">
        <v>166.37354074652302</v>
      </c>
      <c r="E72" s="1" t="b">
        <f>A72=исходные!A72</f>
        <v>1</v>
      </c>
      <c r="F72" s="1" t="b">
        <f>B72=исходные!B72</f>
        <v>1</v>
      </c>
      <c r="G72" s="1" t="b">
        <f>C72=исходные!C72</f>
        <v>1</v>
      </c>
      <c r="H72" s="1" t="b">
        <f>D72=исходные!D72</f>
        <v>1</v>
      </c>
      <c r="I72" s="1">
        <v>0.52538499253436999</v>
      </c>
      <c r="J72" s="5">
        <f t="shared" si="3"/>
        <v>0.52538499277377226</v>
      </c>
      <c r="K72" s="1">
        <v>103.25097511422101</v>
      </c>
      <c r="L72" s="5">
        <f t="shared" si="4"/>
        <v>103.25097508736083</v>
      </c>
      <c r="M72" s="1">
        <v>99.826402204423403</v>
      </c>
      <c r="N72" s="1">
        <v>0.88003838414293301</v>
      </c>
      <c r="O72" s="1">
        <v>0.910228349356212</v>
      </c>
      <c r="P72" s="1">
        <v>1.1000000238418499</v>
      </c>
      <c r="Q72" s="1">
        <v>0.17251970033858999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2</v>
      </c>
      <c r="X72" s="1"/>
      <c r="Y72" s="5">
        <f t="shared" si="5"/>
        <v>0.96683253687426018</v>
      </c>
    </row>
    <row r="73" spans="1:25" x14ac:dyDescent="0.25">
      <c r="A73" s="9">
        <v>259.00230297909775</v>
      </c>
      <c r="B73" s="12">
        <v>178.48210493734751</v>
      </c>
      <c r="C73" s="12">
        <v>63.827664679237031</v>
      </c>
      <c r="D73" s="12">
        <v>166.36932776073445</v>
      </c>
      <c r="E73" s="1" t="b">
        <f>A73=исходные!A73</f>
        <v>1</v>
      </c>
      <c r="F73" s="1" t="b">
        <f>B73=исходные!B73</f>
        <v>1</v>
      </c>
      <c r="G73" s="1" t="b">
        <f>C73=исходные!C73</f>
        <v>1</v>
      </c>
      <c r="H73" s="1" t="b">
        <f>D73=исходные!D73</f>
        <v>1</v>
      </c>
      <c r="I73" s="1">
        <v>0.52538415852923004</v>
      </c>
      <c r="J73" s="5">
        <f t="shared" si="3"/>
        <v>0.52538415838616981</v>
      </c>
      <c r="K73" s="1">
        <v>103.252613759018</v>
      </c>
      <c r="L73" s="5">
        <f t="shared" si="4"/>
        <v>103.25261378665866</v>
      </c>
      <c r="M73" s="1">
        <v>99.827987746317902</v>
      </c>
      <c r="N73" s="1">
        <v>0.88003823539891601</v>
      </c>
      <c r="O73" s="1">
        <v>0.91022818414131101</v>
      </c>
      <c r="P73" s="1">
        <v>1.1000000238418499</v>
      </c>
      <c r="Q73" s="1">
        <v>0.172519850533951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2</v>
      </c>
      <c r="X73" s="1"/>
      <c r="Y73" s="5">
        <f t="shared" si="5"/>
        <v>0.96683254894938675</v>
      </c>
    </row>
    <row r="74" spans="1:25" x14ac:dyDescent="0.25">
      <c r="A74" s="9">
        <v>258.99970186274459</v>
      </c>
      <c r="B74" s="12">
        <v>178.47810706881501</v>
      </c>
      <c r="C74" s="12">
        <v>63.82201052386317</v>
      </c>
      <c r="D74" s="12">
        <v>166.36511477494588</v>
      </c>
      <c r="E74" s="1" t="b">
        <f>A74=исходные!A74</f>
        <v>1</v>
      </c>
      <c r="F74" s="1" t="b">
        <f>B74=исходные!B74</f>
        <v>1</v>
      </c>
      <c r="G74" s="1" t="b">
        <f>C74=исходные!C74</f>
        <v>1</v>
      </c>
      <c r="H74" s="1" t="b">
        <f>D74=исходные!D74</f>
        <v>1</v>
      </c>
      <c r="I74" s="1">
        <v>0.52538332406214605</v>
      </c>
      <c r="J74" s="5">
        <f t="shared" si="3"/>
        <v>0.52538332402467081</v>
      </c>
      <c r="K74" s="1">
        <v>103.254252508707</v>
      </c>
      <c r="L74" s="5">
        <f t="shared" si="4"/>
        <v>103.25425248580585</v>
      </c>
      <c r="M74" s="1">
        <v>99.829573404260401</v>
      </c>
      <c r="N74" s="1">
        <v>0.88003808483058099</v>
      </c>
      <c r="O74" s="1">
        <v>0.91022801690643595</v>
      </c>
      <c r="P74" s="1">
        <v>1.1000000238418499</v>
      </c>
      <c r="Q74" s="1">
        <v>0.172520002565653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2</v>
      </c>
      <c r="X74" s="1"/>
      <c r="Y74" s="5">
        <f t="shared" si="5"/>
        <v>0.96683256116586769</v>
      </c>
    </row>
    <row r="75" spans="1:25" x14ac:dyDescent="0.25">
      <c r="A75" s="7">
        <v>258.99710074639154</v>
      </c>
      <c r="B75" s="12">
        <v>178.47410920028258</v>
      </c>
      <c r="C75" s="12">
        <v>63.816356368489295</v>
      </c>
      <c r="D75" s="12">
        <v>166.36090178915734</v>
      </c>
      <c r="E75" s="1" t="b">
        <f>A75=исходные!A75</f>
        <v>1</v>
      </c>
      <c r="F75" s="1" t="b">
        <f>B75=исходные!B75</f>
        <v>1</v>
      </c>
      <c r="G75" s="1" t="b">
        <f>C75=исходные!C75</f>
        <v>1</v>
      </c>
      <c r="H75" s="1" t="b">
        <f>D75=исходные!D75</f>
        <v>1</v>
      </c>
      <c r="I75" s="1">
        <v>0.52538248986602798</v>
      </c>
      <c r="J75" s="5">
        <f t="shared" si="3"/>
        <v>0.52538248968927392</v>
      </c>
      <c r="K75" s="1">
        <v>103.255891153203</v>
      </c>
      <c r="L75" s="5">
        <f t="shared" si="4"/>
        <v>103.25589118480364</v>
      </c>
      <c r="M75" s="1">
        <v>99.831158953685602</v>
      </c>
      <c r="N75" s="1">
        <v>0.880037935118274</v>
      </c>
      <c r="O75" s="1">
        <v>0.91022785061945199</v>
      </c>
      <c r="P75" s="1">
        <v>1.1000000238418499</v>
      </c>
      <c r="Q75" s="1">
        <v>0.17252015373563501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2</v>
      </c>
      <c r="X75" s="1"/>
      <c r="Y75" s="5">
        <f t="shared" si="5"/>
        <v>0.96683257331597627</v>
      </c>
    </row>
    <row r="76" spans="1:25" x14ac:dyDescent="0.25">
      <c r="A76" s="7">
        <v>258.99449963003838</v>
      </c>
      <c r="B76" s="12">
        <v>178.47011133175005</v>
      </c>
      <c r="C76" s="12">
        <v>63.810702213115434</v>
      </c>
      <c r="D76" s="12">
        <v>166.35668880336877</v>
      </c>
      <c r="E76" s="1" t="b">
        <f>A76=исходные!A76</f>
        <v>1</v>
      </c>
      <c r="F76" s="1" t="b">
        <f>B76=исходные!B76</f>
        <v>1</v>
      </c>
      <c r="G76" s="1" t="b">
        <f>C76=исходные!C76</f>
        <v>1</v>
      </c>
      <c r="H76" s="1" t="b">
        <f>D76=исходные!D76</f>
        <v>1</v>
      </c>
      <c r="I76" s="1">
        <v>0.52538165545115001</v>
      </c>
      <c r="J76" s="5">
        <f t="shared" si="3"/>
        <v>0.52538165537997839</v>
      </c>
      <c r="K76" s="1">
        <v>103.25752985596399</v>
      </c>
      <c r="L76" s="5">
        <f t="shared" si="4"/>
        <v>103.25752988365134</v>
      </c>
      <c r="M76" s="1">
        <v>99.832744558737801</v>
      </c>
      <c r="N76" s="1">
        <v>0.88003778550111</v>
      </c>
      <c r="O76" s="1">
        <v>0.91022768443767199</v>
      </c>
      <c r="P76" s="1">
        <v>1.1000000238418499</v>
      </c>
      <c r="Q76" s="1">
        <v>0.17252030480997699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2</v>
      </c>
      <c r="X76" s="1"/>
      <c r="Y76" s="5">
        <f t="shared" si="5"/>
        <v>0.96683258545886686</v>
      </c>
    </row>
    <row r="77" spans="1:25" x14ac:dyDescent="0.25">
      <c r="A77" s="7">
        <v>258.99189851368521</v>
      </c>
      <c r="B77" s="12">
        <v>178.4661134632176</v>
      </c>
      <c r="C77" s="12">
        <v>63.805048057741566</v>
      </c>
      <c r="D77" s="12">
        <v>166.3524758175802</v>
      </c>
      <c r="E77" s="1" t="b">
        <f>A77=исходные!A77</f>
        <v>1</v>
      </c>
      <c r="F77" s="1" t="b">
        <f>B77=исходные!B77</f>
        <v>1</v>
      </c>
      <c r="G77" s="1" t="b">
        <f>C77=исходные!C77</f>
        <v>1</v>
      </c>
      <c r="H77" s="1" t="b">
        <f>D77=исходные!D77</f>
        <v>1</v>
      </c>
      <c r="I77" s="1">
        <v>0.52538082103805905</v>
      </c>
      <c r="J77" s="5">
        <f t="shared" si="3"/>
        <v>0.52538082109678286</v>
      </c>
      <c r="K77" s="1">
        <v>103.25916860053999</v>
      </c>
      <c r="L77" s="5">
        <f t="shared" si="4"/>
        <v>103.25916858234862</v>
      </c>
      <c r="M77" s="1">
        <v>99.834330211787403</v>
      </c>
      <c r="N77" s="1">
        <v>0.88003763494059895</v>
      </c>
      <c r="O77" s="1">
        <v>0.91022751721153505</v>
      </c>
      <c r="P77" s="1">
        <v>1.1000000238418499</v>
      </c>
      <c r="Q77" s="1">
        <v>0.17252045683373499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2</v>
      </c>
      <c r="X77" s="1"/>
      <c r="Y77" s="5">
        <f t="shared" si="5"/>
        <v>0.96683259767467589</v>
      </c>
    </row>
    <row r="78" spans="1:25" x14ac:dyDescent="0.25">
      <c r="A78" s="7">
        <v>258.98929739733217</v>
      </c>
      <c r="B78" s="12">
        <v>178.46211559468509</v>
      </c>
      <c r="C78" s="12">
        <v>63.799393902367697</v>
      </c>
      <c r="D78" s="12">
        <v>166.34826283179166</v>
      </c>
      <c r="E78" s="1" t="b">
        <f>A78=исходные!A78</f>
        <v>1</v>
      </c>
      <c r="F78" s="1" t="b">
        <f>B78=исходные!B78</f>
        <v>1</v>
      </c>
      <c r="G78" s="1" t="b">
        <f>C78=исходные!C78</f>
        <v>1</v>
      </c>
      <c r="H78" s="1" t="b">
        <f>D78=исходные!D78</f>
        <v>1</v>
      </c>
      <c r="I78" s="1">
        <v>0.52537998667538699</v>
      </c>
      <c r="J78" s="5">
        <f t="shared" si="3"/>
        <v>0.52537998683968568</v>
      </c>
      <c r="K78" s="1">
        <v>103.260807303001</v>
      </c>
      <c r="L78" s="5">
        <f t="shared" si="4"/>
        <v>103.26080728089622</v>
      </c>
      <c r="M78" s="1">
        <v>99.835915816565006</v>
      </c>
      <c r="N78" s="1">
        <v>0.880037485330736</v>
      </c>
      <c r="O78" s="1">
        <v>0.91022735103789998</v>
      </c>
      <c r="P78" s="1">
        <v>1.1000000238418499</v>
      </c>
      <c r="Q78" s="1">
        <v>0.172520607900672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2</v>
      </c>
      <c r="X78" s="1"/>
      <c r="Y78" s="5">
        <f t="shared" si="5"/>
        <v>0.96683260981694397</v>
      </c>
    </row>
    <row r="79" spans="1:25" x14ac:dyDescent="0.25">
      <c r="A79" s="7">
        <v>258.986696280979</v>
      </c>
      <c r="B79" s="12">
        <v>178.45811772615264</v>
      </c>
      <c r="C79" s="12">
        <v>63.793739746993836</v>
      </c>
      <c r="D79" s="12">
        <v>166.34404984600309</v>
      </c>
      <c r="E79" s="1" t="b">
        <f>A79=исходные!A79</f>
        <v>1</v>
      </c>
      <c r="F79" s="1" t="b">
        <f>B79=исходные!B79</f>
        <v>1</v>
      </c>
      <c r="G79" s="1" t="b">
        <f>C79=исходные!C79</f>
        <v>1</v>
      </c>
      <c r="H79" s="1" t="b">
        <f>D79=исходные!D79</f>
        <v>1</v>
      </c>
      <c r="I79" s="1">
        <v>0.52537915231450005</v>
      </c>
      <c r="J79" s="5">
        <f t="shared" si="3"/>
        <v>0.52537915260868617</v>
      </c>
      <c r="K79" s="1">
        <v>103.26244600064901</v>
      </c>
      <c r="L79" s="5">
        <f t="shared" si="4"/>
        <v>103.26244597929355</v>
      </c>
      <c r="M79" s="1">
        <v>99.837501416723796</v>
      </c>
      <c r="N79" s="1">
        <v>0.88003733572135001</v>
      </c>
      <c r="O79" s="1">
        <v>0.91022718486480803</v>
      </c>
      <c r="P79" s="1">
        <v>1.1000000238418499</v>
      </c>
      <c r="Q79" s="1">
        <v>0.17252075896711599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2</v>
      </c>
      <c r="X79" s="1"/>
      <c r="Y79" s="5">
        <f t="shared" si="5"/>
        <v>0.96683262195916142</v>
      </c>
    </row>
    <row r="80" spans="1:25" x14ac:dyDescent="0.25">
      <c r="A80" s="7">
        <v>258.98409516462584</v>
      </c>
      <c r="B80" s="12">
        <v>178.45411985762013</v>
      </c>
      <c r="C80" s="12">
        <v>63.788085591619961</v>
      </c>
      <c r="D80" s="12">
        <v>166.33983686021449</v>
      </c>
      <c r="E80" s="1" t="b">
        <f>A80=исходные!A80</f>
        <v>1</v>
      </c>
      <c r="F80" s="1" t="b">
        <f>B80=исходные!B80</f>
        <v>1</v>
      </c>
      <c r="G80" s="1" t="b">
        <f>C80=исходные!C80</f>
        <v>1</v>
      </c>
      <c r="H80" s="1" t="b">
        <f>D80=исходные!D80</f>
        <v>1</v>
      </c>
      <c r="I80" s="1">
        <v>0.52537831851633399</v>
      </c>
      <c r="J80" s="5">
        <f t="shared" si="3"/>
        <v>0.5253783184037828</v>
      </c>
      <c r="K80" s="1">
        <v>103.264084695685</v>
      </c>
      <c r="L80" s="5">
        <f t="shared" si="4"/>
        <v>103.26408467754052</v>
      </c>
      <c r="M80" s="1">
        <v>99.839087014754</v>
      </c>
      <c r="N80" s="1">
        <v>0.88003718606215597</v>
      </c>
      <c r="O80" s="1">
        <v>0.91022701863695299</v>
      </c>
      <c r="P80" s="1">
        <v>1.1000000238418499</v>
      </c>
      <c r="Q80" s="1">
        <v>0.172520910083345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2</v>
      </c>
      <c r="X80" s="1"/>
      <c r="Y80" s="5">
        <f t="shared" si="5"/>
        <v>0.96683263410483589</v>
      </c>
    </row>
    <row r="81" spans="1:25" x14ac:dyDescent="0.25">
      <c r="A81" s="7">
        <v>258.98149404827279</v>
      </c>
      <c r="B81" s="12">
        <v>178.45012198908768</v>
      </c>
      <c r="C81" s="12">
        <v>63.782431436246107</v>
      </c>
      <c r="D81" s="12">
        <v>166.33562387442595</v>
      </c>
      <c r="E81" s="1" t="b">
        <f>A81=исходные!A81</f>
        <v>1</v>
      </c>
      <c r="F81" s="1" t="b">
        <f>B81=исходные!B81</f>
        <v>1</v>
      </c>
      <c r="G81" s="1" t="b">
        <f>C81=исходные!C81</f>
        <v>1</v>
      </c>
      <c r="H81" s="1" t="b">
        <f>D81=исходные!D81</f>
        <v>1</v>
      </c>
      <c r="I81" s="1">
        <v>0.525377484476788</v>
      </c>
      <c r="J81" s="5">
        <f t="shared" si="3"/>
        <v>0.52537748422497443</v>
      </c>
      <c r="K81" s="1">
        <v>103.265723339281</v>
      </c>
      <c r="L81" s="5">
        <f t="shared" si="4"/>
        <v>103.26572337563741</v>
      </c>
      <c r="M81" s="1">
        <v>99.8406725633549</v>
      </c>
      <c r="N81" s="1">
        <v>0.88003703637174102</v>
      </c>
      <c r="O81" s="1">
        <v>0.91022685237439205</v>
      </c>
      <c r="P81" s="1">
        <v>1.1000000238418499</v>
      </c>
      <c r="Q81" s="1">
        <v>0.17252106123112401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2</v>
      </c>
      <c r="X81" s="1"/>
      <c r="Y81" s="5">
        <f t="shared" si="5"/>
        <v>0.9668326462530743</v>
      </c>
    </row>
    <row r="82" spans="1:25" x14ac:dyDescent="0.25">
      <c r="A82" s="7">
        <v>258.97889293191963</v>
      </c>
      <c r="B82" s="12">
        <v>178.44612412055514</v>
      </c>
      <c r="C82" s="12">
        <v>63.776777280872224</v>
      </c>
      <c r="D82" s="12">
        <v>166.33141088863741</v>
      </c>
      <c r="E82" s="1" t="b">
        <f>A82=исходные!A82</f>
        <v>1</v>
      </c>
      <c r="F82" s="1" t="b">
        <f>B82=исходные!B82</f>
        <v>1</v>
      </c>
      <c r="G82" s="1" t="b">
        <f>C82=исходные!C82</f>
        <v>1</v>
      </c>
      <c r="H82" s="1" t="b">
        <f>D82=исходные!D82</f>
        <v>1</v>
      </c>
      <c r="I82" s="1">
        <v>0.5253766502185</v>
      </c>
      <c r="J82" s="5">
        <f t="shared" si="3"/>
        <v>0.5253766500722602</v>
      </c>
      <c r="K82" s="1">
        <v>103.26736204114199</v>
      </c>
      <c r="L82" s="5">
        <f t="shared" si="4"/>
        <v>103.267362073584</v>
      </c>
      <c r="M82" s="1">
        <v>99.842258167583395</v>
      </c>
      <c r="N82" s="1">
        <v>0.88003688677645298</v>
      </c>
      <c r="O82" s="1">
        <v>0.91022668621701497</v>
      </c>
      <c r="P82" s="1">
        <v>1.1000000238418499</v>
      </c>
      <c r="Q82" s="1">
        <v>0.17252121228328199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2</v>
      </c>
      <c r="X82" s="1"/>
      <c r="Y82" s="5">
        <f t="shared" si="5"/>
        <v>0.96683265839410104</v>
      </c>
    </row>
    <row r="83" spans="1:25" x14ac:dyDescent="0.25">
      <c r="A83" s="7">
        <v>258.97629181556647</v>
      </c>
      <c r="B83" s="12">
        <v>178.44212625202272</v>
      </c>
      <c r="C83" s="12">
        <v>63.771123125498363</v>
      </c>
      <c r="D83" s="12">
        <v>166.32719790284884</v>
      </c>
      <c r="E83" s="1" t="b">
        <f>A83=исходные!A83</f>
        <v>1</v>
      </c>
      <c r="F83" s="1" t="b">
        <f>B83=исходные!B83</f>
        <v>1</v>
      </c>
      <c r="G83" s="1" t="b">
        <f>C83=исходные!C83</f>
        <v>1</v>
      </c>
      <c r="H83" s="1" t="b">
        <f>D83=исходные!D83</f>
        <v>1</v>
      </c>
      <c r="I83" s="1">
        <v>0.52537581596199401</v>
      </c>
      <c r="J83" s="5">
        <f t="shared" si="3"/>
        <v>0.5253758159456382</v>
      </c>
      <c r="K83" s="1">
        <v>103.269000784816</v>
      </c>
      <c r="L83" s="5">
        <f t="shared" si="4"/>
        <v>103.26900077138127</v>
      </c>
      <c r="M83" s="1">
        <v>99.843843819808498</v>
      </c>
      <c r="N83" s="1">
        <v>0.880036736237918</v>
      </c>
      <c r="O83" s="1">
        <v>0.91022651901539298</v>
      </c>
      <c r="P83" s="1">
        <v>1.1000000238418499</v>
      </c>
      <c r="Q83" s="1">
        <v>0.17252136428475301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2</v>
      </c>
      <c r="X83" s="1"/>
      <c r="Y83" s="5">
        <f t="shared" si="5"/>
        <v>0.96683267060805034</v>
      </c>
    </row>
    <row r="84" spans="1:25" x14ac:dyDescent="0.25">
      <c r="A84" s="7">
        <v>258.97369069921342</v>
      </c>
      <c r="B84" s="12">
        <v>178.43812838349021</v>
      </c>
      <c r="C84" s="12">
        <v>63.765468970124488</v>
      </c>
      <c r="D84" s="12">
        <v>166.32298491706027</v>
      </c>
      <c r="E84" s="1" t="b">
        <f>A84=исходные!A84</f>
        <v>1</v>
      </c>
      <c r="F84" s="1" t="b">
        <f>B84=исходные!B84</f>
        <v>1</v>
      </c>
      <c r="G84" s="1" t="b">
        <f>C84=исходные!C84</f>
        <v>1</v>
      </c>
      <c r="H84" s="1" t="b">
        <f>D84=исходные!D84</f>
        <v>1</v>
      </c>
      <c r="I84" s="1">
        <v>0.52537498175589803</v>
      </c>
      <c r="J84" s="5">
        <f t="shared" si="3"/>
        <v>0.52537498184510734</v>
      </c>
      <c r="K84" s="1">
        <v>103.27063948637699</v>
      </c>
      <c r="L84" s="5">
        <f t="shared" si="4"/>
        <v>103.27063946902798</v>
      </c>
      <c r="M84" s="1">
        <v>99.845429423762297</v>
      </c>
      <c r="N84" s="1">
        <v>0.88003658664993001</v>
      </c>
      <c r="O84" s="1">
        <v>0.91022635286616105</v>
      </c>
      <c r="P84" s="1">
        <v>1.1000000238418499</v>
      </c>
      <c r="Q84" s="1">
        <v>0.17252151532950599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2</v>
      </c>
      <c r="X84" s="1"/>
      <c r="Y84" s="5">
        <f t="shared" si="5"/>
        <v>0.96683268274845402</v>
      </c>
    </row>
    <row r="85" spans="1:25" x14ac:dyDescent="0.25">
      <c r="A85" s="7">
        <v>258.97108958286026</v>
      </c>
      <c r="B85" s="12">
        <v>178.43413051495776</v>
      </c>
      <c r="C85" s="12">
        <v>63.759814814750627</v>
      </c>
      <c r="D85" s="12">
        <v>166.31877193127173</v>
      </c>
      <c r="E85" s="1" t="b">
        <f>A85=исходные!A85</f>
        <v>1</v>
      </c>
      <c r="F85" s="1" t="b">
        <f>B85=исходные!B85</f>
        <v>1</v>
      </c>
      <c r="G85" s="1" t="b">
        <f>C85=исходные!C85</f>
        <v>1</v>
      </c>
      <c r="H85" s="1" t="b">
        <f>D85=исходные!D85</f>
        <v>1</v>
      </c>
      <c r="I85" s="1">
        <v>0.52537414757589496</v>
      </c>
      <c r="J85" s="5">
        <f t="shared" si="3"/>
        <v>0.52537414777066693</v>
      </c>
      <c r="K85" s="1">
        <v>103.272278187788</v>
      </c>
      <c r="L85" s="5">
        <f t="shared" si="4"/>
        <v>103.27227816652459</v>
      </c>
      <c r="M85" s="1">
        <v>99.847015027578493</v>
      </c>
      <c r="N85" s="1">
        <v>0.88003643706558699</v>
      </c>
      <c r="O85" s="1">
        <v>0.91022618672099498</v>
      </c>
      <c r="P85" s="1">
        <v>1.1000000238418499</v>
      </c>
      <c r="Q85" s="1">
        <v>0.17252166637056299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2</v>
      </c>
      <c r="X85" s="1"/>
      <c r="Y85" s="5">
        <f t="shared" si="5"/>
        <v>0.96683269488854418</v>
      </c>
    </row>
    <row r="86" spans="1:25" x14ac:dyDescent="0.25">
      <c r="A86" s="7">
        <v>258.9684884665071</v>
      </c>
      <c r="B86" s="12">
        <v>178.43013264642525</v>
      </c>
      <c r="C86" s="12">
        <v>63.754160659376765</v>
      </c>
      <c r="D86" s="12">
        <v>166.31455894548316</v>
      </c>
      <c r="E86" s="1" t="b">
        <f>A86=исходные!A86</f>
        <v>1</v>
      </c>
      <c r="F86" s="1" t="b">
        <f>B86=исходные!B86</f>
        <v>1</v>
      </c>
      <c r="G86" s="1" t="b">
        <f>C86=исходные!C86</f>
        <v>1</v>
      </c>
      <c r="H86" s="1" t="b">
        <f>D86=исходные!D86</f>
        <v>1</v>
      </c>
      <c r="I86" s="1">
        <v>0.52537331339767102</v>
      </c>
      <c r="J86" s="5">
        <f t="shared" si="3"/>
        <v>0.52537331372231533</v>
      </c>
      <c r="K86" s="1">
        <v>103.273916884385</v>
      </c>
      <c r="L86" s="5">
        <f t="shared" si="4"/>
        <v>103.27391686387148</v>
      </c>
      <c r="M86" s="1">
        <v>99.848600626776602</v>
      </c>
      <c r="N86" s="1">
        <v>0.88003628748171303</v>
      </c>
      <c r="O86" s="1">
        <v>0.91022602057636404</v>
      </c>
      <c r="P86" s="1">
        <v>1.1000000238418499</v>
      </c>
      <c r="Q86" s="1">
        <v>0.17252181741113301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2</v>
      </c>
      <c r="X86" s="1"/>
      <c r="Y86" s="5">
        <f t="shared" si="5"/>
        <v>0.96683270702860014</v>
      </c>
    </row>
    <row r="87" spans="1:25" x14ac:dyDescent="0.25">
      <c r="A87" s="7">
        <v>258.96588735015405</v>
      </c>
      <c r="B87" s="12">
        <v>178.42613477789277</v>
      </c>
      <c r="C87" s="12">
        <v>63.74850650400289</v>
      </c>
      <c r="D87" s="12">
        <v>166.31034595969459</v>
      </c>
      <c r="E87" s="1" t="b">
        <f>A87=исходные!A87</f>
        <v>1</v>
      </c>
      <c r="F87" s="1" t="b">
        <f>B87=исходные!B87</f>
        <v>1</v>
      </c>
      <c r="G87" s="1" t="b">
        <f>C87=исходные!C87</f>
        <v>1</v>
      </c>
      <c r="H87" s="1" t="b">
        <f>D87=исходные!D87</f>
        <v>1</v>
      </c>
      <c r="I87" s="1">
        <v>0.525372479782101</v>
      </c>
      <c r="J87" s="5">
        <f t="shared" si="3"/>
        <v>0.52537247970005108</v>
      </c>
      <c r="K87" s="1">
        <v>103.275555578371</v>
      </c>
      <c r="L87" s="5">
        <f t="shared" si="4"/>
        <v>103.27555556106871</v>
      </c>
      <c r="M87" s="1">
        <v>99.850186223845697</v>
      </c>
      <c r="N87" s="1">
        <v>0.88003613784805101</v>
      </c>
      <c r="O87" s="1">
        <v>0.91022585437699299</v>
      </c>
      <c r="P87" s="1">
        <v>1.1000000238418499</v>
      </c>
      <c r="Q87" s="1">
        <v>0.172521968501468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2</v>
      </c>
      <c r="X87" s="1"/>
      <c r="Y87" s="5">
        <f t="shared" si="5"/>
        <v>0.96683271917209923</v>
      </c>
    </row>
    <row r="88" spans="1:25" x14ac:dyDescent="0.25">
      <c r="A88" s="7">
        <v>258.96328623380089</v>
      </c>
      <c r="B88" s="12">
        <v>178.42213690936029</v>
      </c>
      <c r="C88" s="12">
        <v>63.742852348629029</v>
      </c>
      <c r="D88" s="12">
        <v>166.30613297390602</v>
      </c>
      <c r="E88" s="1" t="b">
        <f>A88=исходные!A88</f>
        <v>1</v>
      </c>
      <c r="F88" s="1" t="b">
        <f>B88=исходные!B88</f>
        <v>1</v>
      </c>
      <c r="G88" s="1" t="b">
        <f>C88=исходные!C88</f>
        <v>1</v>
      </c>
      <c r="H88" s="1" t="b">
        <f>D88=исходные!D88</f>
        <v>1</v>
      </c>
      <c r="I88" s="1">
        <v>0.52537164592516805</v>
      </c>
      <c r="J88" s="5">
        <f t="shared" si="3"/>
        <v>0.52537164570387351</v>
      </c>
      <c r="K88" s="1">
        <v>103.277194220917</v>
      </c>
      <c r="L88" s="5">
        <f t="shared" si="4"/>
        <v>103.27719425811536</v>
      </c>
      <c r="M88" s="1">
        <v>99.851771771485602</v>
      </c>
      <c r="N88" s="1">
        <v>0.88003598818316697</v>
      </c>
      <c r="O88" s="1">
        <v>0.91022568814291105</v>
      </c>
      <c r="P88" s="1">
        <v>1.1000000238418499</v>
      </c>
      <c r="Q88" s="1">
        <v>0.17252211962335701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2</v>
      </c>
      <c r="X88" s="1"/>
      <c r="Y88" s="5">
        <f t="shared" si="5"/>
        <v>0.96683273131816327</v>
      </c>
    </row>
    <row r="89" spans="1:25" x14ac:dyDescent="0.25">
      <c r="A89" s="7">
        <v>258.96068511744772</v>
      </c>
      <c r="B89" s="12">
        <v>178.41813904082781</v>
      </c>
      <c r="C89" s="12">
        <v>63.737198193255153</v>
      </c>
      <c r="D89" s="12">
        <v>166.30191998811745</v>
      </c>
      <c r="E89" s="1" t="b">
        <f>A89=исходные!A89</f>
        <v>1</v>
      </c>
      <c r="F89" s="1" t="b">
        <f>B89=исходные!B89</f>
        <v>1</v>
      </c>
      <c r="G89" s="1" t="b">
        <f>C89=исходные!C89</f>
        <v>1</v>
      </c>
      <c r="H89" s="1" t="b">
        <f>D89=исходные!D89</f>
        <v>1</v>
      </c>
      <c r="I89" s="1">
        <v>0.52537081184951595</v>
      </c>
      <c r="J89" s="5">
        <f t="shared" si="3"/>
        <v>0.52537081173378131</v>
      </c>
      <c r="K89" s="1">
        <v>103.278832921727</v>
      </c>
      <c r="L89" s="5">
        <f t="shared" si="4"/>
        <v>103.27883295501184</v>
      </c>
      <c r="M89" s="1">
        <v>99.853357374752804</v>
      </c>
      <c r="N89" s="1">
        <v>0.88003583861339396</v>
      </c>
      <c r="O89" s="1">
        <v>0.91022552201399898</v>
      </c>
      <c r="P89" s="1">
        <v>1.1000000238418499</v>
      </c>
      <c r="Q89" s="1">
        <v>0.17252227064963699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2</v>
      </c>
      <c r="X89" s="1"/>
      <c r="Y89" s="5">
        <f t="shared" si="5"/>
        <v>0.96683274345702286</v>
      </c>
    </row>
    <row r="90" spans="1:25" x14ac:dyDescent="0.25">
      <c r="A90" s="7">
        <v>258.95808400109462</v>
      </c>
      <c r="B90" s="12">
        <v>178.41414117229533</v>
      </c>
      <c r="C90" s="12">
        <v>63.731544037881285</v>
      </c>
      <c r="D90" s="12">
        <v>166.29770700232891</v>
      </c>
      <c r="E90" s="1" t="b">
        <f>A90=исходные!A90</f>
        <v>1</v>
      </c>
      <c r="F90" s="1" t="b">
        <f>B90=исходные!B90</f>
        <v>1</v>
      </c>
      <c r="G90" s="1" t="b">
        <f>C90=исходные!C90</f>
        <v>1</v>
      </c>
      <c r="H90" s="1" t="b">
        <f>D90=исходные!D90</f>
        <v>1</v>
      </c>
      <c r="I90" s="1">
        <v>0.52536997777563899</v>
      </c>
      <c r="J90" s="5">
        <f t="shared" si="3"/>
        <v>0.52536997778977301</v>
      </c>
      <c r="K90" s="1">
        <v>103.28047166435201</v>
      </c>
      <c r="L90" s="5">
        <f t="shared" si="4"/>
        <v>103.28047165175873</v>
      </c>
      <c r="M90" s="1">
        <v>99.854943026017395</v>
      </c>
      <c r="N90" s="1">
        <v>0.88003568810048205</v>
      </c>
      <c r="O90" s="1">
        <v>0.91022535484095901</v>
      </c>
      <c r="P90" s="1">
        <v>1.1000000238418499</v>
      </c>
      <c r="Q90" s="1">
        <v>0.17252242262512499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2</v>
      </c>
      <c r="X90" s="1"/>
      <c r="Y90" s="5">
        <f t="shared" si="5"/>
        <v>0.96683275566878579</v>
      </c>
    </row>
    <row r="91" spans="1:25" x14ac:dyDescent="0.25">
      <c r="A91" s="7">
        <v>258.95548288474151</v>
      </c>
      <c r="B91" s="12">
        <v>178.41014330376282</v>
      </c>
      <c r="C91" s="12">
        <v>63.725889882507417</v>
      </c>
      <c r="D91" s="12">
        <v>166.29349401654034</v>
      </c>
      <c r="E91" s="1" t="b">
        <f>A91=исходные!A91</f>
        <v>1</v>
      </c>
      <c r="F91" s="1" t="b">
        <f>B91=исходные!B91</f>
        <v>1</v>
      </c>
      <c r="G91" s="1" t="b">
        <f>C91=исходные!C91</f>
        <v>1</v>
      </c>
      <c r="H91" s="1" t="b">
        <f>D91=исходные!D91</f>
        <v>1</v>
      </c>
      <c r="I91" s="1">
        <v>0.52536914375216004</v>
      </c>
      <c r="J91" s="5">
        <f t="shared" si="3"/>
        <v>0.5253691438718473</v>
      </c>
      <c r="K91" s="1">
        <v>103.28211036486201</v>
      </c>
      <c r="L91" s="5">
        <f t="shared" si="4"/>
        <v>103.28211034835515</v>
      </c>
      <c r="M91" s="1">
        <v>99.856528629009802</v>
      </c>
      <c r="N91" s="1">
        <v>0.88003553853800998</v>
      </c>
      <c r="O91" s="1">
        <v>0.91022518872019298</v>
      </c>
      <c r="P91" s="1">
        <v>1.1000000238418499</v>
      </c>
      <c r="Q91" s="1">
        <v>0.172522573644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2</v>
      </c>
      <c r="X91" s="1"/>
      <c r="Y91" s="5">
        <f t="shared" si="5"/>
        <v>0.96683276780702154</v>
      </c>
    </row>
    <row r="92" spans="1:25" x14ac:dyDescent="0.25">
      <c r="A92" s="7">
        <v>258.95288176838835</v>
      </c>
      <c r="B92" s="12">
        <v>178.40614543523037</v>
      </c>
      <c r="C92" s="12">
        <v>63.720235727133556</v>
      </c>
      <c r="D92" s="12">
        <v>166.28928103075177</v>
      </c>
      <c r="E92" s="1" t="b">
        <f>A92=исходные!A92</f>
        <v>1</v>
      </c>
      <c r="F92" s="1" t="b">
        <f>B92=исходные!B92</f>
        <v>1</v>
      </c>
      <c r="G92" s="1" t="b">
        <f>C92=исходные!C92</f>
        <v>1</v>
      </c>
      <c r="H92" s="1" t="b">
        <f>D92=исходные!D92</f>
        <v>1</v>
      </c>
      <c r="I92" s="1">
        <v>0.52536830973045501</v>
      </c>
      <c r="J92" s="5">
        <f t="shared" si="3"/>
        <v>0.52536830998000328</v>
      </c>
      <c r="K92" s="1">
        <v>103.28374906056</v>
      </c>
      <c r="L92" s="5">
        <f t="shared" si="4"/>
        <v>103.28374904480216</v>
      </c>
      <c r="M92" s="1">
        <v>99.858114227384206</v>
      </c>
      <c r="N92" s="1">
        <v>0.88003538897600597</v>
      </c>
      <c r="O92" s="1">
        <v>0.91022502259995897</v>
      </c>
      <c r="P92" s="1">
        <v>1.1000000238418499</v>
      </c>
      <c r="Q92" s="1">
        <v>0.17252272466239099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2</v>
      </c>
      <c r="X92" s="1"/>
      <c r="Y92" s="5">
        <f t="shared" si="5"/>
        <v>0.96683277994520522</v>
      </c>
    </row>
    <row r="93" spans="1:25" x14ac:dyDescent="0.25">
      <c r="A93" s="7">
        <v>258.95028065203525</v>
      </c>
      <c r="B93" s="12">
        <v>178.40214756669786</v>
      </c>
      <c r="C93" s="12">
        <v>63.714581571759695</v>
      </c>
      <c r="D93" s="12">
        <v>166.28506804496323</v>
      </c>
      <c r="E93" s="1" t="b">
        <f>A93=исходные!A93</f>
        <v>1</v>
      </c>
      <c r="F93" s="1" t="b">
        <f>B93=исходные!B93</f>
        <v>1</v>
      </c>
      <c r="G93" s="1" t="b">
        <f>C93=исходные!C93</f>
        <v>1</v>
      </c>
      <c r="H93" s="1" t="b">
        <f>D93=исходные!D93</f>
        <v>1</v>
      </c>
      <c r="I93" s="1">
        <v>0.525367475759145</v>
      </c>
      <c r="J93" s="5">
        <f t="shared" si="3"/>
        <v>0.52536747611423962</v>
      </c>
      <c r="K93" s="1">
        <v>103.285387807398</v>
      </c>
      <c r="L93" s="5">
        <f t="shared" si="4"/>
        <v>103.28538774109846</v>
      </c>
      <c r="M93" s="1">
        <v>99.859699882718203</v>
      </c>
      <c r="N93" s="1">
        <v>0.88003523847725096</v>
      </c>
      <c r="O93" s="1">
        <v>0.91022485544270004</v>
      </c>
      <c r="P93" s="1">
        <v>1.1000000238418499</v>
      </c>
      <c r="Q93" s="1">
        <v>0.172522876623532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2</v>
      </c>
      <c r="X93" s="1"/>
      <c r="Y93" s="5">
        <f t="shared" si="5"/>
        <v>0.96683279215577078</v>
      </c>
    </row>
    <row r="94" spans="1:25" x14ac:dyDescent="0.25">
      <c r="A94" s="7">
        <v>258.94767953568214</v>
      </c>
      <c r="B94" s="12">
        <v>178.39814969816541</v>
      </c>
      <c r="C94" s="12">
        <v>63.708927416385819</v>
      </c>
      <c r="D94" s="12">
        <v>166.28085505917468</v>
      </c>
      <c r="E94" s="1" t="b">
        <f>A94=исходные!A94</f>
        <v>1</v>
      </c>
      <c r="F94" s="1" t="b">
        <f>B94=исходные!B94</f>
        <v>1</v>
      </c>
      <c r="G94" s="1" t="b">
        <f>C94=исходные!C94</f>
        <v>1</v>
      </c>
      <c r="H94" s="1" t="b">
        <f>D94=исходные!D94</f>
        <v>1</v>
      </c>
      <c r="I94" s="1">
        <v>0.52536664257089005</v>
      </c>
      <c r="J94" s="5">
        <f t="shared" si="3"/>
        <v>0.52536664227455498</v>
      </c>
      <c r="K94" s="1">
        <v>103.287026395292</v>
      </c>
      <c r="L94" s="5">
        <f t="shared" si="4"/>
        <v>103.28702643724561</v>
      </c>
      <c r="M94" s="1">
        <v>99.861285370446893</v>
      </c>
      <c r="N94" s="1">
        <v>0.88003508972122002</v>
      </c>
      <c r="O94" s="1">
        <v>0.91022469021532104</v>
      </c>
      <c r="P94" s="1">
        <v>1.1000000238418499</v>
      </c>
      <c r="Q94" s="1">
        <v>0.17252302683023699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2</v>
      </c>
      <c r="X94" s="1"/>
      <c r="Y94" s="5">
        <f t="shared" si="5"/>
        <v>0.96683280423105233</v>
      </c>
    </row>
    <row r="95" spans="1:25" x14ac:dyDescent="0.25">
      <c r="A95" s="7">
        <v>258.94507841932898</v>
      </c>
      <c r="B95" s="12">
        <v>178.3941518296329</v>
      </c>
      <c r="C95" s="12">
        <v>63.703273261011958</v>
      </c>
      <c r="D95" s="12">
        <v>166.27664207338609</v>
      </c>
      <c r="E95" s="1" t="b">
        <f>A95=исходные!A95</f>
        <v>1</v>
      </c>
      <c r="F95" s="1" t="b">
        <f>B95=исходные!B95</f>
        <v>1</v>
      </c>
      <c r="G95" s="1" t="b">
        <f>C95=исходные!C95</f>
        <v>1</v>
      </c>
      <c r="H95" s="1" t="b">
        <f>D95=исходные!D95</f>
        <v>1</v>
      </c>
      <c r="I95" s="1">
        <v>0.52536580865173199</v>
      </c>
      <c r="J95" s="5">
        <f t="shared" si="3"/>
        <v>0.52536580846094805</v>
      </c>
      <c r="K95" s="1">
        <v>103.28866509520201</v>
      </c>
      <c r="L95" s="5">
        <f t="shared" si="4"/>
        <v>103.28866513324206</v>
      </c>
      <c r="M95" s="1">
        <v>99.862870972890306</v>
      </c>
      <c r="N95" s="1">
        <v>0.88003494017331796</v>
      </c>
      <c r="O95" s="1">
        <v>0.91022452411080701</v>
      </c>
      <c r="P95" s="1">
        <v>1.1000000238418499</v>
      </c>
      <c r="Q95" s="1">
        <v>0.17252317783433699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2</v>
      </c>
      <c r="X95" s="1"/>
      <c r="Y95" s="5">
        <f t="shared" si="5"/>
        <v>0.96683281636804852</v>
      </c>
    </row>
    <row r="96" spans="1:25" x14ac:dyDescent="0.25">
      <c r="A96" s="7">
        <v>258.94247730297587</v>
      </c>
      <c r="B96" s="12">
        <v>178.39015396110045</v>
      </c>
      <c r="C96" s="12">
        <v>63.697619105638083</v>
      </c>
      <c r="D96" s="12">
        <v>166.27242908759752</v>
      </c>
      <c r="E96" s="1" t="b">
        <f>A96=исходные!A96</f>
        <v>1</v>
      </c>
      <c r="F96" s="1" t="b">
        <f>B96=исходные!B96</f>
        <v>1</v>
      </c>
      <c r="G96" s="1" t="b">
        <f>C96=исходные!C96</f>
        <v>1</v>
      </c>
      <c r="H96" s="1" t="b">
        <f>D96=исходные!D96</f>
        <v>1</v>
      </c>
      <c r="I96" s="1">
        <v>0.52536497473434396</v>
      </c>
      <c r="J96" s="5">
        <f t="shared" si="3"/>
        <v>0.52536497467341781</v>
      </c>
      <c r="K96" s="1">
        <v>103.290303836927</v>
      </c>
      <c r="L96" s="5">
        <f t="shared" si="4"/>
        <v>103.2903038290892</v>
      </c>
      <c r="M96" s="1">
        <v>99.864456623331606</v>
      </c>
      <c r="N96" s="1">
        <v>0.88003478968236504</v>
      </c>
      <c r="O96" s="1">
        <v>0.910224356962264</v>
      </c>
      <c r="P96" s="1">
        <v>1.1000000238418499</v>
      </c>
      <c r="Q96" s="1">
        <v>0.172523329787555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2</v>
      </c>
      <c r="X96" s="1"/>
      <c r="Y96" s="5">
        <f t="shared" si="5"/>
        <v>0.96683282857794606</v>
      </c>
    </row>
    <row r="97" spans="1:25" x14ac:dyDescent="0.25">
      <c r="A97" s="7">
        <v>258.93987618662277</v>
      </c>
      <c r="B97" s="12">
        <v>178.38615609256794</v>
      </c>
      <c r="C97" s="12">
        <v>63.691964950264222</v>
      </c>
      <c r="D97" s="12">
        <v>166.26821610180897</v>
      </c>
      <c r="E97" s="1" t="b">
        <f>A97=исходные!A97</f>
        <v>1</v>
      </c>
      <c r="F97" s="1" t="b">
        <f>B97=исходные!B97</f>
        <v>1</v>
      </c>
      <c r="G97" s="1" t="b">
        <f>C97=исходные!C97</f>
        <v>1</v>
      </c>
      <c r="H97" s="1" t="b">
        <f>D97=исходные!D97</f>
        <v>1</v>
      </c>
      <c r="I97" s="1">
        <v>0.52536414086734595</v>
      </c>
      <c r="J97" s="5">
        <f t="shared" si="3"/>
        <v>0.52536414091196315</v>
      </c>
      <c r="K97" s="1">
        <v>103.291942536538</v>
      </c>
      <c r="L97" s="5">
        <f t="shared" si="4"/>
        <v>103.29194252478571</v>
      </c>
      <c r="M97" s="1">
        <v>99.866042225500706</v>
      </c>
      <c r="N97" s="1">
        <v>0.88003464014176003</v>
      </c>
      <c r="O97" s="1">
        <v>0.91022419086589001</v>
      </c>
      <c r="P97" s="1">
        <v>1.1000000238418499</v>
      </c>
      <c r="Q97" s="1">
        <v>0.172523480784255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2</v>
      </c>
      <c r="X97" s="1"/>
      <c r="Y97" s="5">
        <f t="shared" si="5"/>
        <v>0.96683284071431386</v>
      </c>
    </row>
    <row r="98" spans="1:25" x14ac:dyDescent="0.25">
      <c r="A98" s="7">
        <v>258.93727507026961</v>
      </c>
      <c r="B98" s="12">
        <v>178.38215822403552</v>
      </c>
      <c r="C98" s="12">
        <v>63.686310794890346</v>
      </c>
      <c r="D98" s="12">
        <v>166.2640031160204</v>
      </c>
      <c r="E98" s="1" t="b">
        <f>A98=исходные!A98</f>
        <v>1</v>
      </c>
      <c r="F98" s="1" t="b">
        <f>B98=исходные!B98</f>
        <v>1</v>
      </c>
      <c r="G98" s="1" t="b">
        <f>C98=исходные!C98</f>
        <v>1</v>
      </c>
      <c r="H98" s="1" t="b">
        <f>D98=исходные!D98</f>
        <v>1</v>
      </c>
      <c r="I98" s="1">
        <v>0.52536330702642497</v>
      </c>
      <c r="J98" s="5">
        <f t="shared" si="3"/>
        <v>0.52536330717658275</v>
      </c>
      <c r="K98" s="1">
        <v>103.293581235998</v>
      </c>
      <c r="L98" s="5">
        <f t="shared" si="4"/>
        <v>103.29358122033325</v>
      </c>
      <c r="M98" s="1">
        <v>99.867627827532303</v>
      </c>
      <c r="N98" s="1">
        <v>0.88003449060479699</v>
      </c>
      <c r="O98" s="1">
        <v>0.91022402477358</v>
      </c>
      <c r="P98" s="1">
        <v>1.1000000238418499</v>
      </c>
      <c r="Q98" s="1">
        <v>0.17252363177726099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2</v>
      </c>
      <c r="X98" s="1"/>
      <c r="Y98" s="5">
        <f t="shared" si="5"/>
        <v>0.96683285285037879</v>
      </c>
    </row>
    <row r="99" spans="1:25" x14ac:dyDescent="0.25">
      <c r="A99" s="7">
        <v>258.9346739539165</v>
      </c>
      <c r="B99" s="12">
        <v>178.37816035550298</v>
      </c>
      <c r="C99" s="12">
        <v>63.680656639516492</v>
      </c>
      <c r="D99" s="12">
        <v>166.25979013023183</v>
      </c>
      <c r="E99" s="1" t="b">
        <f>A99=исходные!A99</f>
        <v>1</v>
      </c>
      <c r="F99" s="1" t="b">
        <f>B99=исходные!B99</f>
        <v>1</v>
      </c>
      <c r="G99" s="1" t="b">
        <f>C99=исходные!C99</f>
        <v>1</v>
      </c>
      <c r="H99" s="1" t="b">
        <f>D99=исходные!D99</f>
        <v>1</v>
      </c>
      <c r="I99" s="1">
        <v>0.52536247318727103</v>
      </c>
      <c r="J99" s="5">
        <f t="shared" si="3"/>
        <v>0.52536247346727505</v>
      </c>
      <c r="K99" s="1">
        <v>103.29521997727301</v>
      </c>
      <c r="L99" s="5">
        <f t="shared" si="4"/>
        <v>103.29521991572992</v>
      </c>
      <c r="M99" s="1">
        <v>99.869213477561999</v>
      </c>
      <c r="N99" s="1">
        <v>0.88003434012482895</v>
      </c>
      <c r="O99" s="1">
        <v>0.91022385763728997</v>
      </c>
      <c r="P99" s="1">
        <v>1.1000000238418499</v>
      </c>
      <c r="Q99" s="1">
        <v>0.17252378371933999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2</v>
      </c>
      <c r="X99" s="1"/>
      <c r="Y99" s="5">
        <f t="shared" si="5"/>
        <v>0.96683286505934352</v>
      </c>
    </row>
    <row r="100" spans="1:25" x14ac:dyDescent="0.25">
      <c r="A100" s="7">
        <v>258.9320728375634</v>
      </c>
      <c r="B100" s="12">
        <v>178.37416248697053</v>
      </c>
      <c r="C100" s="12">
        <v>63.675002484142624</v>
      </c>
      <c r="D100" s="12">
        <v>166.25557714444329</v>
      </c>
      <c r="E100" s="1" t="b">
        <f>A100=исходные!A100</f>
        <v>1</v>
      </c>
      <c r="F100" s="1" t="b">
        <f>B100=исходные!B100</f>
        <v>1</v>
      </c>
      <c r="G100" s="1" t="b">
        <f>C100=исходные!C100</f>
        <v>1</v>
      </c>
      <c r="H100" s="1" t="b">
        <f>D100=исходные!D100</f>
        <v>1</v>
      </c>
      <c r="I100" s="1">
        <v>0.525361639667564</v>
      </c>
      <c r="J100" s="5">
        <f t="shared" si="3"/>
        <v>0.52536163978403938</v>
      </c>
      <c r="K100" s="1">
        <v>103.296858622682</v>
      </c>
      <c r="L100" s="5">
        <f t="shared" si="4"/>
        <v>103.29685861097663</v>
      </c>
      <c r="M100" s="1">
        <v>99.870799028036501</v>
      </c>
      <c r="N100" s="1">
        <v>0.88003419050688403</v>
      </c>
      <c r="O100" s="1">
        <v>0.91022369145556103</v>
      </c>
      <c r="P100" s="1">
        <v>1.1000000238418499</v>
      </c>
      <c r="Q100" s="1">
        <v>0.17252393479363601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2</v>
      </c>
      <c r="X100" s="1"/>
      <c r="Y100" s="5">
        <f t="shared" si="5"/>
        <v>0.96683287720142541</v>
      </c>
    </row>
    <row r="101" spans="1:25" x14ac:dyDescent="0.25">
      <c r="A101" s="7">
        <v>258.92947172121023</v>
      </c>
      <c r="B101" s="12">
        <v>178.37016461843803</v>
      </c>
      <c r="C101" s="12">
        <v>63.669348328768749</v>
      </c>
      <c r="D101" s="12">
        <v>166.25136415865472</v>
      </c>
      <c r="E101" s="1" t="b">
        <f>A101=исходные!A101</f>
        <v>1</v>
      </c>
      <c r="F101" s="1" t="b">
        <f>B101=исходные!B101</f>
        <v>1</v>
      </c>
      <c r="G101" s="1" t="b">
        <f>C101=исходные!C101</f>
        <v>1</v>
      </c>
      <c r="H101" s="1" t="b">
        <f>D101=исходные!D101</f>
        <v>1</v>
      </c>
      <c r="I101" s="1">
        <v>0.525360806392693</v>
      </c>
      <c r="J101" s="5">
        <f t="shared" si="3"/>
        <v>0.52536080612687419</v>
      </c>
      <c r="K101" s="1">
        <v>103.29849726327799</v>
      </c>
      <c r="L101" s="5">
        <f t="shared" si="4"/>
        <v>103.29849730607407</v>
      </c>
      <c r="M101" s="1">
        <v>99.872384566087703</v>
      </c>
      <c r="N101" s="1">
        <v>0.88003404186455403</v>
      </c>
      <c r="O101" s="1">
        <v>0.91022352635410098</v>
      </c>
      <c r="P101" s="1">
        <v>1.1000000238418499</v>
      </c>
      <c r="Q101" s="1">
        <v>0.17252408488586801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2</v>
      </c>
      <c r="X101" s="1"/>
      <c r="Y101" s="5">
        <f t="shared" si="5"/>
        <v>0.96683288926790367</v>
      </c>
    </row>
    <row r="102" spans="1:25" x14ac:dyDescent="0.25">
      <c r="A102" s="7">
        <v>258.92687060485713</v>
      </c>
      <c r="B102" s="12">
        <v>178.36616674990557</v>
      </c>
      <c r="C102" s="12">
        <v>63.663694173394887</v>
      </c>
      <c r="D102" s="12">
        <v>166.24715117286615</v>
      </c>
      <c r="E102" s="1" t="b">
        <f>A102=исходные!A102</f>
        <v>1</v>
      </c>
      <c r="F102" s="1" t="b">
        <f>B102=исходные!B102</f>
        <v>1</v>
      </c>
      <c r="G102" s="1" t="b">
        <f>C102=исходные!C102</f>
        <v>1</v>
      </c>
      <c r="H102" s="1" t="b">
        <f>D102=исходные!D102</f>
        <v>1</v>
      </c>
      <c r="I102" s="1">
        <v>0.52535997265605905</v>
      </c>
      <c r="J102" s="5">
        <f t="shared" si="3"/>
        <v>0.52535997249577815</v>
      </c>
      <c r="K102" s="1">
        <v>103.300135962138</v>
      </c>
      <c r="L102" s="5">
        <f t="shared" si="4"/>
        <v>103.30013600102093</v>
      </c>
      <c r="M102" s="1">
        <v>99.873970167570505</v>
      </c>
      <c r="N102" s="1">
        <v>0.88003389234215801</v>
      </c>
      <c r="O102" s="1">
        <v>0.91022336027803996</v>
      </c>
      <c r="P102" s="1">
        <v>1.1000000238418499</v>
      </c>
      <c r="Q102" s="1">
        <v>0.17252423586410301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2</v>
      </c>
      <c r="X102" s="1"/>
      <c r="Y102" s="5">
        <f t="shared" si="5"/>
        <v>0.96683290140273126</v>
      </c>
    </row>
    <row r="103" spans="1:25" x14ac:dyDescent="0.25">
      <c r="A103" s="7">
        <v>258.92426948850402</v>
      </c>
      <c r="B103" s="12">
        <v>178.36216888137307</v>
      </c>
      <c r="C103" s="12">
        <v>63.658040018021012</v>
      </c>
      <c r="D103" s="12">
        <v>166.24293818707758</v>
      </c>
      <c r="E103" s="1" t="b">
        <f>A103=исходные!A103</f>
        <v>1</v>
      </c>
      <c r="F103" s="1" t="b">
        <f>B103=исходные!B103</f>
        <v>1</v>
      </c>
      <c r="G103" s="1" t="b">
        <f>C103=исходные!C103</f>
        <v>1</v>
      </c>
      <c r="H103" s="1" t="b">
        <f>D103=исходные!D103</f>
        <v>1</v>
      </c>
      <c r="I103" s="1">
        <v>0.52535913892118902</v>
      </c>
      <c r="J103" s="5">
        <f t="shared" si="3"/>
        <v>0.52535913889075014</v>
      </c>
      <c r="K103" s="1">
        <v>103.301774702815</v>
      </c>
      <c r="L103" s="5">
        <f t="shared" si="4"/>
        <v>103.30177469581876</v>
      </c>
      <c r="M103" s="1">
        <v>99.875555817051904</v>
      </c>
      <c r="N103" s="1">
        <v>0.88003374187681405</v>
      </c>
      <c r="O103" s="1">
        <v>0.91022319315806499</v>
      </c>
      <c r="P103" s="1">
        <v>1.1000000238418499</v>
      </c>
      <c r="Q103" s="1">
        <v>0.17252438779134999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2</v>
      </c>
      <c r="X103" s="1"/>
      <c r="Y103" s="5">
        <f t="shared" si="5"/>
        <v>0.96683291361044033</v>
      </c>
    </row>
    <row r="104" spans="1:25" x14ac:dyDescent="0.25">
      <c r="A104" s="7">
        <v>258.92166837215086</v>
      </c>
      <c r="B104" s="12">
        <v>178.35817101284061</v>
      </c>
      <c r="C104" s="12">
        <v>63.652385862647151</v>
      </c>
      <c r="D104" s="12">
        <v>166.23872520128901</v>
      </c>
      <c r="E104" s="1" t="b">
        <f>A104=исходные!A104</f>
        <v>1</v>
      </c>
      <c r="F104" s="1" t="b">
        <f>B104=исходные!B104</f>
        <v>1</v>
      </c>
      <c r="G104" s="1" t="b">
        <f>C104=исходные!C104</f>
        <v>1</v>
      </c>
      <c r="H104" s="1" t="b">
        <f>D104=исходные!D104</f>
        <v>1</v>
      </c>
      <c r="I104" s="1">
        <v>0.52535830523669602</v>
      </c>
      <c r="J104" s="5">
        <f t="shared" si="3"/>
        <v>0.52535830531178918</v>
      </c>
      <c r="K104" s="1">
        <v>103.303413401375</v>
      </c>
      <c r="L104" s="5">
        <f t="shared" si="4"/>
        <v>103.30341339046565</v>
      </c>
      <c r="M104" s="1">
        <v>99.877141418260194</v>
      </c>
      <c r="N104" s="1">
        <v>0.88003359236171497</v>
      </c>
      <c r="O104" s="1">
        <v>0.91022302709014402</v>
      </c>
      <c r="P104" s="1">
        <v>1.1000000238418499</v>
      </c>
      <c r="Q104" s="1">
        <v>0.17252453876218399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2</v>
      </c>
      <c r="X104" s="1"/>
      <c r="Y104" s="5">
        <f t="shared" si="5"/>
        <v>0.9668329257446473</v>
      </c>
    </row>
    <row r="105" spans="1:25" x14ac:dyDescent="0.25">
      <c r="A105" s="7">
        <v>258.91906725579776</v>
      </c>
      <c r="B105" s="12">
        <v>178.35417314430808</v>
      </c>
      <c r="C105" s="12">
        <v>63.646731707273275</v>
      </c>
      <c r="D105" s="12">
        <v>166.23451221550047</v>
      </c>
      <c r="E105" s="1" t="b">
        <f>A105=исходные!A105</f>
        <v>1</v>
      </c>
      <c r="F105" s="1" t="b">
        <f>B105=исходные!B105</f>
        <v>1</v>
      </c>
      <c r="G105" s="1" t="b">
        <f>C105=исходные!C105</f>
        <v>1</v>
      </c>
      <c r="H105" s="1" t="b">
        <f>D105=исходные!D105</f>
        <v>1</v>
      </c>
      <c r="I105" s="1">
        <v>0.52535747155396595</v>
      </c>
      <c r="J105" s="5">
        <f t="shared" si="3"/>
        <v>0.5253574717588938</v>
      </c>
      <c r="K105" s="1">
        <v>103.30505209512199</v>
      </c>
      <c r="L105" s="5">
        <f t="shared" si="4"/>
        <v>103.30505208496322</v>
      </c>
      <c r="M105" s="1">
        <v>99.87872701485</v>
      </c>
      <c r="N105" s="1">
        <v>0.88003344284708596</v>
      </c>
      <c r="O105" s="1">
        <v>0.91022286102275896</v>
      </c>
      <c r="P105" s="1">
        <v>1.1000000238418499</v>
      </c>
      <c r="Q105" s="1">
        <v>0.17252468973252999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2</v>
      </c>
      <c r="X105" s="1"/>
      <c r="Y105" s="5">
        <f t="shared" si="5"/>
        <v>0.96683293787880698</v>
      </c>
    </row>
    <row r="106" spans="1:25" x14ac:dyDescent="0.25">
      <c r="A106" s="7">
        <v>258.91646613944465</v>
      </c>
      <c r="B106" s="12">
        <v>178.35017527577565</v>
      </c>
      <c r="C106" s="12">
        <v>63.641077551899414</v>
      </c>
      <c r="D106" s="12">
        <v>166.2302992297119</v>
      </c>
      <c r="E106" s="1" t="b">
        <f>A106=исходные!A106</f>
        <v>1</v>
      </c>
      <c r="F106" s="1" t="b">
        <f>B106=исходные!B106</f>
        <v>1</v>
      </c>
      <c r="G106" s="1" t="b">
        <f>C106=исходные!C106</f>
        <v>1</v>
      </c>
      <c r="H106" s="1" t="b">
        <f>D106=исходные!D106</f>
        <v>1</v>
      </c>
      <c r="I106" s="1">
        <v>0.52535663819064504</v>
      </c>
      <c r="J106" s="5">
        <f t="shared" si="3"/>
        <v>0.5253566382320628</v>
      </c>
      <c r="K106" s="1">
        <v>103.30669078626001</v>
      </c>
      <c r="L106" s="5">
        <f t="shared" si="4"/>
        <v>103.30669077931051</v>
      </c>
      <c r="M106" s="1">
        <v>99.880312617118605</v>
      </c>
      <c r="N106" s="1">
        <v>0.88003329230762595</v>
      </c>
      <c r="O106" s="1">
        <v>0.91022269382101295</v>
      </c>
      <c r="P106" s="1">
        <v>1.1000000238418499</v>
      </c>
      <c r="Q106" s="1">
        <v>0.172524841734114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2</v>
      </c>
      <c r="X106" s="1"/>
      <c r="Y106" s="5">
        <f t="shared" si="5"/>
        <v>0.96683295009196912</v>
      </c>
    </row>
    <row r="107" spans="1:25" x14ac:dyDescent="0.25">
      <c r="A107" s="7">
        <v>258.91386502309149</v>
      </c>
      <c r="B107" s="12">
        <v>178.34617740724315</v>
      </c>
      <c r="C107" s="12">
        <v>63.635423396525553</v>
      </c>
      <c r="D107" s="12">
        <v>166.22608624392336</v>
      </c>
      <c r="E107" s="1" t="b">
        <f>A107=исходные!A107</f>
        <v>1</v>
      </c>
      <c r="F107" s="1" t="b">
        <f>B107=исходные!B107</f>
        <v>1</v>
      </c>
      <c r="G107" s="1" t="b">
        <f>C107=исходные!C107</f>
        <v>1</v>
      </c>
      <c r="H107" s="1" t="b">
        <f>D107=исходные!D107</f>
        <v>1</v>
      </c>
      <c r="I107" s="1">
        <v>0.52535580456004605</v>
      </c>
      <c r="J107" s="5">
        <f t="shared" si="3"/>
        <v>0.52535580473129517</v>
      </c>
      <c r="K107" s="1">
        <v>103.30832947970799</v>
      </c>
      <c r="L107" s="5">
        <f t="shared" si="4"/>
        <v>103.30832947350846</v>
      </c>
      <c r="M107" s="1">
        <v>99.881898213434297</v>
      </c>
      <c r="N107" s="1">
        <v>0.88003314280029199</v>
      </c>
      <c r="O107" s="1">
        <v>0.91022252776176704</v>
      </c>
      <c r="P107" s="1">
        <v>1.1000000238418499</v>
      </c>
      <c r="Q107" s="1">
        <v>0.17252499269706201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2</v>
      </c>
      <c r="X107" s="1"/>
      <c r="Y107" s="5">
        <f t="shared" si="5"/>
        <v>0.96683296222550263</v>
      </c>
    </row>
    <row r="108" spans="1:25" x14ac:dyDescent="0.25">
      <c r="A108" s="7">
        <v>258.91126390673838</v>
      </c>
      <c r="B108" s="12">
        <v>178.3421795387107</v>
      </c>
      <c r="C108" s="12">
        <v>63.629769241151671</v>
      </c>
      <c r="D108" s="12">
        <v>166.22187325813476</v>
      </c>
      <c r="E108" s="1" t="b">
        <f>A108=исходные!A108</f>
        <v>1</v>
      </c>
      <c r="F108" s="1" t="b">
        <f>B108=исходные!B108</f>
        <v>1</v>
      </c>
      <c r="G108" s="1" t="b">
        <f>C108=исходные!C108</f>
        <v>1</v>
      </c>
      <c r="H108" s="1" t="b">
        <f>D108=исходные!D108</f>
        <v>1</v>
      </c>
      <c r="I108" s="1">
        <v>0.52535497149190002</v>
      </c>
      <c r="J108" s="5">
        <f t="shared" si="3"/>
        <v>0.52535497125658925</v>
      </c>
      <c r="K108" s="1">
        <v>103.309968123918</v>
      </c>
      <c r="L108" s="5">
        <f t="shared" si="4"/>
        <v>103.30996816755645</v>
      </c>
      <c r="M108" s="1">
        <v>99.883483755007106</v>
      </c>
      <c r="N108" s="1">
        <v>0.88003299418653302</v>
      </c>
      <c r="O108" s="1">
        <v>0.91022236269216705</v>
      </c>
      <c r="P108" s="1">
        <v>1.1000000238418499</v>
      </c>
      <c r="Q108" s="1">
        <v>0.17252514276033101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2</v>
      </c>
      <c r="X108" s="1"/>
      <c r="Y108" s="5">
        <f t="shared" si="5"/>
        <v>0.96683297428955839</v>
      </c>
    </row>
    <row r="109" spans="1:25" x14ac:dyDescent="0.25">
      <c r="A109" s="7">
        <v>258.90866279038528</v>
      </c>
      <c r="B109" s="12">
        <v>178.33818167017819</v>
      </c>
      <c r="C109" s="12">
        <v>63.624115085777817</v>
      </c>
      <c r="D109" s="12">
        <v>166.21766027234622</v>
      </c>
      <c r="E109" s="1" t="b">
        <f>A109=исходные!A109</f>
        <v>1</v>
      </c>
      <c r="F109" s="1" t="b">
        <f>B109=исходные!B109</f>
        <v>1</v>
      </c>
      <c r="G109" s="1" t="b">
        <f>C109=исходные!C109</f>
        <v>1</v>
      </c>
      <c r="H109" s="1" t="b">
        <f>D109=исходные!D109</f>
        <v>1</v>
      </c>
      <c r="I109" s="1">
        <v>0.525354137913424</v>
      </c>
      <c r="J109" s="5">
        <f t="shared" si="3"/>
        <v>0.52535413780794427</v>
      </c>
      <c r="K109" s="1">
        <v>103.311606863695</v>
      </c>
      <c r="L109" s="5">
        <f t="shared" si="4"/>
        <v>103.31160686145412</v>
      </c>
      <c r="M109" s="1">
        <v>99.885069403665099</v>
      </c>
      <c r="N109" s="1">
        <v>0.88003284374314605</v>
      </c>
      <c r="O109" s="1">
        <v>0.91022219559668505</v>
      </c>
      <c r="P109" s="1">
        <v>1.1000000238418499</v>
      </c>
      <c r="Q109" s="1">
        <v>0.172525294665311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2</v>
      </c>
      <c r="X109" s="1"/>
      <c r="Y109" s="5">
        <f t="shared" si="5"/>
        <v>0.96683298649540184</v>
      </c>
    </row>
    <row r="110" spans="1:25" x14ac:dyDescent="0.25">
      <c r="A110" s="7">
        <v>258.90606167403212</v>
      </c>
      <c r="B110" s="12">
        <v>178.33418380164574</v>
      </c>
      <c r="C110" s="12">
        <v>63.618460930403941</v>
      </c>
      <c r="D110" s="12">
        <v>166.21344728655765</v>
      </c>
      <c r="E110" s="1" t="b">
        <f>A110=исходные!A110</f>
        <v>1</v>
      </c>
      <c r="F110" s="1" t="b">
        <f>B110=исходные!B110</f>
        <v>1</v>
      </c>
      <c r="G110" s="1" t="b">
        <f>C110=исходные!C110</f>
        <v>1</v>
      </c>
      <c r="H110" s="1" t="b">
        <f>D110=исходные!D110</f>
        <v>1</v>
      </c>
      <c r="I110" s="1">
        <v>0.52535330438531702</v>
      </c>
      <c r="J110" s="5">
        <f t="shared" si="3"/>
        <v>0.52535330438535888</v>
      </c>
      <c r="K110" s="1">
        <v>103.313245561356</v>
      </c>
      <c r="L110" s="5">
        <f t="shared" si="4"/>
        <v>103.31324555520202</v>
      </c>
      <c r="M110" s="1">
        <v>99.886655004050496</v>
      </c>
      <c r="N110" s="1">
        <v>0.88003269424990305</v>
      </c>
      <c r="O110" s="1">
        <v>0.91022202955314502</v>
      </c>
      <c r="P110" s="1">
        <v>1.1000000238418499</v>
      </c>
      <c r="Q110" s="1">
        <v>0.172525445613981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2</v>
      </c>
      <c r="X110" s="1"/>
      <c r="Y110" s="5">
        <f t="shared" si="5"/>
        <v>0.96683299862774608</v>
      </c>
    </row>
    <row r="111" spans="1:25" x14ac:dyDescent="0.25">
      <c r="A111" s="7">
        <v>258.90346055767895</v>
      </c>
      <c r="B111" s="12">
        <v>178.33018593311323</v>
      </c>
      <c r="C111" s="12">
        <v>63.61280677503008</v>
      </c>
      <c r="D111" s="12">
        <v>166.20923430076908</v>
      </c>
      <c r="E111" s="1" t="b">
        <f>A111=исходные!A111</f>
        <v>1</v>
      </c>
      <c r="F111" s="1" t="b">
        <f>B111=исходные!B111</f>
        <v>1</v>
      </c>
      <c r="G111" s="1" t="b">
        <f>C111=исходные!C111</f>
        <v>1</v>
      </c>
      <c r="H111" s="1" t="b">
        <f>D111=исходные!D111</f>
        <v>1</v>
      </c>
      <c r="I111" s="1">
        <v>0.52535247085896597</v>
      </c>
      <c r="J111" s="5">
        <f t="shared" si="3"/>
        <v>0.52535247098883164</v>
      </c>
      <c r="K111" s="1">
        <v>103.314884254204</v>
      </c>
      <c r="L111" s="5">
        <f t="shared" si="4"/>
        <v>103.3148842488006</v>
      </c>
      <c r="M111" s="1">
        <v>99.888240599817706</v>
      </c>
      <c r="N111" s="1">
        <v>0.880032544757127</v>
      </c>
      <c r="O111" s="1">
        <v>0.91022186351014001</v>
      </c>
      <c r="P111" s="1">
        <v>1.1000000238418499</v>
      </c>
      <c r="Q111" s="1">
        <v>0.17252559656216401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2</v>
      </c>
      <c r="X111" s="1"/>
      <c r="Y111" s="5">
        <f t="shared" si="5"/>
        <v>0.9668330107600458</v>
      </c>
    </row>
    <row r="112" spans="1:25" x14ac:dyDescent="0.25">
      <c r="A112" s="7">
        <v>258.90085944132591</v>
      </c>
      <c r="B112" s="12">
        <v>178.32618806458078</v>
      </c>
      <c r="C112" s="12">
        <v>63.607152619656205</v>
      </c>
      <c r="D112" s="12">
        <v>166.20502131498054</v>
      </c>
      <c r="E112" s="1" t="b">
        <f>A112=исходные!A112</f>
        <v>1</v>
      </c>
      <c r="F112" s="1" t="b">
        <f>B112=исходные!B112</f>
        <v>1</v>
      </c>
      <c r="G112" s="1" t="b">
        <f>C112=исходные!C112</f>
        <v>1</v>
      </c>
      <c r="H112" s="1" t="b">
        <f>D112=исходные!D112</f>
        <v>1</v>
      </c>
      <c r="I112" s="1">
        <v>0.525351637651987</v>
      </c>
      <c r="J112" s="5">
        <f t="shared" si="3"/>
        <v>0.52535163761836146</v>
      </c>
      <c r="K112" s="1">
        <v>103.31652294444299</v>
      </c>
      <c r="L112" s="5">
        <f t="shared" si="4"/>
        <v>103.31652294224881</v>
      </c>
      <c r="M112" s="1">
        <v>99.889826201263602</v>
      </c>
      <c r="N112" s="1">
        <v>0.88003239423962998</v>
      </c>
      <c r="O112" s="1">
        <v>0.91022169633289396</v>
      </c>
      <c r="P112" s="1">
        <v>1.1000000238418499</v>
      </c>
      <c r="Q112" s="1">
        <v>0.17252574854147501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2</v>
      </c>
      <c r="X112" s="1"/>
      <c r="Y112" s="5">
        <f t="shared" si="5"/>
        <v>0.96683302297133977</v>
      </c>
    </row>
    <row r="113" spans="1:25" x14ac:dyDescent="0.25">
      <c r="A113" s="7">
        <v>258.89825832497274</v>
      </c>
      <c r="B113" s="12">
        <v>178.32219019604827</v>
      </c>
      <c r="C113" s="12">
        <v>63.601498464282344</v>
      </c>
      <c r="D113" s="12">
        <v>166.20080832919197</v>
      </c>
      <c r="E113" s="1" t="b">
        <f>A113=исходные!A113</f>
        <v>1</v>
      </c>
      <c r="F113" s="1" t="b">
        <f>B113=исходные!B113</f>
        <v>1</v>
      </c>
      <c r="G113" s="1" t="b">
        <f>C113=исходные!C113</f>
        <v>1</v>
      </c>
      <c r="H113" s="1" t="b">
        <f>D113=исходные!D113</f>
        <v>1</v>
      </c>
      <c r="I113" s="1">
        <v>0.52535080420205704</v>
      </c>
      <c r="J113" s="5">
        <f t="shared" si="3"/>
        <v>0.5253508042739472</v>
      </c>
      <c r="K113" s="1">
        <v>103.318161641655</v>
      </c>
      <c r="L113" s="5">
        <f t="shared" si="4"/>
        <v>103.3181616355472</v>
      </c>
      <c r="M113" s="1">
        <v>99.891411801237794</v>
      </c>
      <c r="N113" s="1">
        <v>0.88003224475732</v>
      </c>
      <c r="O113" s="1">
        <v>0.91022153030155195</v>
      </c>
      <c r="P113" s="1">
        <v>1.1000000238418499</v>
      </c>
      <c r="Q113" s="1">
        <v>0.172525899479056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2</v>
      </c>
      <c r="X113" s="1"/>
      <c r="Y113" s="5">
        <f t="shared" si="5"/>
        <v>0.96683303510274976</v>
      </c>
    </row>
    <row r="114" spans="1:25" x14ac:dyDescent="0.25">
      <c r="A114" s="7">
        <v>258.89565720861958</v>
      </c>
      <c r="B114" s="12">
        <v>178.31819232751579</v>
      </c>
      <c r="C114" s="12">
        <v>63.595844308908482</v>
      </c>
      <c r="D114" s="12">
        <v>166.1965953434034</v>
      </c>
      <c r="E114" s="1" t="b">
        <f>A114=исходные!A114</f>
        <v>1</v>
      </c>
      <c r="F114" s="1" t="b">
        <f>B114=исходные!B114</f>
        <v>1</v>
      </c>
      <c r="G114" s="1" t="b">
        <f>C114=исходные!C114</f>
        <v>1</v>
      </c>
      <c r="H114" s="1" t="b">
        <f>D114=исходные!D114</f>
        <v>1</v>
      </c>
      <c r="I114" s="1">
        <v>0.52534997075388101</v>
      </c>
      <c r="J114" s="5">
        <f t="shared" si="3"/>
        <v>0.52534997095558755</v>
      </c>
      <c r="K114" s="1">
        <v>103.319800334053</v>
      </c>
      <c r="L114" s="5">
        <f t="shared" si="4"/>
        <v>103.31980032869582</v>
      </c>
      <c r="M114" s="1">
        <v>99.892997396593202</v>
      </c>
      <c r="N114" s="1">
        <v>0.88003209527548198</v>
      </c>
      <c r="O114" s="1">
        <v>0.91022136427074696</v>
      </c>
      <c r="P114" s="1">
        <v>1.1000000238418499</v>
      </c>
      <c r="Q114" s="1">
        <v>0.17252605041614799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2</v>
      </c>
      <c r="X114" s="1"/>
      <c r="Y114" s="5">
        <f t="shared" si="5"/>
        <v>0.96683304723411889</v>
      </c>
    </row>
    <row r="115" spans="1:25" x14ac:dyDescent="0.25">
      <c r="A115" s="7">
        <v>258.89305609226653</v>
      </c>
      <c r="B115" s="12">
        <v>178.31419445898331</v>
      </c>
      <c r="C115" s="12">
        <v>63.590190153534607</v>
      </c>
      <c r="D115" s="12">
        <v>166.19238235761486</v>
      </c>
      <c r="E115" s="1" t="b">
        <f>A115=исходные!A115</f>
        <v>1</v>
      </c>
      <c r="F115" s="1" t="b">
        <f>B115=исходные!B115</f>
        <v>1</v>
      </c>
      <c r="G115" s="1" t="b">
        <f>C115=исходные!C115</f>
        <v>1</v>
      </c>
      <c r="H115" s="1" t="b">
        <f>D115=исходные!D115</f>
        <v>1</v>
      </c>
      <c r="I115" s="1">
        <v>0.52534913786809201</v>
      </c>
      <c r="J115" s="5">
        <f t="shared" si="3"/>
        <v>0.52534913766328128</v>
      </c>
      <c r="K115" s="1">
        <v>103.321439023843</v>
      </c>
      <c r="L115" s="5">
        <f t="shared" si="4"/>
        <v>103.32143902169463</v>
      </c>
      <c r="M115" s="1">
        <v>99.894582989822993</v>
      </c>
      <c r="N115" s="1">
        <v>0.88003194574389598</v>
      </c>
      <c r="O115" s="1">
        <v>0.91022119818524405</v>
      </c>
      <c r="P115" s="1">
        <v>1.1000000238418499</v>
      </c>
      <c r="Q115" s="1">
        <v>0.17252620140296601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2</v>
      </c>
      <c r="X115" s="1"/>
      <c r="Y115" s="5">
        <f t="shared" si="5"/>
        <v>0.96683305936893493</v>
      </c>
    </row>
    <row r="116" spans="1:25" x14ac:dyDescent="0.25">
      <c r="A116" s="7">
        <v>258.89045497591337</v>
      </c>
      <c r="B116" s="12">
        <v>178.3101965904508</v>
      </c>
      <c r="C116" s="12">
        <v>63.584535998160746</v>
      </c>
      <c r="D116" s="12">
        <v>166.18816937182629</v>
      </c>
      <c r="E116" s="1" t="b">
        <f>A116=исходные!A116</f>
        <v>1</v>
      </c>
      <c r="F116" s="1" t="b">
        <f>B116=исходные!B116</f>
        <v>1</v>
      </c>
      <c r="G116" s="1" t="b">
        <f>C116=исходные!C116</f>
        <v>1</v>
      </c>
      <c r="H116" s="1" t="b">
        <f>D116=исходные!D116</f>
        <v>1</v>
      </c>
      <c r="I116" s="1">
        <v>0.52534830447202197</v>
      </c>
      <c r="J116" s="5">
        <f t="shared" si="3"/>
        <v>0.52534830439702729</v>
      </c>
      <c r="K116" s="1">
        <v>103.32307771594201</v>
      </c>
      <c r="L116" s="5">
        <f t="shared" si="4"/>
        <v>103.32307771454369</v>
      </c>
      <c r="M116" s="1">
        <v>99.896168584904601</v>
      </c>
      <c r="N116" s="1">
        <v>0.88003179626933503</v>
      </c>
      <c r="O116" s="1">
        <v>0.91022103216255601</v>
      </c>
      <c r="P116" s="1">
        <v>1.1000000238418499</v>
      </c>
      <c r="Q116" s="1">
        <v>0.17252635233267799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2</v>
      </c>
      <c r="X116" s="1"/>
      <c r="Y116" s="5">
        <f t="shared" si="5"/>
        <v>0.96683307149968245</v>
      </c>
    </row>
    <row r="117" spans="1:25" x14ac:dyDescent="0.25">
      <c r="A117" s="7">
        <v>258.88785385956021</v>
      </c>
      <c r="B117" s="12">
        <v>178.30619872191835</v>
      </c>
      <c r="C117" s="12">
        <v>63.578881842786878</v>
      </c>
      <c r="D117" s="12">
        <v>166.18395638603772</v>
      </c>
      <c r="E117" s="1" t="b">
        <f>A117=исходные!A117</f>
        <v>1</v>
      </c>
      <c r="F117" s="1" t="b">
        <f>B117=исходные!B117</f>
        <v>1</v>
      </c>
      <c r="G117" s="1" t="b">
        <f>C117=исходные!C117</f>
        <v>1</v>
      </c>
      <c r="H117" s="1" t="b">
        <f>D117=исходные!D117</f>
        <v>1</v>
      </c>
      <c r="I117" s="1">
        <v>0.52534747112630897</v>
      </c>
      <c r="J117" s="5">
        <f t="shared" si="3"/>
        <v>0.52534747115682434</v>
      </c>
      <c r="K117" s="1">
        <v>103.324716412554</v>
      </c>
      <c r="L117" s="5">
        <f t="shared" si="4"/>
        <v>103.32471640724312</v>
      </c>
      <c r="M117" s="1">
        <v>99.8977541843296</v>
      </c>
      <c r="N117" s="1">
        <v>0.88003164680158696</v>
      </c>
      <c r="O117" s="1">
        <v>0.91022086614745901</v>
      </c>
      <c r="P117" s="1">
        <v>1.1000000238418499</v>
      </c>
      <c r="Q117" s="1">
        <v>0.17252650325549099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2</v>
      </c>
      <c r="X117" s="1"/>
      <c r="Y117" s="5">
        <f t="shared" si="5"/>
        <v>0.96683308362985243</v>
      </c>
    </row>
    <row r="118" spans="1:25" x14ac:dyDescent="0.25">
      <c r="A118" s="7">
        <v>258.88525274320716</v>
      </c>
      <c r="B118" s="12">
        <v>178.30220085338584</v>
      </c>
      <c r="C118" s="12">
        <v>63.573227687413009</v>
      </c>
      <c r="D118" s="12">
        <v>166.17974340024915</v>
      </c>
      <c r="E118" s="1" t="b">
        <f>A118=исходные!A118</f>
        <v>1</v>
      </c>
      <c r="F118" s="1" t="b">
        <f>B118=исходные!B118</f>
        <v>1</v>
      </c>
      <c r="G118" s="1" t="b">
        <f>C118=исходные!C118</f>
        <v>1</v>
      </c>
      <c r="H118" s="1" t="b">
        <f>D118=исходные!D118</f>
        <v>1</v>
      </c>
      <c r="I118" s="1">
        <v>0.52534663805132598</v>
      </c>
      <c r="J118" s="5">
        <f t="shared" si="3"/>
        <v>0.52534663794267078</v>
      </c>
      <c r="K118" s="1">
        <v>103.326355097232</v>
      </c>
      <c r="L118" s="5">
        <f t="shared" si="4"/>
        <v>103.32635509979212</v>
      </c>
      <c r="M118" s="1">
        <v>99.899339780472502</v>
      </c>
      <c r="N118" s="1">
        <v>0.88003149630287303</v>
      </c>
      <c r="O118" s="1">
        <v>0.91022069899117797</v>
      </c>
      <c r="P118" s="1">
        <v>1.1000000238418499</v>
      </c>
      <c r="Q118" s="1">
        <v>0.17252665521574301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2</v>
      </c>
      <c r="X118" s="1"/>
      <c r="Y118" s="5">
        <f t="shared" si="5"/>
        <v>0.96683309583954058</v>
      </c>
    </row>
    <row r="119" spans="1:25" x14ac:dyDescent="0.25">
      <c r="A119" s="7">
        <v>258.882651626854</v>
      </c>
      <c r="B119" s="12">
        <v>178.29820298485339</v>
      </c>
      <c r="C119" s="12">
        <v>63.567573532039134</v>
      </c>
      <c r="D119" s="12">
        <v>166.17553041446061</v>
      </c>
      <c r="E119" s="1" t="b">
        <f>A119=исходные!A119</f>
        <v>1</v>
      </c>
      <c r="F119" s="1" t="b">
        <f>B119=исходные!B119</f>
        <v>1</v>
      </c>
      <c r="G119" s="1" t="b">
        <f>C119=исходные!C119</f>
        <v>1</v>
      </c>
      <c r="H119" s="1" t="b">
        <f>D119=исходные!D119</f>
        <v>1</v>
      </c>
      <c r="I119" s="1">
        <v>0.52534580475771497</v>
      </c>
      <c r="J119" s="5">
        <f t="shared" si="3"/>
        <v>0.52534580475456627</v>
      </c>
      <c r="K119" s="1">
        <v>103.327993793544</v>
      </c>
      <c r="L119" s="5">
        <f t="shared" si="4"/>
        <v>103.32799379219213</v>
      </c>
      <c r="M119" s="1">
        <v>99.9009253796238</v>
      </c>
      <c r="N119" s="1">
        <v>0.88003134684241502</v>
      </c>
      <c r="O119" s="1">
        <v>0.91022053298421202</v>
      </c>
      <c r="P119" s="1">
        <v>1.1000000238418499</v>
      </c>
      <c r="Q119" s="1">
        <v>0.172526806131163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2</v>
      </c>
      <c r="X119" s="1"/>
      <c r="Y119" s="5">
        <f t="shared" si="5"/>
        <v>0.96683310796909794</v>
      </c>
    </row>
    <row r="120" spans="1:25" x14ac:dyDescent="0.25">
      <c r="A120" s="7">
        <v>258.88005051050084</v>
      </c>
      <c r="B120" s="12">
        <v>178.29420511632088</v>
      </c>
      <c r="C120" s="12">
        <v>63.561919376665273</v>
      </c>
      <c r="D120" s="12">
        <v>166.17131742867204</v>
      </c>
      <c r="E120" s="1" t="b">
        <f>A120=исходные!A120</f>
        <v>1</v>
      </c>
      <c r="F120" s="1" t="b">
        <f>B120=исходные!B120</f>
        <v>1</v>
      </c>
      <c r="G120" s="1" t="b">
        <f>C120=исходные!C120</f>
        <v>1</v>
      </c>
      <c r="H120" s="1" t="b">
        <f>D120=исходные!D120</f>
        <v>1</v>
      </c>
      <c r="I120" s="1">
        <v>0.52534497146585202</v>
      </c>
      <c r="J120" s="5">
        <f t="shared" si="3"/>
        <v>0.52534497159250892</v>
      </c>
      <c r="K120" s="1">
        <v>103.32963248504301</v>
      </c>
      <c r="L120" s="5">
        <f t="shared" si="4"/>
        <v>103.32963248444166</v>
      </c>
      <c r="M120" s="1">
        <v>99.902510974156897</v>
      </c>
      <c r="N120" s="1">
        <v>0.88003119738242597</v>
      </c>
      <c r="O120" s="1">
        <v>0.91022036697777997</v>
      </c>
      <c r="P120" s="1">
        <v>1.1000000238418499</v>
      </c>
      <c r="Q120" s="1">
        <v>0.172526957046098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2</v>
      </c>
      <c r="X120" s="1"/>
      <c r="Y120" s="5">
        <f t="shared" si="5"/>
        <v>0.96683312009861078</v>
      </c>
    </row>
    <row r="121" spans="1:25" x14ac:dyDescent="0.25">
      <c r="A121" s="7">
        <v>258.87744939414779</v>
      </c>
      <c r="B121" s="12">
        <v>178.29020724778846</v>
      </c>
      <c r="C121" s="12">
        <v>63.556265221291412</v>
      </c>
      <c r="D121" s="12">
        <v>166.16710444288347</v>
      </c>
      <c r="E121" s="1" t="b">
        <f>A121=исходные!A121</f>
        <v>1</v>
      </c>
      <c r="F121" s="1" t="b">
        <f>B121=исходные!B121</f>
        <v>1</v>
      </c>
      <c r="G121" s="1" t="b">
        <f>C121=исходные!C121</f>
        <v>1</v>
      </c>
      <c r="H121" s="1" t="b">
        <f>D121=исходные!D121</f>
        <v>1</v>
      </c>
      <c r="I121" s="1">
        <v>0.52534413822434201</v>
      </c>
      <c r="J121" s="5">
        <f t="shared" si="3"/>
        <v>0.5253441384564973</v>
      </c>
      <c r="K121" s="1">
        <v>103.331271181056</v>
      </c>
      <c r="L121" s="5">
        <f t="shared" si="4"/>
        <v>103.33127117654188</v>
      </c>
      <c r="M121" s="1">
        <v>99.904096573034394</v>
      </c>
      <c r="N121" s="1">
        <v>0.88003104792924203</v>
      </c>
      <c r="O121" s="1">
        <v>0.91022020097892897</v>
      </c>
      <c r="P121" s="1">
        <v>1.1000000238418499</v>
      </c>
      <c r="Q121" s="1">
        <v>0.172527107954141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2</v>
      </c>
      <c r="X121" s="1"/>
      <c r="Y121" s="5">
        <f t="shared" si="5"/>
        <v>0.96683313222754663</v>
      </c>
    </row>
    <row r="122" spans="1:25" x14ac:dyDescent="0.25">
      <c r="A122" s="7">
        <v>258.87484827779463</v>
      </c>
      <c r="B122" s="12">
        <v>178.28620937925592</v>
      </c>
      <c r="C122" s="12">
        <v>63.550611065917536</v>
      </c>
      <c r="D122" s="12">
        <v>166.16289145709496</v>
      </c>
      <c r="E122" s="1" t="b">
        <f>A122=исходные!A122</f>
        <v>1</v>
      </c>
      <c r="F122" s="1" t="b">
        <f>B122=исходные!B122</f>
        <v>1</v>
      </c>
      <c r="G122" s="1" t="b">
        <f>C122=исходные!C122</f>
        <v>1</v>
      </c>
      <c r="H122" s="1" t="b">
        <f>D122=исходные!D122</f>
        <v>1</v>
      </c>
      <c r="I122" s="1">
        <v>0.52534330549654795</v>
      </c>
      <c r="J122" s="5">
        <f t="shared" si="3"/>
        <v>0.52534330534653106</v>
      </c>
      <c r="K122" s="1">
        <v>103.33290986513499</v>
      </c>
      <c r="L122" s="5">
        <f t="shared" si="4"/>
        <v>103.33290986849192</v>
      </c>
      <c r="M122" s="1">
        <v>99.905682160823801</v>
      </c>
      <c r="N122" s="1">
        <v>0.88003089841998605</v>
      </c>
      <c r="O122" s="1">
        <v>0.91022003491834802</v>
      </c>
      <c r="P122" s="1">
        <v>1.1000000238418499</v>
      </c>
      <c r="Q122" s="1">
        <v>0.17252725891830301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2</v>
      </c>
      <c r="X122" s="1"/>
      <c r="Y122" s="5">
        <f t="shared" si="5"/>
        <v>0.96683314436045364</v>
      </c>
    </row>
    <row r="123" spans="1:25" x14ac:dyDescent="0.25">
      <c r="A123" s="7">
        <v>258.87224716144146</v>
      </c>
      <c r="B123" s="12">
        <v>178.28221151072347</v>
      </c>
      <c r="C123" s="12">
        <v>63.544956910543675</v>
      </c>
      <c r="D123" s="12">
        <v>166.15867847130636</v>
      </c>
      <c r="E123" s="1" t="b">
        <f>A123=исходные!A123</f>
        <v>1</v>
      </c>
      <c r="F123" s="1" t="b">
        <f>B123=исходные!B123</f>
        <v>1</v>
      </c>
      <c r="G123" s="1" t="b">
        <f>C123=исходные!C123</f>
        <v>1</v>
      </c>
      <c r="H123" s="1" t="b">
        <f>D123=исходные!D123</f>
        <v>1</v>
      </c>
      <c r="I123" s="1">
        <v>0.52534247230712505</v>
      </c>
      <c r="J123" s="5">
        <f t="shared" si="3"/>
        <v>0.52534247226260811</v>
      </c>
      <c r="K123" s="1">
        <v>103.33454856084801</v>
      </c>
      <c r="L123" s="5">
        <f t="shared" si="4"/>
        <v>103.3345485602927</v>
      </c>
      <c r="M123" s="1">
        <v>99.907267759427</v>
      </c>
      <c r="N123" s="1">
        <v>0.88003074897407996</v>
      </c>
      <c r="O123" s="1">
        <v>0.91021986892761697</v>
      </c>
      <c r="P123" s="1">
        <v>1.1000000238418499</v>
      </c>
      <c r="Q123" s="1">
        <v>0.172527409818964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2</v>
      </c>
      <c r="X123" s="1"/>
      <c r="Y123" s="5">
        <f t="shared" si="5"/>
        <v>0.96683315648877233</v>
      </c>
    </row>
    <row r="124" spans="1:25" x14ac:dyDescent="0.25">
      <c r="A124" s="7">
        <v>258.86964604508842</v>
      </c>
      <c r="B124" s="12">
        <v>178.27821364219096</v>
      </c>
      <c r="C124" s="12">
        <v>63.5393027551698</v>
      </c>
      <c r="D124" s="12">
        <v>166.15446548551779</v>
      </c>
      <c r="E124" s="1" t="b">
        <f>A124=исходные!A124</f>
        <v>1</v>
      </c>
      <c r="F124" s="1" t="b">
        <f>B124=исходные!B124</f>
        <v>1</v>
      </c>
      <c r="G124" s="1" t="b">
        <f>C124=исходные!C124</f>
        <v>1</v>
      </c>
      <c r="H124" s="1" t="b">
        <f>D124=исходные!D124</f>
        <v>1</v>
      </c>
      <c r="I124" s="1">
        <v>0.52534163938839795</v>
      </c>
      <c r="J124" s="5">
        <f t="shared" si="3"/>
        <v>0.52534163920472743</v>
      </c>
      <c r="K124" s="1">
        <v>103.336187197999</v>
      </c>
      <c r="L124" s="5">
        <f t="shared" si="4"/>
        <v>103.33618725194322</v>
      </c>
      <c r="M124" s="1">
        <v>99.908853302130098</v>
      </c>
      <c r="N124" s="1">
        <v>0.88003059944040796</v>
      </c>
      <c r="O124" s="1">
        <v>0.91021970283990905</v>
      </c>
      <c r="P124" s="1">
        <v>1.1000000238418499</v>
      </c>
      <c r="Q124" s="1">
        <v>0.172527560807786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2</v>
      </c>
      <c r="X124" s="1"/>
      <c r="Y124" s="5">
        <f t="shared" si="5"/>
        <v>0.96683316862367008</v>
      </c>
    </row>
    <row r="125" spans="1:25" x14ac:dyDescent="0.25">
      <c r="A125" s="7">
        <v>258.86704492873525</v>
      </c>
      <c r="B125" s="12">
        <v>178.27421577365851</v>
      </c>
      <c r="C125" s="12">
        <v>63.533648599795939</v>
      </c>
      <c r="D125" s="12">
        <v>166.15025249972922</v>
      </c>
      <c r="E125" s="1" t="b">
        <f>A125=исходные!A125</f>
        <v>1</v>
      </c>
      <c r="F125" s="1" t="b">
        <f>B125=исходные!B125</f>
        <v>1</v>
      </c>
      <c r="G125" s="1" t="b">
        <f>C125=исходные!C125</f>
        <v>1</v>
      </c>
      <c r="H125" s="1" t="b">
        <f>D125=исходные!D125</f>
        <v>1</v>
      </c>
      <c r="I125" s="1">
        <v>0.52534080625106105</v>
      </c>
      <c r="J125" s="5">
        <f t="shared" si="3"/>
        <v>0.52534080617288825</v>
      </c>
      <c r="K125" s="1">
        <v>103.337825940041</v>
      </c>
      <c r="L125" s="5">
        <f t="shared" si="4"/>
        <v>103.33782594344436</v>
      </c>
      <c r="M125" s="1">
        <v>99.910438953076195</v>
      </c>
      <c r="N125" s="1">
        <v>0.88003044905871197</v>
      </c>
      <c r="O125" s="1">
        <v>0.910219535813233</v>
      </c>
      <c r="P125" s="1">
        <v>1.1000000238418499</v>
      </c>
      <c r="Q125" s="1">
        <v>0.17252771265021499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2</v>
      </c>
      <c r="X125" s="1"/>
      <c r="Y125" s="5">
        <f t="shared" si="5"/>
        <v>0.96683318082428549</v>
      </c>
    </row>
    <row r="126" spans="1:25" x14ac:dyDescent="0.25">
      <c r="A126" s="7">
        <v>258.86444381238209</v>
      </c>
      <c r="B126" s="12">
        <v>178.270217905126</v>
      </c>
      <c r="C126" s="12">
        <v>63.527994444422056</v>
      </c>
      <c r="D126" s="12">
        <v>166.14603951394065</v>
      </c>
      <c r="E126" s="1" t="b">
        <f>A126=исходные!A126</f>
        <v>1</v>
      </c>
      <c r="F126" s="1" t="b">
        <f>B126=исходные!B126</f>
        <v>1</v>
      </c>
      <c r="G126" s="1" t="b">
        <f>C126=исходные!C126</f>
        <v>1</v>
      </c>
      <c r="H126" s="1" t="b">
        <f>D126=исходные!D126</f>
        <v>1</v>
      </c>
      <c r="I126" s="1">
        <v>0.52533997313976799</v>
      </c>
      <c r="J126" s="5">
        <f t="shared" si="3"/>
        <v>0.52533997316708914</v>
      </c>
      <c r="K126" s="1">
        <v>103.33946463530501</v>
      </c>
      <c r="L126" s="5">
        <f t="shared" si="4"/>
        <v>103.33946463479516</v>
      </c>
      <c r="M126" s="1">
        <v>99.912024551268203</v>
      </c>
      <c r="N126" s="1">
        <v>0.88003029962373602</v>
      </c>
      <c r="O126" s="1">
        <v>0.91021936983469598</v>
      </c>
      <c r="P126" s="1">
        <v>1.1000000238418499</v>
      </c>
      <c r="Q126" s="1">
        <v>0.17252786353979199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2</v>
      </c>
      <c r="X126" s="1"/>
      <c r="Y126" s="5">
        <f t="shared" si="5"/>
        <v>0.96683319295167081</v>
      </c>
    </row>
    <row r="127" spans="1:25" x14ac:dyDescent="0.25">
      <c r="A127" s="7">
        <v>258.86184269602904</v>
      </c>
      <c r="B127" s="12">
        <v>178.26622003659355</v>
      </c>
      <c r="C127" s="12">
        <v>63.522340289048202</v>
      </c>
      <c r="D127" s="12">
        <v>166.14182652815211</v>
      </c>
      <c r="E127" s="1" t="b">
        <f>A127=исходные!A127</f>
        <v>1</v>
      </c>
      <c r="F127" s="1" t="b">
        <f>B127=исходные!B127</f>
        <v>1</v>
      </c>
      <c r="G127" s="1" t="b">
        <f>C127=исходные!C127</f>
        <v>1</v>
      </c>
      <c r="H127" s="1" t="b">
        <f>D127=исходные!D127</f>
        <v>1</v>
      </c>
      <c r="I127" s="1">
        <v>0.52533914003021698</v>
      </c>
      <c r="J127" s="5">
        <f t="shared" si="3"/>
        <v>0.52533914018732852</v>
      </c>
      <c r="K127" s="1">
        <v>103.341103325756</v>
      </c>
      <c r="L127" s="5">
        <f t="shared" si="4"/>
        <v>103.34110332599691</v>
      </c>
      <c r="M127" s="1">
        <v>99.913610144841897</v>
      </c>
      <c r="N127" s="1">
        <v>0.88003015018923003</v>
      </c>
      <c r="O127" s="1">
        <v>0.91021920385669097</v>
      </c>
      <c r="P127" s="1">
        <v>1.1000000238418499</v>
      </c>
      <c r="Q127" s="1">
        <v>0.17252801442888399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2</v>
      </c>
      <c r="X127" s="1"/>
      <c r="Y127" s="5">
        <f t="shared" si="5"/>
        <v>0.96683320507901083</v>
      </c>
    </row>
    <row r="128" spans="1:25" x14ac:dyDescent="0.25">
      <c r="A128" s="7">
        <v>258.85924157967588</v>
      </c>
      <c r="B128" s="12">
        <v>178.26222216806102</v>
      </c>
      <c r="C128" s="12">
        <v>63.516686133674348</v>
      </c>
      <c r="D128" s="12">
        <v>166.13761354236354</v>
      </c>
      <c r="E128" s="1" t="b">
        <f>A128=исходные!A128</f>
        <v>1</v>
      </c>
      <c r="F128" s="1" t="b">
        <f>B128=исходные!B128</f>
        <v>1</v>
      </c>
      <c r="G128" s="1" t="b">
        <f>C128=исходные!C128</f>
        <v>1</v>
      </c>
      <c r="H128" s="1" t="b">
        <f>D128=исходные!D128</f>
        <v>1</v>
      </c>
      <c r="I128" s="1">
        <v>0.52533830697100803</v>
      </c>
      <c r="J128" s="5">
        <f t="shared" si="3"/>
        <v>0.52533830723360564</v>
      </c>
      <c r="K128" s="1">
        <v>103.34274206734899</v>
      </c>
      <c r="L128" s="5">
        <f t="shared" si="4"/>
        <v>103.34274201704849</v>
      </c>
      <c r="M128" s="1">
        <v>99.915195795376405</v>
      </c>
      <c r="N128" s="1">
        <v>0.88002999981851204</v>
      </c>
      <c r="O128" s="1">
        <v>0.91021903684226202</v>
      </c>
      <c r="P128" s="1">
        <v>1.1000000238418499</v>
      </c>
      <c r="Q128" s="1">
        <v>0.172528166260179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2</v>
      </c>
      <c r="X128" s="1"/>
      <c r="Y128" s="5">
        <f t="shared" si="5"/>
        <v>0.96683321727868576</v>
      </c>
    </row>
    <row r="129" spans="1:25" x14ac:dyDescent="0.25">
      <c r="A129" s="7">
        <v>258.85664046332272</v>
      </c>
      <c r="B129" s="12">
        <v>178.25822429952859</v>
      </c>
      <c r="C129" s="12">
        <v>63.511031978300466</v>
      </c>
      <c r="D129" s="12">
        <v>166.13340055657497</v>
      </c>
      <c r="E129" s="1" t="b">
        <f>A129=исходные!A129</f>
        <v>1</v>
      </c>
      <c r="F129" s="1" t="b">
        <f>B129=исходные!B129</f>
        <v>1</v>
      </c>
      <c r="G129" s="1" t="b">
        <f>C129=исходные!C129</f>
        <v>1</v>
      </c>
      <c r="H129" s="1" t="b">
        <f>D129=исходные!D129</f>
        <v>1</v>
      </c>
      <c r="I129" s="1">
        <v>0.52533747442545298</v>
      </c>
      <c r="J129" s="5">
        <f t="shared" si="3"/>
        <v>0.52533747430591915</v>
      </c>
      <c r="K129" s="1">
        <v>103.344380703751</v>
      </c>
      <c r="L129" s="5">
        <f t="shared" si="4"/>
        <v>103.34438070795049</v>
      </c>
      <c r="M129" s="1">
        <v>99.916781329590293</v>
      </c>
      <c r="N129" s="1">
        <v>0.880029851277768</v>
      </c>
      <c r="O129" s="1">
        <v>0.91021887185412698</v>
      </c>
      <c r="P129" s="1">
        <v>1.1000000238418499</v>
      </c>
      <c r="Q129" s="1">
        <v>0.17252831624939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2</v>
      </c>
      <c r="X129" s="1"/>
      <c r="Y129" s="5">
        <f t="shared" si="5"/>
        <v>0.96683322933651972</v>
      </c>
    </row>
    <row r="130" spans="1:25" x14ac:dyDescent="0.25">
      <c r="A130" s="7">
        <v>258.85403934696967</v>
      </c>
      <c r="B130" s="12">
        <v>178.25422643099608</v>
      </c>
      <c r="C130" s="12">
        <v>63.505377822926604</v>
      </c>
      <c r="D130" s="12">
        <v>166.12918757078643</v>
      </c>
      <c r="E130" s="1" t="b">
        <f>A130=исходные!A130</f>
        <v>1</v>
      </c>
      <c r="F130" s="1" t="b">
        <f>B130=исходные!B130</f>
        <v>1</v>
      </c>
      <c r="G130" s="1" t="b">
        <f>C130=исходные!C130</f>
        <v>1</v>
      </c>
      <c r="H130" s="1" t="b">
        <f>D130=исходные!D130</f>
        <v>1</v>
      </c>
      <c r="I130" s="1">
        <v>0.52533664168723604</v>
      </c>
      <c r="J130" s="5">
        <f t="shared" si="3"/>
        <v>0.5253366414042675</v>
      </c>
      <c r="K130" s="1">
        <v>103.346019344666</v>
      </c>
      <c r="L130" s="5">
        <f t="shared" si="4"/>
        <v>103.34601939870272</v>
      </c>
      <c r="M130" s="1">
        <v>99.918366875952898</v>
      </c>
      <c r="N130" s="1">
        <v>0.88002970176911699</v>
      </c>
      <c r="O130" s="1">
        <v>0.91021870579431996</v>
      </c>
      <c r="P130" s="1">
        <v>1.1000000238418499</v>
      </c>
      <c r="Q130" s="1">
        <v>0.17252846721284701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2</v>
      </c>
      <c r="X130" s="1"/>
      <c r="Y130" s="5">
        <f t="shared" si="5"/>
        <v>0.96683324146930472</v>
      </c>
    </row>
    <row r="131" spans="1:25" x14ac:dyDescent="0.25">
      <c r="A131" s="7">
        <v>258.85143823061651</v>
      </c>
      <c r="B131" s="12">
        <v>178.25022856246363</v>
      </c>
      <c r="C131" s="12">
        <v>63.499723667552729</v>
      </c>
      <c r="D131" s="12">
        <v>166.12497458499786</v>
      </c>
      <c r="E131" s="1" t="b">
        <f>A131=исходные!A131</f>
        <v>1</v>
      </c>
      <c r="F131" s="1" t="b">
        <f>B131=исходные!B131</f>
        <v>1</v>
      </c>
      <c r="G131" s="1" t="b">
        <f>C131=исходные!C131</f>
        <v>1</v>
      </c>
      <c r="H131" s="1" t="b">
        <f>D131=исходные!D131</f>
        <v>1</v>
      </c>
      <c r="I131" s="1">
        <v>0.52533580868183205</v>
      </c>
      <c r="J131" s="5">
        <f t="shared" ref="J131:J194" si="6">(D131-C131)/(A131-C131)</f>
        <v>0.52533580852864981</v>
      </c>
      <c r="K131" s="1">
        <v>103.347658081147</v>
      </c>
      <c r="L131" s="5">
        <f t="shared" ref="L131:L194" si="7">((A131-B131)-(D131-C131))/(LN(A131-D131)-LN(B131-C131))</f>
        <v>103.34765808930503</v>
      </c>
      <c r="M131" s="1">
        <v>99.919952521595803</v>
      </c>
      <c r="N131" s="1">
        <v>0.88002955140618599</v>
      </c>
      <c r="O131" s="1">
        <v>0.91021853878858805</v>
      </c>
      <c r="P131" s="1">
        <v>1.1000000238418499</v>
      </c>
      <c r="Q131" s="1">
        <v>0.17252861903623701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2</v>
      </c>
      <c r="X131" s="1"/>
      <c r="Y131" s="5">
        <f t="shared" ref="Y131:Y194" si="8">M131/K131</f>
        <v>0.96683325366831419</v>
      </c>
    </row>
    <row r="132" spans="1:25" x14ac:dyDescent="0.25">
      <c r="A132" s="7">
        <v>258.84883711426335</v>
      </c>
      <c r="B132" s="12">
        <v>178.24623069393112</v>
      </c>
      <c r="C132" s="12">
        <v>63.494069512178868</v>
      </c>
      <c r="D132" s="12">
        <v>166.12076159920929</v>
      </c>
      <c r="E132" s="1" t="b">
        <f>A132=исходные!A132</f>
        <v>1</v>
      </c>
      <c r="F132" s="1" t="b">
        <f>B132=исходные!B132</f>
        <v>1</v>
      </c>
      <c r="G132" s="1" t="b">
        <f>C132=исходные!C132</f>
        <v>1</v>
      </c>
      <c r="H132" s="1" t="b">
        <f>D132=исходные!D132</f>
        <v>1</v>
      </c>
      <c r="I132" s="1">
        <v>0.52533497572676302</v>
      </c>
      <c r="J132" s="5">
        <f t="shared" si="6"/>
        <v>0.52533497567906484</v>
      </c>
      <c r="K132" s="1">
        <v>103.349296775512</v>
      </c>
      <c r="L132" s="5">
        <f t="shared" si="7"/>
        <v>103.34929677975806</v>
      </c>
      <c r="M132" s="1">
        <v>99.921538118965401</v>
      </c>
      <c r="N132" s="1">
        <v>0.88002940199305502</v>
      </c>
      <c r="O132" s="1">
        <v>0.91021837283441898</v>
      </c>
      <c r="P132" s="1">
        <v>1.1000000238418499</v>
      </c>
      <c r="Q132" s="1">
        <v>0.17252876990366001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2</v>
      </c>
      <c r="X132" s="1"/>
      <c r="Y132" s="5">
        <f t="shared" si="8"/>
        <v>0.96683326579384343</v>
      </c>
    </row>
    <row r="133" spans="1:25" x14ac:dyDescent="0.25">
      <c r="A133" s="7">
        <v>258.84623599791024</v>
      </c>
      <c r="B133" s="12">
        <v>178.24223282539867</v>
      </c>
      <c r="C133" s="12">
        <v>63.488415356804992</v>
      </c>
      <c r="D133" s="12">
        <v>166.11654861342075</v>
      </c>
      <c r="E133" s="1" t="b">
        <f>A133=исходные!A133</f>
        <v>1</v>
      </c>
      <c r="F133" s="1" t="b">
        <f>B133=исходные!B133</f>
        <v>1</v>
      </c>
      <c r="G133" s="1" t="b">
        <f>C133=исходные!C133</f>
        <v>1</v>
      </c>
      <c r="H133" s="1" t="b">
        <f>D133=исходные!D133</f>
        <v>1</v>
      </c>
      <c r="I133" s="1">
        <v>0.52533414277343105</v>
      </c>
      <c r="J133" s="5">
        <f t="shared" si="6"/>
        <v>0.52533414285551139</v>
      </c>
      <c r="K133" s="1">
        <v>103.35093546506501</v>
      </c>
      <c r="L133" s="5">
        <f t="shared" si="7"/>
        <v>103.35093547006103</v>
      </c>
      <c r="M133" s="1">
        <v>99.923123711716798</v>
      </c>
      <c r="N133" s="1">
        <v>0.88002925258039</v>
      </c>
      <c r="O133" s="1">
        <v>0.91021820688077903</v>
      </c>
      <c r="P133" s="1">
        <v>1.1000000238418499</v>
      </c>
      <c r="Q133" s="1">
        <v>0.172528920770602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2</v>
      </c>
      <c r="X133" s="1"/>
      <c r="Y133" s="5">
        <f t="shared" si="8"/>
        <v>0.96683327791931895</v>
      </c>
    </row>
    <row r="134" spans="1:25" x14ac:dyDescent="0.25">
      <c r="A134" s="7">
        <v>258.84363488155714</v>
      </c>
      <c r="B134" s="12">
        <v>178.23823495686617</v>
      </c>
      <c r="C134" s="12">
        <v>63.482761201431131</v>
      </c>
      <c r="D134" s="12">
        <v>166.11233562763218</v>
      </c>
      <c r="E134" s="1" t="b">
        <f>A134=исходные!A134</f>
        <v>1</v>
      </c>
      <c r="F134" s="1" t="b">
        <f>B134=исходные!B134</f>
        <v>1</v>
      </c>
      <c r="G134" s="1" t="b">
        <f>C134=исходные!C134</f>
        <v>1</v>
      </c>
      <c r="H134" s="1" t="b">
        <f>D134=исходные!D134</f>
        <v>1</v>
      </c>
      <c r="I134" s="1">
        <v>0.52533330987043003</v>
      </c>
      <c r="J134" s="5">
        <f t="shared" si="6"/>
        <v>0.52533331005798789</v>
      </c>
      <c r="K134" s="1">
        <v>103.35257420576001</v>
      </c>
      <c r="L134" s="5">
        <f t="shared" si="7"/>
        <v>103.352574160215</v>
      </c>
      <c r="M134" s="1">
        <v>99.924709361430303</v>
      </c>
      <c r="N134" s="1">
        <v>0.88002910223159803</v>
      </c>
      <c r="O134" s="1">
        <v>0.91021803989080996</v>
      </c>
      <c r="P134" s="1">
        <v>1.1000000238418499</v>
      </c>
      <c r="Q134" s="1">
        <v>0.17252907257966199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2</v>
      </c>
      <c r="X134" s="1"/>
      <c r="Y134" s="5">
        <f t="shared" si="8"/>
        <v>0.96683329011713515</v>
      </c>
    </row>
    <row r="135" spans="1:25" x14ac:dyDescent="0.25">
      <c r="A135" s="7">
        <v>258.84103376520397</v>
      </c>
      <c r="B135" s="12">
        <v>178.23423708833371</v>
      </c>
      <c r="C135" s="12">
        <v>63.47710704605727</v>
      </c>
      <c r="D135" s="12">
        <v>166.10812264184361</v>
      </c>
      <c r="E135" s="1" t="b">
        <f>A135=исходные!A135</f>
        <v>1</v>
      </c>
      <c r="F135" s="1" t="b">
        <f>B135=исходные!B135</f>
        <v>1</v>
      </c>
      <c r="G135" s="1" t="b">
        <f>C135=исходные!C135</f>
        <v>1</v>
      </c>
      <c r="H135" s="1" t="b">
        <f>D135=исходные!D135</f>
        <v>1</v>
      </c>
      <c r="I135" s="1">
        <v>0.52533247696916496</v>
      </c>
      <c r="J135" s="5">
        <f t="shared" si="6"/>
        <v>0.52533247728649357</v>
      </c>
      <c r="K135" s="1">
        <v>103.35421289501301</v>
      </c>
      <c r="L135" s="5">
        <f t="shared" si="7"/>
        <v>103.35421285021877</v>
      </c>
      <c r="M135" s="1">
        <v>99.9262949539077</v>
      </c>
      <c r="N135" s="1">
        <v>0.88002895282622196</v>
      </c>
      <c r="O135" s="1">
        <v>0.91021787394530096</v>
      </c>
      <c r="P135" s="1">
        <v>1.1000000238418499</v>
      </c>
      <c r="Q135" s="1">
        <v>0.17252922343921201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2</v>
      </c>
      <c r="X135" s="1"/>
      <c r="Y135" s="5">
        <f t="shared" si="8"/>
        <v>0.96683330224199593</v>
      </c>
    </row>
    <row r="136" spans="1:25" x14ac:dyDescent="0.25">
      <c r="A136" s="7">
        <v>258.83843264885087</v>
      </c>
      <c r="B136" s="12">
        <v>178.23023921980121</v>
      </c>
      <c r="C136" s="12">
        <v>63.471452890683395</v>
      </c>
      <c r="D136" s="12">
        <v>166.10390965605504</v>
      </c>
      <c r="E136" s="1" t="b">
        <f>A136=исходные!A136</f>
        <v>1</v>
      </c>
      <c r="F136" s="1" t="b">
        <f>B136=исходные!B136</f>
        <v>1</v>
      </c>
      <c r="G136" s="1" t="b">
        <f>C136=исходные!C136</f>
        <v>1</v>
      </c>
      <c r="H136" s="1" t="b">
        <f>D136=исходные!D136</f>
        <v>1</v>
      </c>
      <c r="I136" s="1">
        <v>0.52533164489897999</v>
      </c>
      <c r="J136" s="5">
        <f t="shared" si="6"/>
        <v>0.52533164454102699</v>
      </c>
      <c r="K136" s="1">
        <v>103.35585148128099</v>
      </c>
      <c r="L136" s="5">
        <f t="shared" si="7"/>
        <v>103.35585154007265</v>
      </c>
      <c r="M136" s="1">
        <v>99.9278804403626</v>
      </c>
      <c r="N136" s="1">
        <v>0.88002880422581398</v>
      </c>
      <c r="O136" s="1">
        <v>0.91021770889151898</v>
      </c>
      <c r="P136" s="1">
        <v>1.1000000238418499</v>
      </c>
      <c r="Q136" s="1">
        <v>0.17252937348810199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2</v>
      </c>
      <c r="X136" s="1"/>
      <c r="Y136" s="5">
        <f t="shared" si="8"/>
        <v>0.96683331430403585</v>
      </c>
    </row>
    <row r="137" spans="1:25" x14ac:dyDescent="0.25">
      <c r="A137" s="7">
        <v>258.83583153249776</v>
      </c>
      <c r="B137" s="12">
        <v>178.22624135126873</v>
      </c>
      <c r="C137" s="12">
        <v>63.465798735309527</v>
      </c>
      <c r="D137" s="12">
        <v>166.0996966702665</v>
      </c>
      <c r="E137" s="1" t="b">
        <f>A137=исходные!A137</f>
        <v>1</v>
      </c>
      <c r="F137" s="1" t="b">
        <f>B137=исходные!B137</f>
        <v>1</v>
      </c>
      <c r="G137" s="1" t="b">
        <f>C137=исходные!C137</f>
        <v>1</v>
      </c>
      <c r="H137" s="1" t="b">
        <f>D137=исходные!D137</f>
        <v>1</v>
      </c>
      <c r="I137" s="1">
        <v>0.52533081204976495</v>
      </c>
      <c r="J137" s="5">
        <f t="shared" si="6"/>
        <v>0.52533081182158692</v>
      </c>
      <c r="K137" s="1">
        <v>103.35749021686399</v>
      </c>
      <c r="L137" s="5">
        <f t="shared" si="7"/>
        <v>103.35749022977726</v>
      </c>
      <c r="M137" s="1">
        <v>99.929466085184103</v>
      </c>
      <c r="N137" s="1">
        <v>0.880028653884812</v>
      </c>
      <c r="O137" s="1">
        <v>0.91021754191024895</v>
      </c>
      <c r="P137" s="1">
        <v>1.1000000238418499</v>
      </c>
      <c r="Q137" s="1">
        <v>0.172529525289253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2</v>
      </c>
      <c r="X137" s="1"/>
      <c r="Y137" s="5">
        <f t="shared" si="8"/>
        <v>0.96683332650118314</v>
      </c>
    </row>
    <row r="138" spans="1:25" x14ac:dyDescent="0.25">
      <c r="A138" s="7">
        <v>258.8332304161446</v>
      </c>
      <c r="B138" s="12">
        <v>178.22224348273625</v>
      </c>
      <c r="C138" s="12">
        <v>63.460144579935658</v>
      </c>
      <c r="D138" s="12">
        <v>166.09548368447793</v>
      </c>
      <c r="E138" s="1" t="b">
        <f>A138=исходные!A138</f>
        <v>1</v>
      </c>
      <c r="F138" s="1" t="b">
        <f>B138=исходные!B138</f>
        <v>1</v>
      </c>
      <c r="G138" s="1" t="b">
        <f>C138=исходные!C138</f>
        <v>1</v>
      </c>
      <c r="H138" s="1" t="b">
        <f>D138=исходные!D138</f>
        <v>1</v>
      </c>
      <c r="I138" s="1">
        <v>0.52532997925087499</v>
      </c>
      <c r="J138" s="5">
        <f t="shared" si="6"/>
        <v>0.52532997912817236</v>
      </c>
      <c r="K138" s="1">
        <v>103.35912891033099</v>
      </c>
      <c r="L138" s="5">
        <f t="shared" si="7"/>
        <v>103.35912891933172</v>
      </c>
      <c r="M138" s="1">
        <v>99.931051681731702</v>
      </c>
      <c r="N138" s="1">
        <v>0.88002850449351799</v>
      </c>
      <c r="O138" s="1">
        <v>0.91021737598043995</v>
      </c>
      <c r="P138" s="1">
        <v>1.1000000238418499</v>
      </c>
      <c r="Q138" s="1">
        <v>0.17252967613453099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2</v>
      </c>
      <c r="X138" s="1"/>
      <c r="Y138" s="5">
        <f t="shared" si="8"/>
        <v>0.96683333862485132</v>
      </c>
    </row>
    <row r="139" spans="1:25" x14ac:dyDescent="0.25">
      <c r="A139" s="7">
        <v>258.8306292997915</v>
      </c>
      <c r="B139" s="12">
        <v>178.21824561420379</v>
      </c>
      <c r="C139" s="12">
        <v>63.454490424561797</v>
      </c>
      <c r="D139" s="12">
        <v>166.09127069868936</v>
      </c>
      <c r="E139" s="1" t="b">
        <f>A139=исходные!A139</f>
        <v>1</v>
      </c>
      <c r="F139" s="1" t="b">
        <f>B139=исходные!B139</f>
        <v>1</v>
      </c>
      <c r="G139" s="1" t="b">
        <f>C139=исходные!C139</f>
        <v>1</v>
      </c>
      <c r="H139" s="1" t="b">
        <f>D139=исходные!D139</f>
        <v>1</v>
      </c>
      <c r="I139" s="1">
        <v>0.52532914647801199</v>
      </c>
      <c r="J139" s="5">
        <f t="shared" si="6"/>
        <v>0.52532914646078166</v>
      </c>
      <c r="K139" s="1">
        <v>103.360767603648</v>
      </c>
      <c r="L139" s="5">
        <f t="shared" si="7"/>
        <v>103.36076760873694</v>
      </c>
      <c r="M139" s="1">
        <v>99.932637278142494</v>
      </c>
      <c r="N139" s="1">
        <v>0.88002835510585997</v>
      </c>
      <c r="O139" s="1">
        <v>0.91021721005468503</v>
      </c>
      <c r="P139" s="1">
        <v>1.1000000238418499</v>
      </c>
      <c r="Q139" s="1">
        <v>0.17252982697612301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2</v>
      </c>
      <c r="X139" s="1"/>
      <c r="Y139" s="5">
        <f t="shared" si="8"/>
        <v>0.96683335074821453</v>
      </c>
    </row>
    <row r="140" spans="1:25" x14ac:dyDescent="0.25">
      <c r="A140" s="7">
        <v>258.82802818343839</v>
      </c>
      <c r="B140" s="12">
        <v>178.21424774567129</v>
      </c>
      <c r="C140" s="12">
        <v>63.448836269187922</v>
      </c>
      <c r="D140" s="12">
        <v>166.08705771290079</v>
      </c>
      <c r="E140" s="1" t="b">
        <f>A140=исходные!A140</f>
        <v>1</v>
      </c>
      <c r="F140" s="1" t="b">
        <f>B140=исходные!B140</f>
        <v>1</v>
      </c>
      <c r="G140" s="1" t="b">
        <f>C140=исходные!C140</f>
        <v>1</v>
      </c>
      <c r="H140" s="1" t="b">
        <f>D140=исходные!D140</f>
        <v>1</v>
      </c>
      <c r="I140" s="1">
        <v>0.52532831370688104</v>
      </c>
      <c r="J140" s="5">
        <f t="shared" si="6"/>
        <v>0.52532831381941392</v>
      </c>
      <c r="K140" s="1">
        <v>103.362406292153</v>
      </c>
      <c r="L140" s="5">
        <f t="shared" si="7"/>
        <v>103.36240629799201</v>
      </c>
      <c r="M140" s="1">
        <v>99.934222869935297</v>
      </c>
      <c r="N140" s="1">
        <v>0.88002820571866602</v>
      </c>
      <c r="O140" s="1">
        <v>0.91021704412945903</v>
      </c>
      <c r="P140" s="1">
        <v>1.1000000238418499</v>
      </c>
      <c r="Q140" s="1">
        <v>0.172529977817234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2</v>
      </c>
      <c r="X140" s="1"/>
      <c r="Y140" s="5">
        <f t="shared" si="8"/>
        <v>0.96683336287152633</v>
      </c>
    </row>
    <row r="141" spans="1:25" x14ac:dyDescent="0.25">
      <c r="A141" s="7">
        <v>258.82542706708523</v>
      </c>
      <c r="B141" s="12">
        <v>178.21024987713881</v>
      </c>
      <c r="C141" s="12">
        <v>63.443182113814061</v>
      </c>
      <c r="D141" s="12">
        <v>166.08284472711222</v>
      </c>
      <c r="E141" s="1" t="b">
        <f>A141=исходные!A141</f>
        <v>1</v>
      </c>
      <c r="F141" s="1" t="b">
        <f>B141=исходные!B141</f>
        <v>1</v>
      </c>
      <c r="G141" s="1" t="b">
        <f>C141=исходные!C141</f>
        <v>1</v>
      </c>
      <c r="H141" s="1" t="b">
        <f>D141=исходные!D141</f>
        <v>1</v>
      </c>
      <c r="I141" s="1">
        <v>0.52532748098607096</v>
      </c>
      <c r="J141" s="5">
        <f t="shared" si="6"/>
        <v>0.52532748120406791</v>
      </c>
      <c r="K141" s="1">
        <v>103.364045031801</v>
      </c>
      <c r="L141" s="5">
        <f t="shared" si="7"/>
        <v>103.36404498709788</v>
      </c>
      <c r="M141" s="1">
        <v>99.935808518689996</v>
      </c>
      <c r="N141" s="1">
        <v>0.88002805539545703</v>
      </c>
      <c r="O141" s="1">
        <v>0.91021687716802702</v>
      </c>
      <c r="P141" s="1">
        <v>1.1000000238418499</v>
      </c>
      <c r="Q141" s="1">
        <v>0.172530129600351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2</v>
      </c>
      <c r="X141" s="1"/>
      <c r="Y141" s="5">
        <f t="shared" si="8"/>
        <v>0.96683337506715927</v>
      </c>
    </row>
    <row r="142" spans="1:25" x14ac:dyDescent="0.25">
      <c r="A142" s="7">
        <v>258.82282595073212</v>
      </c>
      <c r="B142" s="12">
        <v>178.20625200860633</v>
      </c>
      <c r="C142" s="12">
        <v>63.437527958440199</v>
      </c>
      <c r="D142" s="12">
        <v>166.07863174132368</v>
      </c>
      <c r="E142" s="1" t="b">
        <f>A142=исходные!A142</f>
        <v>1</v>
      </c>
      <c r="F142" s="1" t="b">
        <f>B142=исходные!B142</f>
        <v>1</v>
      </c>
      <c r="G142" s="1" t="b">
        <f>C142=исходные!C142</f>
        <v>1</v>
      </c>
      <c r="H142" s="1" t="b">
        <f>D142=исходные!D142</f>
        <v>1</v>
      </c>
      <c r="I142" s="1">
        <v>0.52532664826698905</v>
      </c>
      <c r="J142" s="5">
        <f t="shared" si="6"/>
        <v>0.52532664861474243</v>
      </c>
      <c r="K142" s="1">
        <v>103.365683720006</v>
      </c>
      <c r="L142" s="5">
        <f t="shared" si="7"/>
        <v>103.36568367605409</v>
      </c>
      <c r="M142" s="1">
        <v>99.937394110208402</v>
      </c>
      <c r="N142" s="1">
        <v>0.88002790601555203</v>
      </c>
      <c r="O142" s="1">
        <v>0.91021671125093295</v>
      </c>
      <c r="P142" s="1">
        <v>1.1000000238418499</v>
      </c>
      <c r="Q142" s="1">
        <v>0.17253028043406901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2</v>
      </c>
      <c r="X142" s="1"/>
      <c r="Y142" s="5">
        <f t="shared" si="8"/>
        <v>0.96683338718985257</v>
      </c>
    </row>
    <row r="143" spans="1:25" x14ac:dyDescent="0.25">
      <c r="A143" s="7">
        <v>258.82022483437902</v>
      </c>
      <c r="B143" s="12">
        <v>178.20225414007382</v>
      </c>
      <c r="C143" s="12">
        <v>63.431873803066324</v>
      </c>
      <c r="D143" s="12">
        <v>166.07441875553511</v>
      </c>
      <c r="E143" s="1" t="b">
        <f>A143=исходные!A143</f>
        <v>1</v>
      </c>
      <c r="F143" s="1" t="b">
        <f>B143=исходные!B143</f>
        <v>1</v>
      </c>
      <c r="G143" s="1" t="b">
        <f>C143=исходные!C143</f>
        <v>1</v>
      </c>
      <c r="H143" s="1" t="b">
        <f>D143=исходные!D143</f>
        <v>1</v>
      </c>
      <c r="I143" s="1">
        <v>0.52532581637888898</v>
      </c>
      <c r="J143" s="5">
        <f t="shared" si="6"/>
        <v>0.52532581605143602</v>
      </c>
      <c r="K143" s="1">
        <v>103.36732230522701</v>
      </c>
      <c r="L143" s="5">
        <f t="shared" si="7"/>
        <v>103.36732236486054</v>
      </c>
      <c r="M143" s="1">
        <v>99.938979595705604</v>
      </c>
      <c r="N143" s="1">
        <v>0.88002775744052497</v>
      </c>
      <c r="O143" s="1">
        <v>0.910216546225465</v>
      </c>
      <c r="P143" s="1">
        <v>1.1000000238418499</v>
      </c>
      <c r="Q143" s="1">
        <v>0.172530430457218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2</v>
      </c>
      <c r="X143" s="1"/>
      <c r="Y143" s="5">
        <f t="shared" si="8"/>
        <v>0.96683339924973521</v>
      </c>
    </row>
    <row r="144" spans="1:25" x14ac:dyDescent="0.25">
      <c r="A144" s="7">
        <v>258.81762371802586</v>
      </c>
      <c r="B144" s="12">
        <v>178.1982562715414</v>
      </c>
      <c r="C144" s="12">
        <v>63.426219647692463</v>
      </c>
      <c r="D144" s="12">
        <v>166.07020576974656</v>
      </c>
      <c r="E144" s="1" t="b">
        <f>A144=исходные!A144</f>
        <v>1</v>
      </c>
      <c r="F144" s="1" t="b">
        <f>B144=исходные!B144</f>
        <v>1</v>
      </c>
      <c r="G144" s="1" t="b">
        <f>C144=исходные!C144</f>
        <v>1</v>
      </c>
      <c r="H144" s="1" t="b">
        <f>D144=исходные!D144</f>
        <v>1</v>
      </c>
      <c r="I144" s="1">
        <v>0.525324983711841</v>
      </c>
      <c r="J144" s="5">
        <f t="shared" si="6"/>
        <v>0.52532498351414791</v>
      </c>
      <c r="K144" s="1">
        <v>103.368961039762</v>
      </c>
      <c r="L144" s="5">
        <f t="shared" si="7"/>
        <v>103.36896105351772</v>
      </c>
      <c r="M144" s="1">
        <v>99.940565239568301</v>
      </c>
      <c r="N144" s="1">
        <v>0.88002760712510397</v>
      </c>
      <c r="O144" s="1">
        <v>0.91021637927273202</v>
      </c>
      <c r="P144" s="1">
        <v>1.1000000238418499</v>
      </c>
      <c r="Q144" s="1">
        <v>0.17253058223242701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2</v>
      </c>
      <c r="X144" s="1"/>
      <c r="Y144" s="5">
        <f t="shared" si="8"/>
        <v>0.96683341144470891</v>
      </c>
    </row>
    <row r="145" spans="1:25" x14ac:dyDescent="0.25">
      <c r="A145" s="7">
        <v>258.81502260167275</v>
      </c>
      <c r="B145" s="12">
        <v>178.19425840300886</v>
      </c>
      <c r="C145" s="12">
        <v>63.420565492318588</v>
      </c>
      <c r="D145" s="12">
        <v>166.065992783958</v>
      </c>
      <c r="E145" s="1" t="b">
        <f>A145=исходные!A145</f>
        <v>1</v>
      </c>
      <c r="F145" s="1" t="b">
        <f>B145=исходные!B145</f>
        <v>1</v>
      </c>
      <c r="G145" s="1" t="b">
        <f>C145=исходные!C145</f>
        <v>1</v>
      </c>
      <c r="H145" s="1" t="b">
        <f>D145=исходные!D145</f>
        <v>1</v>
      </c>
      <c r="I145" s="1">
        <v>0.52532415109510699</v>
      </c>
      <c r="J145" s="5">
        <f t="shared" si="6"/>
        <v>0.52532415100287633</v>
      </c>
      <c r="K145" s="1">
        <v>103.370599732182</v>
      </c>
      <c r="L145" s="5">
        <f t="shared" si="7"/>
        <v>103.37059974202488</v>
      </c>
      <c r="M145" s="1">
        <v>99.942150835157804</v>
      </c>
      <c r="N145" s="1">
        <v>0.88002745775927405</v>
      </c>
      <c r="O145" s="1">
        <v>0.91021621337132796</v>
      </c>
      <c r="P145" s="1">
        <v>1.1000000238418499</v>
      </c>
      <c r="Q145" s="1">
        <v>0.17253073305188199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2</v>
      </c>
      <c r="X145" s="1"/>
      <c r="Y145" s="5">
        <f t="shared" si="8"/>
        <v>0.96683342356620927</v>
      </c>
    </row>
    <row r="146" spans="1:25" x14ac:dyDescent="0.25">
      <c r="A146" s="7">
        <v>258.81242148531965</v>
      </c>
      <c r="B146" s="12">
        <v>178.19026053447641</v>
      </c>
      <c r="C146" s="12">
        <v>63.414911336944733</v>
      </c>
      <c r="D146" s="12">
        <v>166.06177979816943</v>
      </c>
      <c r="E146" s="1" t="b">
        <f>A146=исходные!A146</f>
        <v>1</v>
      </c>
      <c r="F146" s="1" t="b">
        <f>B146=исходные!B146</f>
        <v>1</v>
      </c>
      <c r="G146" s="1" t="b">
        <f>C146=исходные!C146</f>
        <v>1</v>
      </c>
      <c r="H146" s="1" t="b">
        <f>D146=исходные!D146</f>
        <v>1</v>
      </c>
      <c r="I146" s="1">
        <v>0.52532331848009906</v>
      </c>
      <c r="J146" s="5">
        <f t="shared" si="6"/>
        <v>0.52532331851762026</v>
      </c>
      <c r="K146" s="1">
        <v>103.372238419788</v>
      </c>
      <c r="L146" s="5">
        <f t="shared" si="7"/>
        <v>103.37223843038277</v>
      </c>
      <c r="M146" s="1">
        <v>99.943736426128396</v>
      </c>
      <c r="N146" s="1">
        <v>0.88002730839391496</v>
      </c>
      <c r="O146" s="1">
        <v>0.91021604747046003</v>
      </c>
      <c r="P146" s="1">
        <v>1.1000000238418499</v>
      </c>
      <c r="Q146" s="1">
        <v>0.172530883870849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2</v>
      </c>
      <c r="X146" s="1"/>
      <c r="Y146" s="5">
        <f t="shared" si="8"/>
        <v>0.96683343568766811</v>
      </c>
    </row>
    <row r="147" spans="1:25" x14ac:dyDescent="0.25">
      <c r="A147" s="7">
        <v>258.80982036896648</v>
      </c>
      <c r="B147" s="12">
        <v>178.1862626659439</v>
      </c>
      <c r="C147" s="12">
        <v>63.409257181570851</v>
      </c>
      <c r="D147" s="12">
        <v>166.05756681238083</v>
      </c>
      <c r="E147" s="1" t="b">
        <f>A147=исходные!A147</f>
        <v>1</v>
      </c>
      <c r="F147" s="1" t="b">
        <f>B147=исходные!B147</f>
        <v>1</v>
      </c>
      <c r="G147" s="1" t="b">
        <f>C147=исходные!C147</f>
        <v>1</v>
      </c>
      <c r="H147" s="1" t="b">
        <f>D147=исходные!D147</f>
        <v>1</v>
      </c>
      <c r="I147" s="1">
        <v>0.52532248591540198</v>
      </c>
      <c r="J147" s="5">
        <f t="shared" si="6"/>
        <v>0.52532248605837872</v>
      </c>
      <c r="K147" s="1">
        <v>103.37387715853799</v>
      </c>
      <c r="L147" s="5">
        <f t="shared" si="7"/>
        <v>103.37387711859054</v>
      </c>
      <c r="M147" s="1">
        <v>99.945322074061494</v>
      </c>
      <c r="N147" s="1">
        <v>0.88002715809263099</v>
      </c>
      <c r="O147" s="1">
        <v>0.91021588053348701</v>
      </c>
      <c r="P147" s="1">
        <v>1.1000000238418499</v>
      </c>
      <c r="Q147" s="1">
        <v>0.172531035631731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2</v>
      </c>
      <c r="X147" s="1"/>
      <c r="Y147" s="5">
        <f t="shared" si="8"/>
        <v>0.96683344788143777</v>
      </c>
    </row>
    <row r="148" spans="1:25" x14ac:dyDescent="0.25">
      <c r="A148" s="7">
        <v>258.80721925261338</v>
      </c>
      <c r="B148" s="12">
        <v>178.18226479741145</v>
      </c>
      <c r="C148" s="12">
        <v>63.40360302619699</v>
      </c>
      <c r="D148" s="12">
        <v>166.05335382659229</v>
      </c>
      <c r="E148" s="1" t="b">
        <f>A148=исходные!A148</f>
        <v>1</v>
      </c>
      <c r="F148" s="1" t="b">
        <f>B148=исходные!B148</f>
        <v>1</v>
      </c>
      <c r="G148" s="1" t="b">
        <f>C148=исходные!C148</f>
        <v>1</v>
      </c>
      <c r="H148" s="1" t="b">
        <f>D148=исходные!D148</f>
        <v>1</v>
      </c>
      <c r="I148" s="1">
        <v>0.52532165335242897</v>
      </c>
      <c r="J148" s="5">
        <f t="shared" si="6"/>
        <v>0.52532165362515026</v>
      </c>
      <c r="K148" s="1">
        <v>103.375515845845</v>
      </c>
      <c r="L148" s="5">
        <f t="shared" si="7"/>
        <v>103.37551580664889</v>
      </c>
      <c r="M148" s="1">
        <v>99.946907664758797</v>
      </c>
      <c r="N148" s="1">
        <v>0.88002700873455297</v>
      </c>
      <c r="O148" s="1">
        <v>0.91021571464074202</v>
      </c>
      <c r="P148" s="1">
        <v>1.1000000238418499</v>
      </c>
      <c r="Q148" s="1">
        <v>0.172531186443314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2</v>
      </c>
      <c r="X148" s="1"/>
      <c r="Y148" s="5">
        <f t="shared" si="8"/>
        <v>0.96683346000227954</v>
      </c>
    </row>
    <row r="149" spans="1:25" x14ac:dyDescent="0.25">
      <c r="A149" s="7">
        <v>258.80461813626027</v>
      </c>
      <c r="B149" s="12">
        <v>178.17826692887894</v>
      </c>
      <c r="C149" s="12">
        <v>63.397948870823129</v>
      </c>
      <c r="D149" s="12">
        <v>166.04914084080374</v>
      </c>
      <c r="E149" s="1" t="b">
        <f>A149=исходные!A149</f>
        <v>1</v>
      </c>
      <c r="F149" s="1" t="b">
        <f>B149=исходные!B149</f>
        <v>1</v>
      </c>
      <c r="G149" s="1" t="b">
        <f>C149=исходные!C149</f>
        <v>1</v>
      </c>
      <c r="H149" s="1" t="b">
        <f>D149=исходные!D149</f>
        <v>1</v>
      </c>
      <c r="I149" s="1">
        <v>0.52532082110859901</v>
      </c>
      <c r="J149" s="5">
        <f t="shared" si="6"/>
        <v>0.52532082121793378</v>
      </c>
      <c r="K149" s="1">
        <v>103.377154483917</v>
      </c>
      <c r="L149" s="5">
        <f t="shared" si="7"/>
        <v>103.37715449455817</v>
      </c>
      <c r="M149" s="1">
        <v>99.948493208520105</v>
      </c>
      <c r="N149" s="1">
        <v>0.88002685929508695</v>
      </c>
      <c r="O149" s="1">
        <v>0.91021554865811305</v>
      </c>
      <c r="P149" s="1">
        <v>1.1000000238418499</v>
      </c>
      <c r="Q149" s="1">
        <v>0.17253133733661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2</v>
      </c>
      <c r="X149" s="1"/>
      <c r="Y149" s="5">
        <f t="shared" si="8"/>
        <v>0.96683347212918003</v>
      </c>
    </row>
    <row r="150" spans="1:25" x14ac:dyDescent="0.25">
      <c r="A150" s="7">
        <v>258.80201701990711</v>
      </c>
      <c r="B150" s="12">
        <v>178.17426906034649</v>
      </c>
      <c r="C150" s="12">
        <v>63.392294715449253</v>
      </c>
      <c r="D150" s="12">
        <v>166.04492785501517</v>
      </c>
      <c r="E150" s="1" t="b">
        <f>A150=исходные!A150</f>
        <v>1</v>
      </c>
      <c r="F150" s="1" t="b">
        <f>B150=исходные!B150</f>
        <v>1</v>
      </c>
      <c r="G150" s="1" t="b">
        <f>C150=исходные!C150</f>
        <v>1</v>
      </c>
      <c r="H150" s="1" t="b">
        <f>D150=исходные!D150</f>
        <v>1</v>
      </c>
      <c r="I150" s="1">
        <v>0.52531998910939803</v>
      </c>
      <c r="J150" s="5">
        <f t="shared" si="6"/>
        <v>0.52531998883672804</v>
      </c>
      <c r="K150" s="1">
        <v>103.378793163808</v>
      </c>
      <c r="L150" s="5">
        <f t="shared" si="7"/>
        <v>103.37879318231741</v>
      </c>
      <c r="M150" s="1">
        <v>99.950078792476802</v>
      </c>
      <c r="N150" s="1">
        <v>0.88002670988778098</v>
      </c>
      <c r="O150" s="1">
        <v>0.91021538271126101</v>
      </c>
      <c r="P150" s="1">
        <v>1.1000000238418499</v>
      </c>
      <c r="Q150" s="1">
        <v>0.17253148819738101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2</v>
      </c>
      <c r="X150" s="1"/>
      <c r="Y150" s="5">
        <f t="shared" si="8"/>
        <v>0.9668334842534072</v>
      </c>
    </row>
    <row r="151" spans="1:25" x14ac:dyDescent="0.25">
      <c r="A151" s="7">
        <v>258.79941590355401</v>
      </c>
      <c r="B151" s="12">
        <v>178.17027119181395</v>
      </c>
      <c r="C151" s="12">
        <v>63.386640560075392</v>
      </c>
      <c r="D151" s="12">
        <v>166.0407148692266</v>
      </c>
      <c r="E151" s="1" t="b">
        <f>A151=исходные!A151</f>
        <v>1</v>
      </c>
      <c r="F151" s="1" t="b">
        <f>B151=исходные!B151</f>
        <v>1</v>
      </c>
      <c r="G151" s="1" t="b">
        <f>C151=исходные!C151</f>
        <v>1</v>
      </c>
      <c r="H151" s="1" t="b">
        <f>D151=исходные!D151</f>
        <v>1</v>
      </c>
      <c r="I151" s="1">
        <v>0.52531915664874795</v>
      </c>
      <c r="J151" s="5">
        <f t="shared" si="6"/>
        <v>0.5253191564815316</v>
      </c>
      <c r="K151" s="1">
        <v>103.38043185532899</v>
      </c>
      <c r="L151" s="5">
        <f t="shared" si="7"/>
        <v>103.38043186992709</v>
      </c>
      <c r="M151" s="1">
        <v>99.951664387244406</v>
      </c>
      <c r="N151" s="1">
        <v>0.88002656054378203</v>
      </c>
      <c r="O151" s="1">
        <v>0.91021521683421203</v>
      </c>
      <c r="P151" s="1">
        <v>1.1000000238418499</v>
      </c>
      <c r="Q151" s="1">
        <v>0.17253163899469501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2</v>
      </c>
      <c r="X151" s="1"/>
      <c r="Y151" s="5">
        <f t="shared" si="8"/>
        <v>0.96683349637305815</v>
      </c>
    </row>
    <row r="152" spans="1:25" x14ac:dyDescent="0.25">
      <c r="A152" s="7">
        <v>258.7968147872009</v>
      </c>
      <c r="B152" s="12">
        <v>178.16627332328153</v>
      </c>
      <c r="C152" s="12">
        <v>63.380986404701517</v>
      </c>
      <c r="D152" s="12">
        <v>166.03650188343806</v>
      </c>
      <c r="E152" s="1" t="b">
        <f>A152=исходные!A152</f>
        <v>1</v>
      </c>
      <c r="F152" s="1" t="b">
        <f>B152=исходные!B152</f>
        <v>1</v>
      </c>
      <c r="G152" s="1" t="b">
        <f>C152=исходные!C152</f>
        <v>1</v>
      </c>
      <c r="H152" s="1" t="b">
        <f>D152=исходные!D152</f>
        <v>1</v>
      </c>
      <c r="I152" s="1">
        <v>0.52531832421410996</v>
      </c>
      <c r="J152" s="5">
        <f t="shared" si="6"/>
        <v>0.52531832415234347</v>
      </c>
      <c r="K152" s="1">
        <v>103.382070546701</v>
      </c>
      <c r="L152" s="5">
        <f t="shared" si="7"/>
        <v>103.38207055738738</v>
      </c>
      <c r="M152" s="1">
        <v>99.953249981875203</v>
      </c>
      <c r="N152" s="1">
        <v>0.88002641120341796</v>
      </c>
      <c r="O152" s="1">
        <v>0.91021505096121602</v>
      </c>
      <c r="P152" s="1">
        <v>1.1000000238418499</v>
      </c>
      <c r="Q152" s="1">
        <v>0.17253178978832501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2</v>
      </c>
      <c r="X152" s="1"/>
      <c r="Y152" s="5">
        <f t="shared" si="8"/>
        <v>0.9668335084923948</v>
      </c>
    </row>
    <row r="153" spans="1:25" x14ac:dyDescent="0.25">
      <c r="A153" s="7">
        <v>258.79421367084774</v>
      </c>
      <c r="B153" s="12">
        <v>178.16227545474902</v>
      </c>
      <c r="C153" s="12">
        <v>63.375332249327656</v>
      </c>
      <c r="D153" s="12">
        <v>166.03228889764949</v>
      </c>
      <c r="E153" s="1" t="b">
        <f>A153=исходные!A153</f>
        <v>1</v>
      </c>
      <c r="F153" s="1" t="b">
        <f>B153=исходные!B153</f>
        <v>1</v>
      </c>
      <c r="G153" s="1" t="b">
        <f>C153=исходные!C153</f>
        <v>1</v>
      </c>
      <c r="H153" s="1" t="b">
        <f>D153=исходные!D153</f>
        <v>1</v>
      </c>
      <c r="I153" s="1">
        <v>0.52531749178119103</v>
      </c>
      <c r="J153" s="5">
        <f t="shared" si="6"/>
        <v>0.52531749184916254</v>
      </c>
      <c r="K153" s="1">
        <v>103.38370927989</v>
      </c>
      <c r="L153" s="5">
        <f t="shared" si="7"/>
        <v>103.38370924469764</v>
      </c>
      <c r="M153" s="1">
        <v>99.954835624506103</v>
      </c>
      <c r="N153" s="1">
        <v>0.88002626092088199</v>
      </c>
      <c r="O153" s="1">
        <v>0.91021488404516604</v>
      </c>
      <c r="P153" s="1">
        <v>1.1000000238418499</v>
      </c>
      <c r="Q153" s="1">
        <v>0.172531941530184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2</v>
      </c>
      <c r="X153" s="1"/>
      <c r="Y153" s="5">
        <f t="shared" si="8"/>
        <v>0.96683352068457007</v>
      </c>
    </row>
    <row r="154" spans="1:25" x14ac:dyDescent="0.25">
      <c r="A154" s="7">
        <v>258.79161255449463</v>
      </c>
      <c r="B154" s="12">
        <v>178.15827758621657</v>
      </c>
      <c r="C154" s="12">
        <v>63.36967809395378</v>
      </c>
      <c r="D154" s="12">
        <v>166.02807591186092</v>
      </c>
      <c r="E154" s="1" t="b">
        <f>A154=исходные!A154</f>
        <v>1</v>
      </c>
      <c r="F154" s="1" t="b">
        <f>B154=исходные!B154</f>
        <v>1</v>
      </c>
      <c r="G154" s="1" t="b">
        <f>C154=исходные!C154</f>
        <v>1</v>
      </c>
      <c r="H154" s="1" t="b">
        <f>D154=исходные!D154</f>
        <v>1</v>
      </c>
      <c r="I154" s="1">
        <v>0.52531665939857297</v>
      </c>
      <c r="J154" s="5">
        <f t="shared" si="6"/>
        <v>0.52531665957198725</v>
      </c>
      <c r="K154" s="1">
        <v>103.385347970963</v>
      </c>
      <c r="L154" s="5">
        <f t="shared" si="7"/>
        <v>103.3853479318591</v>
      </c>
      <c r="M154" s="1">
        <v>99.956421218863397</v>
      </c>
      <c r="N154" s="1">
        <v>0.88002611158779898</v>
      </c>
      <c r="O154" s="1">
        <v>0.91021471818029298</v>
      </c>
      <c r="P154" s="1">
        <v>1.1000000238418499</v>
      </c>
      <c r="Q154" s="1">
        <v>0.17253209231642999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2</v>
      </c>
      <c r="X154" s="1"/>
      <c r="Y154" s="5">
        <f t="shared" si="8"/>
        <v>0.96683353280328799</v>
      </c>
    </row>
    <row r="155" spans="1:25" x14ac:dyDescent="0.25">
      <c r="A155" s="7">
        <v>258.78901143814153</v>
      </c>
      <c r="B155" s="12">
        <v>178.15427971768406</v>
      </c>
      <c r="C155" s="12">
        <v>63.364023938579912</v>
      </c>
      <c r="D155" s="12">
        <v>166.02386292607235</v>
      </c>
      <c r="E155" s="1" t="b">
        <f>A155=исходные!A155</f>
        <v>1</v>
      </c>
      <c r="F155" s="1" t="b">
        <f>B155=исходные!B155</f>
        <v>1</v>
      </c>
      <c r="G155" s="1" t="b">
        <f>C155=исходные!C155</f>
        <v>1</v>
      </c>
      <c r="H155" s="1" t="b">
        <f>D155=исходные!D155</f>
        <v>1</v>
      </c>
      <c r="I155" s="1">
        <v>0.52531582728648096</v>
      </c>
      <c r="J155" s="5">
        <f t="shared" si="6"/>
        <v>0.5253158273208165</v>
      </c>
      <c r="K155" s="1">
        <v>103.38698660347499</v>
      </c>
      <c r="L155" s="5">
        <f t="shared" si="7"/>
        <v>103.38698661887092</v>
      </c>
      <c r="M155" s="1">
        <v>99.958006757322494</v>
      </c>
      <c r="N155" s="1">
        <v>0.88002596216699802</v>
      </c>
      <c r="O155" s="1">
        <v>0.91021455221849601</v>
      </c>
      <c r="P155" s="1">
        <v>1.1000000238418499</v>
      </c>
      <c r="Q155" s="1">
        <v>0.172532243190787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2</v>
      </c>
      <c r="X155" s="1"/>
      <c r="Y155" s="5">
        <f t="shared" si="8"/>
        <v>0.96683354492859119</v>
      </c>
    </row>
    <row r="156" spans="1:25" x14ac:dyDescent="0.25">
      <c r="A156" s="7">
        <v>258.78641032178837</v>
      </c>
      <c r="B156" s="12">
        <v>178.15028184915161</v>
      </c>
      <c r="C156" s="12">
        <v>63.358369783206058</v>
      </c>
      <c r="D156" s="12">
        <v>166.01964994028381</v>
      </c>
      <c r="E156" s="1" t="b">
        <f>A156=исходные!A156</f>
        <v>1</v>
      </c>
      <c r="F156" s="1" t="b">
        <f>B156=исходные!B156</f>
        <v>1</v>
      </c>
      <c r="G156" s="1" t="b">
        <f>C156=исходные!C156</f>
        <v>1</v>
      </c>
      <c r="H156" s="1" t="b">
        <f>D156=исходные!D156</f>
        <v>1</v>
      </c>
      <c r="I156" s="1">
        <v>0.52531499495587297</v>
      </c>
      <c r="J156" s="5">
        <f t="shared" si="6"/>
        <v>0.5253149950956495</v>
      </c>
      <c r="K156" s="1">
        <v>103.388625294249</v>
      </c>
      <c r="L156" s="5">
        <f t="shared" si="7"/>
        <v>103.38862530573238</v>
      </c>
      <c r="M156" s="1">
        <v>99.959592351405703</v>
      </c>
      <c r="N156" s="1">
        <v>0.88002581284118697</v>
      </c>
      <c r="O156" s="1">
        <v>0.91021438636173602</v>
      </c>
      <c r="P156" s="1">
        <v>1.1000000238418499</v>
      </c>
      <c r="Q156" s="1">
        <v>0.172532393969657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2</v>
      </c>
      <c r="X156" s="1"/>
      <c r="Y156" s="5">
        <f t="shared" si="8"/>
        <v>0.96683355704668572</v>
      </c>
    </row>
    <row r="157" spans="1:25" x14ac:dyDescent="0.25">
      <c r="A157" s="7">
        <v>258.7838092054352</v>
      </c>
      <c r="B157" s="12">
        <v>178.1462839806191</v>
      </c>
      <c r="C157" s="12">
        <v>63.352715627832183</v>
      </c>
      <c r="D157" s="12">
        <v>166.01543695449524</v>
      </c>
      <c r="E157" s="1" t="b">
        <f>A157=исходные!A157</f>
        <v>1</v>
      </c>
      <c r="F157" s="1" t="b">
        <f>B157=исходные!B157</f>
        <v>1</v>
      </c>
      <c r="G157" s="1" t="b">
        <f>C157=исходные!C157</f>
        <v>1</v>
      </c>
      <c r="H157" s="1" t="b">
        <f>D157=исходные!D157</f>
        <v>1</v>
      </c>
      <c r="I157" s="1">
        <v>0.52531416313867196</v>
      </c>
      <c r="J157" s="5">
        <f t="shared" si="6"/>
        <v>0.52531416289648458</v>
      </c>
      <c r="K157" s="1">
        <v>103.390263973092</v>
      </c>
      <c r="L157" s="5">
        <f t="shared" si="7"/>
        <v>103.39026399244501</v>
      </c>
      <c r="M157" s="1">
        <v>99.961177934404702</v>
      </c>
      <c r="N157" s="1">
        <v>0.88002566345935296</v>
      </c>
      <c r="O157" s="1">
        <v>0.91021422044329903</v>
      </c>
      <c r="P157" s="1">
        <v>1.1000000238418499</v>
      </c>
      <c r="Q157" s="1">
        <v>0.17253254480459701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2</v>
      </c>
      <c r="X157" s="1"/>
      <c r="Y157" s="5">
        <f t="shared" si="8"/>
        <v>0.96683356916875907</v>
      </c>
    </row>
    <row r="158" spans="1:25" x14ac:dyDescent="0.25">
      <c r="A158" s="7">
        <v>258.78120808908216</v>
      </c>
      <c r="B158" s="12">
        <v>178.14228611208665</v>
      </c>
      <c r="C158" s="12">
        <v>63.347061472458321</v>
      </c>
      <c r="D158" s="12">
        <v>166.01122396870667</v>
      </c>
      <c r="E158" s="1" t="b">
        <f>A158=исходные!A158</f>
        <v>1</v>
      </c>
      <c r="F158" s="1" t="b">
        <f>B158=исходные!B158</f>
        <v>1</v>
      </c>
      <c r="G158" s="1" t="b">
        <f>C158=исходные!C158</f>
        <v>1</v>
      </c>
      <c r="H158" s="1" t="b">
        <f>D158=исходные!D158</f>
        <v>1</v>
      </c>
      <c r="I158" s="1">
        <v>0.52531333086006704</v>
      </c>
      <c r="J158" s="5">
        <f t="shared" si="6"/>
        <v>0.5253133307233202</v>
      </c>
      <c r="K158" s="1">
        <v>103.391902663567</v>
      </c>
      <c r="L158" s="5">
        <f t="shared" si="7"/>
        <v>103.39190267900798</v>
      </c>
      <c r="M158" s="1">
        <v>99.962763528214396</v>
      </c>
      <c r="N158" s="1">
        <v>0.88002551414080998</v>
      </c>
      <c r="O158" s="1">
        <v>0.91021405459464599</v>
      </c>
      <c r="P158" s="1">
        <v>1.1000000238418499</v>
      </c>
      <c r="Q158" s="1">
        <v>0.17253269557609599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2</v>
      </c>
      <c r="X158" s="1"/>
      <c r="Y158" s="5">
        <f t="shared" si="8"/>
        <v>0.96683358128623598</v>
      </c>
    </row>
    <row r="159" spans="1:25" x14ac:dyDescent="0.25">
      <c r="A159" s="7">
        <v>258.77860697272899</v>
      </c>
      <c r="B159" s="12">
        <v>178.13828824355414</v>
      </c>
      <c r="C159" s="12">
        <v>63.341407317084446</v>
      </c>
      <c r="D159" s="12">
        <v>166.00701098291813</v>
      </c>
      <c r="E159" s="1" t="b">
        <f>A159=исходные!A159</f>
        <v>1</v>
      </c>
      <c r="F159" s="1" t="b">
        <f>B159=исходные!B159</f>
        <v>1</v>
      </c>
      <c r="G159" s="1" t="b">
        <f>C159=исходные!C159</f>
        <v>1</v>
      </c>
      <c r="H159" s="1" t="b">
        <f>D159=исходные!D159</f>
        <v>1</v>
      </c>
      <c r="I159" s="1">
        <v>0.52531249858317697</v>
      </c>
      <c r="J159" s="5">
        <f t="shared" si="6"/>
        <v>0.52531249857615592</v>
      </c>
      <c r="K159" s="1">
        <v>103.393541349229</v>
      </c>
      <c r="L159" s="5">
        <f t="shared" si="7"/>
        <v>103.39354136542163</v>
      </c>
      <c r="M159" s="1">
        <v>99.964349117405902</v>
      </c>
      <c r="N159" s="1">
        <v>0.88002536482273097</v>
      </c>
      <c r="O159" s="1">
        <v>0.91021388874652198</v>
      </c>
      <c r="P159" s="1">
        <v>1.1000000238418499</v>
      </c>
      <c r="Q159" s="1">
        <v>0.17253284634711499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2</v>
      </c>
      <c r="X159" s="1"/>
      <c r="Y159" s="5">
        <f t="shared" si="8"/>
        <v>0.96683359340366892</v>
      </c>
    </row>
    <row r="160" spans="1:25" x14ac:dyDescent="0.25">
      <c r="A160" s="7">
        <v>258.77600585637583</v>
      </c>
      <c r="B160" s="12">
        <v>178.13429037502166</v>
      </c>
      <c r="C160" s="12">
        <v>63.335753161710585</v>
      </c>
      <c r="D160" s="12">
        <v>166.00279799712956</v>
      </c>
      <c r="E160" s="1" t="b">
        <f>A160=исходные!A160</f>
        <v>1</v>
      </c>
      <c r="F160" s="1" t="b">
        <f>B160=исходные!B160</f>
        <v>1</v>
      </c>
      <c r="G160" s="1" t="b">
        <f>C160=исходные!C160</f>
        <v>1</v>
      </c>
      <c r="H160" s="1" t="b">
        <f>D160=исходные!D160</f>
        <v>1</v>
      </c>
      <c r="I160" s="1">
        <v>0.525311666356577</v>
      </c>
      <c r="J160" s="5">
        <f t="shared" si="6"/>
        <v>0.52531166645499017</v>
      </c>
      <c r="K160" s="1">
        <v>103.395180086034</v>
      </c>
      <c r="L160" s="5">
        <f t="shared" si="7"/>
        <v>103.3951800516854</v>
      </c>
      <c r="M160" s="1">
        <v>99.965934763560298</v>
      </c>
      <c r="N160" s="1">
        <v>0.88002521456892902</v>
      </c>
      <c r="O160" s="1">
        <v>0.91021372186251503</v>
      </c>
      <c r="P160" s="1">
        <v>1.1000000238418499</v>
      </c>
      <c r="Q160" s="1">
        <v>0.17253299805984501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2</v>
      </c>
      <c r="X160" s="1"/>
      <c r="Y160" s="5">
        <f t="shared" si="8"/>
        <v>0.96683360559341092</v>
      </c>
    </row>
    <row r="161" spans="1:25" x14ac:dyDescent="0.25">
      <c r="A161" s="7">
        <v>258.77340474002278</v>
      </c>
      <c r="B161" s="12">
        <v>178.13029250648918</v>
      </c>
      <c r="C161" s="12">
        <v>63.33009900633671</v>
      </c>
      <c r="D161" s="12">
        <v>165.99858501134102</v>
      </c>
      <c r="E161" s="1" t="b">
        <f>A161=исходные!A161</f>
        <v>1</v>
      </c>
      <c r="F161" s="1" t="b">
        <f>B161=исходные!B161</f>
        <v>1</v>
      </c>
      <c r="G161" s="1" t="b">
        <f>C161=исходные!C161</f>
        <v>1</v>
      </c>
      <c r="H161" s="1" t="b">
        <f>D161=исходные!D161</f>
        <v>1</v>
      </c>
      <c r="I161" s="1">
        <v>0.52531083440046999</v>
      </c>
      <c r="J161" s="5">
        <f t="shared" si="6"/>
        <v>0.5253108343598214</v>
      </c>
      <c r="K161" s="1">
        <v>103.39681871765001</v>
      </c>
      <c r="L161" s="5">
        <f t="shared" si="7"/>
        <v>103.39681873779989</v>
      </c>
      <c r="M161" s="1">
        <v>99.967520301199102</v>
      </c>
      <c r="N161" s="1">
        <v>0.88002506516995505</v>
      </c>
      <c r="O161" s="1">
        <v>0.91021355592506703</v>
      </c>
      <c r="P161" s="1">
        <v>1.1000000238418499</v>
      </c>
      <c r="Q161" s="1">
        <v>0.172533148912067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2</v>
      </c>
      <c r="X161" s="1"/>
      <c r="Y161" s="5">
        <f t="shared" si="8"/>
        <v>0.96683361771685228</v>
      </c>
    </row>
    <row r="162" spans="1:25" x14ac:dyDescent="0.25">
      <c r="A162" s="7">
        <v>258.77080362366962</v>
      </c>
      <c r="B162" s="12">
        <v>178.12629463795673</v>
      </c>
      <c r="C162" s="12">
        <v>63.324444850962848</v>
      </c>
      <c r="D162" s="12">
        <v>165.99437202555242</v>
      </c>
      <c r="E162" s="1" t="b">
        <f>A162=исходные!A162</f>
        <v>1</v>
      </c>
      <c r="F162" s="1" t="b">
        <f>B162=исходные!B162</f>
        <v>1</v>
      </c>
      <c r="G162" s="1" t="b">
        <f>C162=исходные!C162</f>
        <v>1</v>
      </c>
      <c r="H162" s="1" t="b">
        <f>D162=исходные!D162</f>
        <v>1</v>
      </c>
      <c r="I162" s="1">
        <v>0.52531000222586599</v>
      </c>
      <c r="J162" s="5">
        <f t="shared" si="6"/>
        <v>0.52531000229064884</v>
      </c>
      <c r="K162" s="1">
        <v>103.398457407526</v>
      </c>
      <c r="L162" s="5">
        <f t="shared" si="7"/>
        <v>103.39845742376488</v>
      </c>
      <c r="M162" s="1">
        <v>99.969105894461407</v>
      </c>
      <c r="N162" s="1">
        <v>0.88002491586596399</v>
      </c>
      <c r="O162" s="1">
        <v>0.91021339009264701</v>
      </c>
      <c r="P162" s="1">
        <v>1.1000000238418499</v>
      </c>
      <c r="Q162" s="1">
        <v>0.17253329966880901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2</v>
      </c>
      <c r="X162" s="1"/>
      <c r="Y162" s="5">
        <f t="shared" si="8"/>
        <v>0.96683362983309862</v>
      </c>
    </row>
    <row r="163" spans="1:25" x14ac:dyDescent="0.25">
      <c r="A163" s="7">
        <v>258.76820250731646</v>
      </c>
      <c r="B163" s="12">
        <v>178.12229676942422</v>
      </c>
      <c r="C163" s="12">
        <v>63.31879069558898</v>
      </c>
      <c r="D163" s="12">
        <v>165.99015903976385</v>
      </c>
      <c r="E163" s="1" t="b">
        <f>A163=исходные!A163</f>
        <v>1</v>
      </c>
      <c r="F163" s="1" t="b">
        <f>B163=исходные!B163</f>
        <v>1</v>
      </c>
      <c r="G163" s="1" t="b">
        <f>C163=исходные!C163</f>
        <v>1</v>
      </c>
      <c r="H163" s="1" t="b">
        <f>D163=исходные!D163</f>
        <v>1</v>
      </c>
      <c r="I163" s="1">
        <v>0.52530917005297395</v>
      </c>
      <c r="J163" s="5">
        <f t="shared" si="6"/>
        <v>0.52530917024747126</v>
      </c>
      <c r="K163" s="1">
        <v>103.40009613922101</v>
      </c>
      <c r="L163" s="5">
        <f t="shared" si="7"/>
        <v>103.40009610957996</v>
      </c>
      <c r="M163" s="1">
        <v>99.970691535724399</v>
      </c>
      <c r="N163" s="1">
        <v>0.88002476561995302</v>
      </c>
      <c r="O163" s="1">
        <v>0.91021322321734299</v>
      </c>
      <c r="P163" s="1">
        <v>1.1000000238418499</v>
      </c>
      <c r="Q163" s="1">
        <v>0.17253345137362799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2</v>
      </c>
      <c r="X163" s="1"/>
      <c r="Y163" s="5">
        <f t="shared" si="8"/>
        <v>0.96683364202215871</v>
      </c>
    </row>
    <row r="164" spans="1:25" x14ac:dyDescent="0.25">
      <c r="A164" s="7">
        <v>258.76560139096341</v>
      </c>
      <c r="B164" s="12">
        <v>178.11829890089177</v>
      </c>
      <c r="C164" s="12">
        <v>63.313136540215119</v>
      </c>
      <c r="D164" s="12">
        <v>165.98594605397531</v>
      </c>
      <c r="E164" s="1" t="b">
        <f>A164=исходные!A164</f>
        <v>1</v>
      </c>
      <c r="F164" s="1" t="b">
        <f>B164=исходные!B164</f>
        <v>1</v>
      </c>
      <c r="G164" s="1" t="b">
        <f>C164=исходные!C164</f>
        <v>1</v>
      </c>
      <c r="H164" s="1" t="b">
        <f>D164=исходные!D164</f>
        <v>1</v>
      </c>
      <c r="I164" s="1">
        <v>0.52530833844199998</v>
      </c>
      <c r="J164" s="5">
        <f t="shared" si="6"/>
        <v>0.52530833823028711</v>
      </c>
      <c r="K164" s="1">
        <v>103.40173477505</v>
      </c>
      <c r="L164" s="5">
        <f t="shared" si="7"/>
        <v>103.40173479524586</v>
      </c>
      <c r="M164" s="1">
        <v>99.972277069628802</v>
      </c>
      <c r="N164" s="1">
        <v>0.88002461720923197</v>
      </c>
      <c r="O164" s="1">
        <v>0.91021305837424504</v>
      </c>
      <c r="P164" s="1">
        <v>1.1000000238418499</v>
      </c>
      <c r="Q164" s="1">
        <v>0.17253360123098599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2</v>
      </c>
      <c r="X164" s="1"/>
      <c r="Y164" s="5">
        <f t="shared" si="8"/>
        <v>0.96683365406893829</v>
      </c>
    </row>
    <row r="165" spans="1:25" x14ac:dyDescent="0.25">
      <c r="A165" s="7">
        <v>258.76300027461025</v>
      </c>
      <c r="B165" s="12">
        <v>178.11430103235926</v>
      </c>
      <c r="C165" s="12">
        <v>63.307482384841251</v>
      </c>
      <c r="D165" s="12">
        <v>165.98173306818674</v>
      </c>
      <c r="E165" s="1" t="b">
        <f>A165=исходные!A165</f>
        <v>1</v>
      </c>
      <c r="F165" s="1" t="b">
        <f>B165=исходные!B165</f>
        <v>1</v>
      </c>
      <c r="G165" s="1" t="b">
        <f>C165=исходные!C165</f>
        <v>1</v>
      </c>
      <c r="H165" s="1" t="b">
        <f>D165=исходные!D165</f>
        <v>1</v>
      </c>
      <c r="I165" s="1">
        <v>0.52530750634538004</v>
      </c>
      <c r="J165" s="5">
        <f t="shared" si="6"/>
        <v>0.52530750623909561</v>
      </c>
      <c r="K165" s="1">
        <v>103.40337346447799</v>
      </c>
      <c r="L165" s="5">
        <f t="shared" si="7"/>
        <v>103.40337348076288</v>
      </c>
      <c r="M165" s="1">
        <v>99.973862662480599</v>
      </c>
      <c r="N165" s="1">
        <v>0.88002446791614197</v>
      </c>
      <c r="O165" s="1">
        <v>0.91021289255398496</v>
      </c>
      <c r="P165" s="1">
        <v>1.1000000238418499</v>
      </c>
      <c r="Q165" s="1">
        <v>0.172533751976674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2</v>
      </c>
      <c r="X165" s="1"/>
      <c r="Y165" s="5">
        <f t="shared" si="8"/>
        <v>0.96683366618425137</v>
      </c>
    </row>
    <row r="166" spans="1:25" x14ac:dyDescent="0.25">
      <c r="A166" s="7">
        <v>258.76039915825709</v>
      </c>
      <c r="B166" s="12">
        <v>178.11030316382681</v>
      </c>
      <c r="C166" s="12">
        <v>63.301828229467375</v>
      </c>
      <c r="D166" s="12">
        <v>165.97752008239817</v>
      </c>
      <c r="E166" s="1" t="b">
        <f>A166=исходные!A166</f>
        <v>1</v>
      </c>
      <c r="F166" s="1" t="b">
        <f>B166=исходные!B166</f>
        <v>1</v>
      </c>
      <c r="G166" s="1" t="b">
        <f>C166=исходные!C166</f>
        <v>1</v>
      </c>
      <c r="H166" s="1" t="b">
        <f>D166=исходные!D166</f>
        <v>1</v>
      </c>
      <c r="I166" s="1">
        <v>0.52530667425046895</v>
      </c>
      <c r="J166" s="5">
        <f t="shared" si="6"/>
        <v>0.52530667427389532</v>
      </c>
      <c r="K166" s="1">
        <v>103.40501219572501</v>
      </c>
      <c r="L166" s="5">
        <f t="shared" si="7"/>
        <v>103.40501216612948</v>
      </c>
      <c r="M166" s="1">
        <v>99.975448303333806</v>
      </c>
      <c r="N166" s="1">
        <v>0.88002431768107403</v>
      </c>
      <c r="O166" s="1">
        <v>0.91021272569088696</v>
      </c>
      <c r="P166" s="1">
        <v>1.1000000238418499</v>
      </c>
      <c r="Q166" s="1">
        <v>0.172533903670396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2</v>
      </c>
      <c r="X166" s="1"/>
      <c r="Y166" s="5">
        <f t="shared" si="8"/>
        <v>0.96683367837238177</v>
      </c>
    </row>
    <row r="167" spans="1:25" x14ac:dyDescent="0.25">
      <c r="A167" s="7">
        <v>258.75779804190404</v>
      </c>
      <c r="B167" s="12">
        <v>178.10630529529433</v>
      </c>
      <c r="C167" s="12">
        <v>63.296174074093514</v>
      </c>
      <c r="D167" s="12">
        <v>165.97330709660963</v>
      </c>
      <c r="E167" s="1" t="b">
        <f>A167=исходные!A167</f>
        <v>1</v>
      </c>
      <c r="F167" s="1" t="b">
        <f>B167=исходные!B167</f>
        <v>1</v>
      </c>
      <c r="G167" s="1" t="b">
        <f>C167=исходные!C167</f>
        <v>1</v>
      </c>
      <c r="H167" s="1" t="b">
        <f>D167=исходные!D167</f>
        <v>1</v>
      </c>
      <c r="I167" s="1">
        <v>0.525305842474589</v>
      </c>
      <c r="J167" s="5">
        <f t="shared" si="6"/>
        <v>0.5253058423346848</v>
      </c>
      <c r="K167" s="1">
        <v>103.40665083110601</v>
      </c>
      <c r="L167" s="5">
        <f t="shared" si="7"/>
        <v>103.40665085134732</v>
      </c>
      <c r="M167" s="1">
        <v>99.977033844633098</v>
      </c>
      <c r="N167" s="1">
        <v>0.88002416830709795</v>
      </c>
      <c r="O167" s="1">
        <v>0.91021255978131599</v>
      </c>
      <c r="P167" s="1">
        <v>1.1000000238418499</v>
      </c>
      <c r="Q167" s="1">
        <v>0.17253405449727599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2</v>
      </c>
      <c r="X167" s="1"/>
      <c r="Y167" s="5">
        <f t="shared" si="8"/>
        <v>0.96683369049371404</v>
      </c>
    </row>
    <row r="168" spans="1:25" x14ac:dyDescent="0.25">
      <c r="A168" s="7">
        <v>258.75519692555088</v>
      </c>
      <c r="B168" s="12">
        <v>178.10230742676185</v>
      </c>
      <c r="C168" s="12">
        <v>63.290519918719639</v>
      </c>
      <c r="D168" s="12">
        <v>165.96909411082106</v>
      </c>
      <c r="E168" s="1" t="b">
        <f>A168=исходные!A168</f>
        <v>1</v>
      </c>
      <c r="F168" s="1" t="b">
        <f>B168=исходные!B168</f>
        <v>1</v>
      </c>
      <c r="G168" s="1" t="b">
        <f>C168=исходные!C168</f>
        <v>1</v>
      </c>
      <c r="H168" s="1" t="b">
        <f>D168=исходные!D168</f>
        <v>1</v>
      </c>
      <c r="I168" s="1">
        <v>0.52530501043166</v>
      </c>
      <c r="J168" s="5">
        <f t="shared" si="6"/>
        <v>0.52530501042146316</v>
      </c>
      <c r="K168" s="1">
        <v>103.408289515422</v>
      </c>
      <c r="L168" s="5">
        <f t="shared" si="7"/>
        <v>103.40828953641528</v>
      </c>
      <c r="M168" s="1">
        <v>99.978619432593106</v>
      </c>
      <c r="N168" s="1">
        <v>0.88002401902175298</v>
      </c>
      <c r="O168" s="1">
        <v>0.91021239396970699</v>
      </c>
      <c r="P168" s="1">
        <v>1.1000000238418499</v>
      </c>
      <c r="Q168" s="1">
        <v>0.17253420523509799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2</v>
      </c>
      <c r="X168" s="1"/>
      <c r="Y168" s="5">
        <f t="shared" si="8"/>
        <v>0.96683370260836388</v>
      </c>
    </row>
    <row r="169" spans="1:25" x14ac:dyDescent="0.25">
      <c r="A169" s="7">
        <v>258.75259580919771</v>
      </c>
      <c r="B169" s="12">
        <v>178.09830955822935</v>
      </c>
      <c r="C169" s="12">
        <v>63.284865763345778</v>
      </c>
      <c r="D169" s="12">
        <v>165.96488112503249</v>
      </c>
      <c r="E169" s="1" t="b">
        <f>A169=исходные!A169</f>
        <v>1</v>
      </c>
      <c r="F169" s="1" t="b">
        <f>B169=исходные!B169</f>
        <v>1</v>
      </c>
      <c r="G169" s="1" t="b">
        <f>C169=исходные!C169</f>
        <v>1</v>
      </c>
      <c r="H169" s="1" t="b">
        <f>D169=исходные!D169</f>
        <v>1</v>
      </c>
      <c r="I169" s="1">
        <v>0.52530417843900801</v>
      </c>
      <c r="J169" s="5">
        <f t="shared" si="6"/>
        <v>0.52530417853422917</v>
      </c>
      <c r="K169" s="1">
        <v>103.409928250883</v>
      </c>
      <c r="L169" s="5">
        <f t="shared" si="7"/>
        <v>103.409928221334</v>
      </c>
      <c r="M169" s="1">
        <v>99.9802050775167</v>
      </c>
      <c r="N169" s="1">
        <v>0.88002386880082295</v>
      </c>
      <c r="O169" s="1">
        <v>0.91021222712236804</v>
      </c>
      <c r="P169" s="1">
        <v>1.1000000238418499</v>
      </c>
      <c r="Q169" s="1">
        <v>0.17253435691449401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2</v>
      </c>
      <c r="X169" s="1"/>
      <c r="Y169" s="5">
        <f t="shared" si="8"/>
        <v>0.96683371479530045</v>
      </c>
    </row>
    <row r="170" spans="1:25" x14ac:dyDescent="0.25">
      <c r="A170" s="7">
        <v>258.74999469284467</v>
      </c>
      <c r="B170" s="12">
        <v>178.09431168969684</v>
      </c>
      <c r="C170" s="12">
        <v>63.279211607971909</v>
      </c>
      <c r="D170" s="12">
        <v>165.96066813924392</v>
      </c>
      <c r="E170" s="1" t="b">
        <f>A170=исходные!A170</f>
        <v>1</v>
      </c>
      <c r="F170" s="1" t="b">
        <f>B170=исходные!B170</f>
        <v>1</v>
      </c>
      <c r="G170" s="1" t="b">
        <f>C170=исходные!C170</f>
        <v>1</v>
      </c>
      <c r="H170" s="1" t="b">
        <f>D170=исходные!D170</f>
        <v>1</v>
      </c>
      <c r="I170" s="1">
        <v>0.52530334644806098</v>
      </c>
      <c r="J170" s="5">
        <f t="shared" si="6"/>
        <v>0.52530334667298118</v>
      </c>
      <c r="K170" s="1">
        <v>103.411566934901</v>
      </c>
      <c r="L170" s="5">
        <f t="shared" si="7"/>
        <v>103.4115669061031</v>
      </c>
      <c r="M170" s="1">
        <v>99.981790665203903</v>
      </c>
      <c r="N170" s="1">
        <v>0.88002371952275205</v>
      </c>
      <c r="O170" s="1">
        <v>0.910212061318874</v>
      </c>
      <c r="P170" s="1">
        <v>1.1000000238418499</v>
      </c>
      <c r="Q170" s="1">
        <v>0.17253450764493999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2</v>
      </c>
      <c r="X170" s="1"/>
      <c r="Y170" s="5">
        <f t="shared" si="8"/>
        <v>0.96683372690932934</v>
      </c>
    </row>
    <row r="171" spans="1:25" x14ac:dyDescent="0.25">
      <c r="A171" s="7">
        <v>258.7473935764915</v>
      </c>
      <c r="B171" s="12">
        <v>178.09031382116439</v>
      </c>
      <c r="C171" s="12">
        <v>63.273557452598041</v>
      </c>
      <c r="D171" s="12">
        <v>165.95645515345538</v>
      </c>
      <c r="E171" s="1" t="b">
        <f>A171=исходные!A171</f>
        <v>1</v>
      </c>
      <c r="F171" s="1" t="b">
        <f>B171=исходные!B171</f>
        <v>1</v>
      </c>
      <c r="G171" s="1" t="b">
        <f>C171=исходные!C171</f>
        <v>1</v>
      </c>
      <c r="H171" s="1" t="b">
        <f>D171=исходные!D171</f>
        <v>1</v>
      </c>
      <c r="I171" s="1">
        <v>0.52530251501896497</v>
      </c>
      <c r="J171" s="5">
        <f t="shared" si="6"/>
        <v>0.52530251483771861</v>
      </c>
      <c r="K171" s="1">
        <v>103.413205569684</v>
      </c>
      <c r="L171" s="5">
        <f t="shared" si="7"/>
        <v>103.41320559072284</v>
      </c>
      <c r="M171" s="1">
        <v>99.983376198150694</v>
      </c>
      <c r="N171" s="1">
        <v>0.88002357113738305</v>
      </c>
      <c r="O171" s="1">
        <v>0.91021189650405898</v>
      </c>
      <c r="P171" s="1">
        <v>1.1000000238418499</v>
      </c>
      <c r="Q171" s="1">
        <v>0.172534657476587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2</v>
      </c>
      <c r="X171" s="1"/>
      <c r="Y171" s="5">
        <f t="shared" si="8"/>
        <v>0.96683373895394675</v>
      </c>
    </row>
    <row r="172" spans="1:25" x14ac:dyDescent="0.25">
      <c r="A172" s="7">
        <v>258.74479246013834</v>
      </c>
      <c r="B172" s="12">
        <v>178.08631595263188</v>
      </c>
      <c r="C172" s="12">
        <v>63.26790329722418</v>
      </c>
      <c r="D172" s="12">
        <v>165.95224216766681</v>
      </c>
      <c r="E172" s="1" t="b">
        <f>A172=исходные!A172</f>
        <v>1</v>
      </c>
      <c r="F172" s="1" t="b">
        <f>B172=исходные!B172</f>
        <v>1</v>
      </c>
      <c r="G172" s="1" t="b">
        <f>C172=исходные!C172</f>
        <v>1</v>
      </c>
      <c r="H172" s="1" t="b">
        <f>D172=исходные!D172</f>
        <v>1</v>
      </c>
      <c r="I172" s="1">
        <v>0.52530168307998604</v>
      </c>
      <c r="J172" s="5">
        <f t="shared" si="6"/>
        <v>0.52530168302843994</v>
      </c>
      <c r="K172" s="1">
        <v>103.41484430003401</v>
      </c>
      <c r="L172" s="5">
        <f t="shared" si="7"/>
        <v>103.41484427519346</v>
      </c>
      <c r="M172" s="1">
        <v>99.984961838182997</v>
      </c>
      <c r="N172" s="1">
        <v>0.88002342092422503</v>
      </c>
      <c r="O172" s="1">
        <v>0.91021172966540098</v>
      </c>
      <c r="P172" s="1">
        <v>1.1000000238418499</v>
      </c>
      <c r="Q172" s="1">
        <v>0.17253480914809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2</v>
      </c>
      <c r="X172" s="1"/>
      <c r="Y172" s="5">
        <f t="shared" si="8"/>
        <v>0.96683375114021342</v>
      </c>
    </row>
    <row r="173" spans="1:25" x14ac:dyDescent="0.25">
      <c r="A173" s="7">
        <v>258.74219134378529</v>
      </c>
      <c r="B173" s="12">
        <v>178.08231808409943</v>
      </c>
      <c r="C173" s="12">
        <v>63.262249141850297</v>
      </c>
      <c r="D173" s="12">
        <v>165.94802918187824</v>
      </c>
      <c r="E173" s="1" t="b">
        <f>A173=исходные!A173</f>
        <v>1</v>
      </c>
      <c r="F173" s="1" t="b">
        <f>B173=исходные!B173</f>
        <v>1</v>
      </c>
      <c r="G173" s="1" t="b">
        <f>C173=исходные!C173</f>
        <v>1</v>
      </c>
      <c r="H173" s="1" t="b">
        <f>D173=исходные!D173</f>
        <v>1</v>
      </c>
      <c r="I173" s="1">
        <v>0.52530085146000205</v>
      </c>
      <c r="J173" s="5">
        <f t="shared" si="6"/>
        <v>0.5253008512451437</v>
      </c>
      <c r="K173" s="1">
        <v>103.416482934519</v>
      </c>
      <c r="L173" s="5">
        <f t="shared" si="7"/>
        <v>103.41648295951477</v>
      </c>
      <c r="M173" s="1">
        <v>99.986547378662394</v>
      </c>
      <c r="N173" s="1">
        <v>0.88002327157206905</v>
      </c>
      <c r="O173" s="1">
        <v>0.91021156378016999</v>
      </c>
      <c r="P173" s="1">
        <v>1.1000000238418499</v>
      </c>
      <c r="Q173" s="1">
        <v>0.17253495995284299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2</v>
      </c>
      <c r="X173" s="1"/>
      <c r="Y173" s="5">
        <f t="shared" si="8"/>
        <v>0.96683376325968884</v>
      </c>
    </row>
    <row r="174" spans="1:25" x14ac:dyDescent="0.25">
      <c r="A174" s="7">
        <v>258.73959022743213</v>
      </c>
      <c r="B174" s="12">
        <v>178.07832021556689</v>
      </c>
      <c r="C174" s="12">
        <v>63.256594986476443</v>
      </c>
      <c r="D174" s="12">
        <v>165.9438161960897</v>
      </c>
      <c r="E174" s="1" t="b">
        <f>A174=исходные!A174</f>
        <v>1</v>
      </c>
      <c r="F174" s="1" t="b">
        <f>B174=исходные!B174</f>
        <v>1</v>
      </c>
      <c r="G174" s="1" t="b">
        <f>C174=исходные!C174</f>
        <v>1</v>
      </c>
      <c r="H174" s="1" t="b">
        <f>D174=исходные!D174</f>
        <v>1</v>
      </c>
      <c r="I174" s="1">
        <v>0.52530001957299099</v>
      </c>
      <c r="J174" s="5">
        <f t="shared" si="6"/>
        <v>0.52530001948782923</v>
      </c>
      <c r="K174" s="1">
        <v>103.418121617938</v>
      </c>
      <c r="L174" s="5">
        <f t="shared" si="7"/>
        <v>103.41812164368586</v>
      </c>
      <c r="M174" s="1">
        <v>99.988132965802095</v>
      </c>
      <c r="N174" s="1">
        <v>0.88002312230853297</v>
      </c>
      <c r="O174" s="1">
        <v>0.91021139799288997</v>
      </c>
      <c r="P174" s="1">
        <v>1.1000000238418499</v>
      </c>
      <c r="Q174" s="1">
        <v>0.17253511066854901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2</v>
      </c>
      <c r="X174" s="1"/>
      <c r="Y174" s="5">
        <f t="shared" si="8"/>
        <v>0.96683377537248782</v>
      </c>
    </row>
    <row r="175" spans="1:25" x14ac:dyDescent="0.25">
      <c r="A175" s="7">
        <v>258.73698911107897</v>
      </c>
      <c r="B175" s="12">
        <v>178.07432234703447</v>
      </c>
      <c r="C175" s="12">
        <v>63.250940831102568</v>
      </c>
      <c r="D175" s="12">
        <v>165.9396032103011</v>
      </c>
      <c r="E175" s="1" t="b">
        <f>A175=исходные!A175</f>
        <v>1</v>
      </c>
      <c r="F175" s="1" t="b">
        <f>B175=исходные!B175</f>
        <v>1</v>
      </c>
      <c r="G175" s="1" t="b">
        <f>C175=исходные!C175</f>
        <v>1</v>
      </c>
      <c r="H175" s="1" t="b">
        <f>D175=исходные!D175</f>
        <v>1</v>
      </c>
      <c r="I175" s="1">
        <v>0.52529918773624795</v>
      </c>
      <c r="J175" s="5">
        <f t="shared" si="6"/>
        <v>0.52529918775649487</v>
      </c>
      <c r="K175" s="1">
        <v>103.41976030587099</v>
      </c>
      <c r="L175" s="5">
        <f t="shared" si="7"/>
        <v>103.41976032770818</v>
      </c>
      <c r="M175" s="1">
        <v>99.989718557286196</v>
      </c>
      <c r="N175" s="1">
        <v>0.88002297305179999</v>
      </c>
      <c r="O175" s="1">
        <v>0.910211232213188</v>
      </c>
      <c r="P175" s="1">
        <v>1.1000000238418499</v>
      </c>
      <c r="Q175" s="1">
        <v>0.17253526137736599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2</v>
      </c>
      <c r="X175" s="1"/>
      <c r="Y175" s="5">
        <f t="shared" si="8"/>
        <v>0.96683378748471072</v>
      </c>
    </row>
    <row r="176" spans="1:25" x14ac:dyDescent="0.25">
      <c r="A176" s="7">
        <v>258.73438799472592</v>
      </c>
      <c r="B176" s="12">
        <v>178.07032447850196</v>
      </c>
      <c r="C176" s="12">
        <v>63.245286675728707</v>
      </c>
      <c r="D176" s="12">
        <v>165.93539022451256</v>
      </c>
      <c r="E176" s="1" t="b">
        <f>A176=исходные!A176</f>
        <v>1</v>
      </c>
      <c r="F176" s="1" t="b">
        <f>B176=исходные!B176</f>
        <v>1</v>
      </c>
      <c r="G176" s="1" t="b">
        <f>C176=исходные!C176</f>
        <v>1</v>
      </c>
      <c r="H176" s="1" t="b">
        <f>D176=исходные!D176</f>
        <v>1</v>
      </c>
      <c r="I176" s="1">
        <v>0.52529835590120499</v>
      </c>
      <c r="J176" s="5">
        <f t="shared" si="6"/>
        <v>0.52529835605113939</v>
      </c>
      <c r="K176" s="1">
        <v>103.421399035623</v>
      </c>
      <c r="L176" s="5">
        <f t="shared" si="7"/>
        <v>103.42139901158103</v>
      </c>
      <c r="M176" s="1">
        <v>99.991304196771793</v>
      </c>
      <c r="N176" s="1">
        <v>0.88002282285324795</v>
      </c>
      <c r="O176" s="1">
        <v>0.91021106539082297</v>
      </c>
      <c r="P176" s="1">
        <v>1.1000000238418499</v>
      </c>
      <c r="Q176" s="1">
        <v>0.172535413034058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2</v>
      </c>
      <c r="X176" s="1"/>
      <c r="Y176" s="5">
        <f t="shared" si="8"/>
        <v>0.96683379966974026</v>
      </c>
    </row>
    <row r="177" spans="1:25" x14ac:dyDescent="0.25">
      <c r="A177" s="7">
        <v>258.73178687837276</v>
      </c>
      <c r="B177" s="12">
        <v>178.06632660996951</v>
      </c>
      <c r="C177" s="12">
        <v>63.239632520354839</v>
      </c>
      <c r="D177" s="12">
        <v>165.93117723872399</v>
      </c>
      <c r="E177" s="1" t="b">
        <f>A177=исходные!A177</f>
        <v>1</v>
      </c>
      <c r="F177" s="1" t="b">
        <f>B177=исходные!B177</f>
        <v>1</v>
      </c>
      <c r="G177" s="1" t="b">
        <f>C177=исходные!C177</f>
        <v>1</v>
      </c>
      <c r="H177" s="1" t="b">
        <f>D177=исходные!D177</f>
        <v>1</v>
      </c>
      <c r="I177" s="1">
        <v>0.52529752411642505</v>
      </c>
      <c r="J177" s="5">
        <f t="shared" si="6"/>
        <v>0.52529752437176191</v>
      </c>
      <c r="K177" s="1">
        <v>103.42303772325801</v>
      </c>
      <c r="L177" s="5">
        <f t="shared" si="7"/>
        <v>103.4230376953042</v>
      </c>
      <c r="M177" s="1">
        <v>99.992889787982605</v>
      </c>
      <c r="N177" s="1">
        <v>0.88002267360379005</v>
      </c>
      <c r="O177" s="1">
        <v>0.91021089961923696</v>
      </c>
      <c r="P177" s="1">
        <v>1.1000000238418499</v>
      </c>
      <c r="Q177" s="1">
        <v>0.172535563735496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2</v>
      </c>
      <c r="X177" s="1"/>
      <c r="Y177" s="5">
        <f t="shared" si="8"/>
        <v>0.96683381178133754</v>
      </c>
    </row>
    <row r="178" spans="1:25" x14ac:dyDescent="0.25">
      <c r="A178" s="7">
        <v>258.7291857620196</v>
      </c>
      <c r="B178" s="12">
        <v>178.062328741437</v>
      </c>
      <c r="C178" s="12">
        <v>63.23397836498097</v>
      </c>
      <c r="D178" s="12">
        <v>165.92696425293542</v>
      </c>
      <c r="E178" s="1" t="b">
        <f>A178=исходные!A178</f>
        <v>1</v>
      </c>
      <c r="F178" s="1" t="b">
        <f>B178=исходные!B178</f>
        <v>1</v>
      </c>
      <c r="G178" s="1" t="b">
        <f>C178=исходные!C178</f>
        <v>1</v>
      </c>
      <c r="H178" s="1" t="b">
        <f>D178=исходные!D178</f>
        <v>1</v>
      </c>
      <c r="I178" s="1">
        <v>0.52529669286914804</v>
      </c>
      <c r="J178" s="5">
        <f t="shared" si="6"/>
        <v>0.52529669271836099</v>
      </c>
      <c r="K178" s="1">
        <v>103.424676356996</v>
      </c>
      <c r="L178" s="5">
        <f t="shared" si="7"/>
        <v>103.42467637887829</v>
      </c>
      <c r="M178" s="1">
        <v>99.994475319973603</v>
      </c>
      <c r="N178" s="1">
        <v>0.88002252524375602</v>
      </c>
      <c r="O178" s="1">
        <v>0.910210734832685</v>
      </c>
      <c r="P178" s="1">
        <v>1.1000000238418499</v>
      </c>
      <c r="Q178" s="1">
        <v>0.17253571354145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2</v>
      </c>
      <c r="X178" s="1"/>
      <c r="Y178" s="5">
        <f t="shared" si="8"/>
        <v>0.9668338238238019</v>
      </c>
    </row>
    <row r="179" spans="1:25" x14ac:dyDescent="0.25">
      <c r="A179" s="7">
        <v>258.72658464566649</v>
      </c>
      <c r="B179" s="12">
        <v>178.05833087290455</v>
      </c>
      <c r="C179" s="12">
        <v>63.228324209607109</v>
      </c>
      <c r="D179" s="12">
        <v>165.92275126714688</v>
      </c>
      <c r="E179" s="1" t="b">
        <f>A179=исходные!A179</f>
        <v>1</v>
      </c>
      <c r="F179" s="1" t="b">
        <f>B179=исходные!B179</f>
        <v>1</v>
      </c>
      <c r="G179" s="1" t="b">
        <f>C179=исходные!C179</f>
        <v>1</v>
      </c>
      <c r="H179" s="1" t="b">
        <f>D179=исходные!D179</f>
        <v>1</v>
      </c>
      <c r="I179" s="1">
        <v>0.52529586138073303</v>
      </c>
      <c r="J179" s="5">
        <f t="shared" si="6"/>
        <v>0.5252958610909354</v>
      </c>
      <c r="K179" s="1">
        <v>103.42631503255301</v>
      </c>
      <c r="L179" s="5">
        <f t="shared" si="7"/>
        <v>103.42631506230292</v>
      </c>
      <c r="M179" s="1">
        <v>99.996060907770499</v>
      </c>
      <c r="N179" s="1">
        <v>0.88002237496800395</v>
      </c>
      <c r="O179" s="1">
        <v>0.91021056792511801</v>
      </c>
      <c r="P179" s="1">
        <v>1.1000000238418499</v>
      </c>
      <c r="Q179" s="1">
        <v>0.172535865275598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2</v>
      </c>
      <c r="X179" s="1"/>
      <c r="Y179" s="5">
        <f t="shared" si="8"/>
        <v>0.96683383601453021</v>
      </c>
    </row>
    <row r="180" spans="1:25" x14ac:dyDescent="0.25">
      <c r="A180" s="7">
        <v>258.72398352931339</v>
      </c>
      <c r="B180" s="12">
        <v>178.05433300437204</v>
      </c>
      <c r="C180" s="12">
        <v>63.222670054233234</v>
      </c>
      <c r="D180" s="12">
        <v>165.91853828135831</v>
      </c>
      <c r="E180" s="1" t="b">
        <f>A180=исходные!A180</f>
        <v>1</v>
      </c>
      <c r="F180" s="1" t="b">
        <f>B180=исходные!B180</f>
        <v>1</v>
      </c>
      <c r="G180" s="1" t="b">
        <f>C180=исходные!C180</f>
        <v>1</v>
      </c>
      <c r="H180" s="1" t="b">
        <f>D180=исходные!D180</f>
        <v>1</v>
      </c>
      <c r="I180" s="1">
        <v>0.52529502967387898</v>
      </c>
      <c r="J180" s="5">
        <f t="shared" si="6"/>
        <v>0.52529502948948392</v>
      </c>
      <c r="K180" s="1">
        <v>103.42795371973899</v>
      </c>
      <c r="L180" s="5">
        <f t="shared" si="7"/>
        <v>103.42795374557848</v>
      </c>
      <c r="M180" s="1">
        <v>99.997646498571001</v>
      </c>
      <c r="N180" s="1">
        <v>0.880022225729445</v>
      </c>
      <c r="O180" s="1">
        <v>0.91021040216569105</v>
      </c>
      <c r="P180" s="1">
        <v>1.1000000238418499</v>
      </c>
      <c r="Q180" s="1">
        <v>0.172536015965983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2</v>
      </c>
      <c r="X180" s="1"/>
      <c r="Y180" s="5">
        <f t="shared" si="8"/>
        <v>0.96683384812520634</v>
      </c>
    </row>
    <row r="181" spans="1:25" x14ac:dyDescent="0.25">
      <c r="A181" s="7">
        <v>258.72138241296022</v>
      </c>
      <c r="B181" s="12">
        <v>178.05033513583959</v>
      </c>
      <c r="C181" s="12">
        <v>63.217015898859373</v>
      </c>
      <c r="D181" s="12">
        <v>165.91432529556977</v>
      </c>
      <c r="E181" s="1" t="b">
        <f>A181=исходные!A181</f>
        <v>1</v>
      </c>
      <c r="F181" s="1" t="b">
        <f>B181=исходные!B181</f>
        <v>1</v>
      </c>
      <c r="G181" s="1" t="b">
        <f>C181=исходные!C181</f>
        <v>1</v>
      </c>
      <c r="H181" s="1" t="b">
        <f>D181=исходные!D181</f>
        <v>1</v>
      </c>
      <c r="I181" s="1">
        <v>0.52529419796871901</v>
      </c>
      <c r="J181" s="5">
        <f t="shared" si="6"/>
        <v>0.52529419791400567</v>
      </c>
      <c r="K181" s="1">
        <v>103.429592402113</v>
      </c>
      <c r="L181" s="5">
        <f t="shared" si="7"/>
        <v>103.42959242870457</v>
      </c>
      <c r="M181" s="1">
        <v>99.9992320847538</v>
      </c>
      <c r="N181" s="1">
        <v>0.88002207649134601</v>
      </c>
      <c r="O181" s="1">
        <v>0.910210236406786</v>
      </c>
      <c r="P181" s="1">
        <v>1.1000000238418499</v>
      </c>
      <c r="Q181" s="1">
        <v>0.172536166655893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2</v>
      </c>
      <c r="X181" s="1"/>
      <c r="Y181" s="5">
        <f t="shared" si="8"/>
        <v>0.96683386023583395</v>
      </c>
    </row>
    <row r="182" spans="1:25" x14ac:dyDescent="0.25">
      <c r="A182" s="7">
        <v>258.71878129660712</v>
      </c>
      <c r="B182" s="12">
        <v>178.04633726730708</v>
      </c>
      <c r="C182" s="12">
        <v>63.211361743485504</v>
      </c>
      <c r="D182" s="12">
        <v>165.9101123097812</v>
      </c>
      <c r="E182" s="1" t="b">
        <f>A182=исходные!A182</f>
        <v>1</v>
      </c>
      <c r="F182" s="1" t="b">
        <f>B182=исходные!B182</f>
        <v>1</v>
      </c>
      <c r="G182" s="1" t="b">
        <f>C182=исходные!C182</f>
        <v>1</v>
      </c>
      <c r="H182" s="1" t="b">
        <f>D182=исходные!D182</f>
        <v>1</v>
      </c>
      <c r="I182" s="1">
        <v>0.52529336631381596</v>
      </c>
      <c r="J182" s="5">
        <f t="shared" si="6"/>
        <v>0.52529336636449886</v>
      </c>
      <c r="K182" s="1">
        <v>103.431231135632</v>
      </c>
      <c r="L182" s="5">
        <f t="shared" si="7"/>
        <v>103.43123111168043</v>
      </c>
      <c r="M182" s="1">
        <v>100.00081772790099</v>
      </c>
      <c r="N182" s="1">
        <v>0.88002192631786003</v>
      </c>
      <c r="O182" s="1">
        <v>0.91021006961237205</v>
      </c>
      <c r="P182" s="1">
        <v>1.1000000238418499</v>
      </c>
      <c r="Q182" s="1">
        <v>0.172536318287175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2</v>
      </c>
      <c r="X182" s="1"/>
      <c r="Y182" s="5">
        <f t="shared" si="8"/>
        <v>0.96683387241874152</v>
      </c>
    </row>
    <row r="183" spans="1:25" x14ac:dyDescent="0.25">
      <c r="A183" s="7">
        <v>258.71618018025401</v>
      </c>
      <c r="B183" s="12">
        <v>178.0423393987746</v>
      </c>
      <c r="C183" s="12">
        <v>63.205707588111636</v>
      </c>
      <c r="D183" s="12">
        <v>165.90589932399263</v>
      </c>
      <c r="E183" s="1" t="b">
        <f>A183=исходные!A183</f>
        <v>1</v>
      </c>
      <c r="F183" s="1" t="b">
        <f>B183=исходные!B183</f>
        <v>1</v>
      </c>
      <c r="G183" s="1" t="b">
        <f>C183=исходные!C183</f>
        <v>1</v>
      </c>
      <c r="H183" s="1" t="b">
        <f>D183=исходные!D183</f>
        <v>1</v>
      </c>
      <c r="I183" s="1">
        <v>0.52529253466060699</v>
      </c>
      <c r="J183" s="5">
        <f t="shared" si="6"/>
        <v>0.5252925348409625</v>
      </c>
      <c r="K183" s="1">
        <v>103.432869817707</v>
      </c>
      <c r="L183" s="5">
        <f t="shared" si="7"/>
        <v>103.43286979450801</v>
      </c>
      <c r="M183" s="1">
        <v>100.00240331381001</v>
      </c>
      <c r="N183" s="1">
        <v>0.88002177708703699</v>
      </c>
      <c r="O183" s="1">
        <v>0.91020990386158496</v>
      </c>
      <c r="P183" s="1">
        <v>1.1000000238418499</v>
      </c>
      <c r="Q183" s="1">
        <v>0.17253646896970601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2</v>
      </c>
      <c r="X183" s="1"/>
      <c r="Y183" s="5">
        <f t="shared" si="8"/>
        <v>0.96683388452874852</v>
      </c>
    </row>
    <row r="184" spans="1:25" x14ac:dyDescent="0.25">
      <c r="A184" s="7">
        <v>258.71357906390085</v>
      </c>
      <c r="B184" s="12">
        <v>178.03834153024212</v>
      </c>
      <c r="C184" s="12">
        <v>63.200053432737768</v>
      </c>
      <c r="D184" s="12">
        <v>165.90168633820406</v>
      </c>
      <c r="E184" s="1" t="b">
        <f>A184=исходные!A184</f>
        <v>1</v>
      </c>
      <c r="F184" s="1" t="b">
        <f>B184=исходные!B184</f>
        <v>1</v>
      </c>
      <c r="G184" s="1" t="b">
        <f>C184=исходные!C184</f>
        <v>1</v>
      </c>
      <c r="H184" s="1" t="b">
        <f>D184=исходные!D184</f>
        <v>1</v>
      </c>
      <c r="I184" s="1">
        <v>0.52529170305765105</v>
      </c>
      <c r="J184" s="5">
        <f t="shared" si="6"/>
        <v>0.52529170334339559</v>
      </c>
      <c r="K184" s="1">
        <v>103.434508504295</v>
      </c>
      <c r="L184" s="5">
        <f t="shared" si="7"/>
        <v>103.4345084771862</v>
      </c>
      <c r="M184" s="1">
        <v>100.003988904064</v>
      </c>
      <c r="N184" s="1">
        <v>0.88002162786301596</v>
      </c>
      <c r="O184" s="1">
        <v>0.91020973811837402</v>
      </c>
      <c r="P184" s="1">
        <v>1.1000000238418499</v>
      </c>
      <c r="Q184" s="1">
        <v>0.172536619645349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2</v>
      </c>
      <c r="X184" s="1"/>
      <c r="Y184" s="5">
        <f t="shared" si="8"/>
        <v>0.96683389663819452</v>
      </c>
    </row>
    <row r="185" spans="1:25" x14ac:dyDescent="0.25">
      <c r="A185" s="7">
        <v>258.71097794754775</v>
      </c>
      <c r="B185" s="12">
        <v>178.03434366170967</v>
      </c>
      <c r="C185" s="12">
        <v>63.1943992773639</v>
      </c>
      <c r="D185" s="12">
        <v>165.89747335241549</v>
      </c>
      <c r="E185" s="1" t="b">
        <f>A185=исходные!A185</f>
        <v>1</v>
      </c>
      <c r="F185" s="1" t="b">
        <f>B185=исходные!B185</f>
        <v>1</v>
      </c>
      <c r="G185" s="1" t="b">
        <f>C185=исходные!C185</f>
        <v>1</v>
      </c>
      <c r="H185" s="1" t="b">
        <f>D185=исходные!D185</f>
        <v>1</v>
      </c>
      <c r="I185" s="1">
        <v>0.52529087223652005</v>
      </c>
      <c r="J185" s="5">
        <f t="shared" si="6"/>
        <v>0.52529087187179668</v>
      </c>
      <c r="K185" s="1">
        <v>103.43614712521099</v>
      </c>
      <c r="L185" s="5">
        <f t="shared" si="7"/>
        <v>103.43614715971424</v>
      </c>
      <c r="M185" s="1">
        <v>100.005574431959</v>
      </c>
      <c r="N185" s="1">
        <v>0.880021478494876</v>
      </c>
      <c r="O185" s="1">
        <v>0.91020957221613097</v>
      </c>
      <c r="P185" s="1">
        <v>1.1000000238418499</v>
      </c>
      <c r="Q185" s="1">
        <v>0.17253677046556701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2</v>
      </c>
      <c r="X185" s="1"/>
      <c r="Y185" s="5">
        <f t="shared" si="8"/>
        <v>0.96683390875822905</v>
      </c>
    </row>
    <row r="186" spans="1:25" x14ac:dyDescent="0.25">
      <c r="A186" s="7">
        <v>258.70837683119464</v>
      </c>
      <c r="B186" s="12">
        <v>178.03034579317716</v>
      </c>
      <c r="C186" s="12">
        <v>63.188745121990038</v>
      </c>
      <c r="D186" s="12">
        <v>165.89326036662695</v>
      </c>
      <c r="E186" s="1" t="b">
        <f>A186=исходные!A186</f>
        <v>1</v>
      </c>
      <c r="F186" s="1" t="b">
        <f>B186=исходные!B186</f>
        <v>1</v>
      </c>
      <c r="G186" s="1" t="b">
        <f>C186=исходные!C186</f>
        <v>1</v>
      </c>
      <c r="H186" s="1" t="b">
        <f>D186=исходные!D186</f>
        <v>1</v>
      </c>
      <c r="I186" s="1">
        <v>0.52529004068549401</v>
      </c>
      <c r="J186" s="5">
        <f t="shared" si="6"/>
        <v>0.52529004042616467</v>
      </c>
      <c r="K186" s="1">
        <v>103.43778581150001</v>
      </c>
      <c r="L186" s="5">
        <f t="shared" si="7"/>
        <v>103.43778584209369</v>
      </c>
      <c r="M186" s="1">
        <v>100.007160021939</v>
      </c>
      <c r="N186" s="1">
        <v>0.88002132927812105</v>
      </c>
      <c r="O186" s="1">
        <v>0.910209406481026</v>
      </c>
      <c r="P186" s="1">
        <v>1.1000000238418499</v>
      </c>
      <c r="Q186" s="1">
        <v>0.172536921133841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2</v>
      </c>
      <c r="X186" s="1"/>
      <c r="Y186" s="5">
        <f t="shared" si="8"/>
        <v>0.96683392086705322</v>
      </c>
    </row>
    <row r="187" spans="1:25" x14ac:dyDescent="0.25">
      <c r="A187" s="7">
        <v>258.70577571484148</v>
      </c>
      <c r="B187" s="12">
        <v>178.02634792464471</v>
      </c>
      <c r="C187" s="12">
        <v>63.183090966616163</v>
      </c>
      <c r="D187" s="12">
        <v>165.88904738083838</v>
      </c>
      <c r="E187" s="1" t="b">
        <f>A187=исходные!A187</f>
        <v>1</v>
      </c>
      <c r="F187" s="1" t="b">
        <f>B187=исходные!B187</f>
        <v>1</v>
      </c>
      <c r="G187" s="1" t="b">
        <f>C187=исходные!C187</f>
        <v>1</v>
      </c>
      <c r="H187" s="1" t="b">
        <f>D187=исходные!D187</f>
        <v>1</v>
      </c>
      <c r="I187" s="1">
        <v>0.52528920913615795</v>
      </c>
      <c r="J187" s="5">
        <f t="shared" si="6"/>
        <v>0.52528920900649834</v>
      </c>
      <c r="K187" s="1">
        <v>103.43942449297801</v>
      </c>
      <c r="L187" s="5">
        <f t="shared" si="7"/>
        <v>103.43942452432393</v>
      </c>
      <c r="M187" s="1">
        <v>100.008745607302</v>
      </c>
      <c r="N187" s="1">
        <v>0.88002118006182095</v>
      </c>
      <c r="O187" s="1">
        <v>0.91020924074643905</v>
      </c>
      <c r="P187" s="1">
        <v>1.1000000238418499</v>
      </c>
      <c r="Q187" s="1">
        <v>0.17253707180164399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2</v>
      </c>
      <c r="X187" s="1"/>
      <c r="Y187" s="5">
        <f t="shared" si="8"/>
        <v>0.96683393297582687</v>
      </c>
    </row>
    <row r="188" spans="1:25" x14ac:dyDescent="0.25">
      <c r="A188" s="7">
        <v>258.70317459848837</v>
      </c>
      <c r="B188" s="12">
        <v>178.0223500561122</v>
      </c>
      <c r="C188" s="12">
        <v>63.177436811242302</v>
      </c>
      <c r="D188" s="12">
        <v>165.88483439504981</v>
      </c>
      <c r="E188" s="1" t="b">
        <f>A188=исходные!A188</f>
        <v>1</v>
      </c>
      <c r="F188" s="1" t="b">
        <f>B188=исходные!B188</f>
        <v>1</v>
      </c>
      <c r="G188" s="1" t="b">
        <f>C188=исходные!C188</f>
        <v>1</v>
      </c>
      <c r="H188" s="1" t="b">
        <f>D188=исходные!D188</f>
        <v>1</v>
      </c>
      <c r="I188" s="1">
        <v>0.52528837763706904</v>
      </c>
      <c r="J188" s="5">
        <f t="shared" si="6"/>
        <v>0.52528837761279623</v>
      </c>
      <c r="K188" s="1">
        <v>103.441063225601</v>
      </c>
      <c r="L188" s="5">
        <f t="shared" si="7"/>
        <v>103.44106320640429</v>
      </c>
      <c r="M188" s="1">
        <v>100.010331249629</v>
      </c>
      <c r="N188" s="1">
        <v>0.88002102991023201</v>
      </c>
      <c r="O188" s="1">
        <v>0.91020907397645101</v>
      </c>
      <c r="P188" s="1">
        <v>1.1000000238418499</v>
      </c>
      <c r="Q188" s="1">
        <v>0.17253722341072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2</v>
      </c>
      <c r="X188" s="1"/>
      <c r="Y188" s="5">
        <f t="shared" si="8"/>
        <v>0.96683394515686971</v>
      </c>
    </row>
    <row r="189" spans="1:25" x14ac:dyDescent="0.25">
      <c r="A189" s="7">
        <v>258.70057348213527</v>
      </c>
      <c r="B189" s="12">
        <v>178.01835218757975</v>
      </c>
      <c r="C189" s="12">
        <v>63.171782655868427</v>
      </c>
      <c r="D189" s="12">
        <v>165.88062140926129</v>
      </c>
      <c r="E189" s="1" t="b">
        <f>A189=исходные!A189</f>
        <v>1</v>
      </c>
      <c r="F189" s="1" t="b">
        <f>B189=исходные!B189</f>
        <v>1</v>
      </c>
      <c r="G189" s="1" t="b">
        <f>C189=исходные!C189</f>
        <v>1</v>
      </c>
      <c r="H189" s="1" t="b">
        <f>D189=исходные!D189</f>
        <v>1</v>
      </c>
      <c r="I189" s="1">
        <v>0.52528754613966799</v>
      </c>
      <c r="J189" s="5">
        <f t="shared" si="6"/>
        <v>0.52528754624505769</v>
      </c>
      <c r="K189" s="1">
        <v>103.44270190678</v>
      </c>
      <c r="L189" s="5">
        <f t="shared" si="7"/>
        <v>103.44270188833514</v>
      </c>
      <c r="M189" s="1">
        <v>100.011916834719</v>
      </c>
      <c r="N189" s="1">
        <v>0.88002088070120599</v>
      </c>
      <c r="O189" s="1">
        <v>0.91020890824997902</v>
      </c>
      <c r="P189" s="1">
        <v>1.1000000238418499</v>
      </c>
      <c r="Q189" s="1">
        <v>0.172537374071146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2</v>
      </c>
      <c r="X189" s="1"/>
      <c r="Y189" s="5">
        <f t="shared" si="8"/>
        <v>0.9668339572650303</v>
      </c>
    </row>
    <row r="190" spans="1:25" x14ac:dyDescent="0.25">
      <c r="A190" s="7">
        <v>258.69797236578211</v>
      </c>
      <c r="B190" s="12">
        <v>178.01435431904727</v>
      </c>
      <c r="C190" s="12">
        <v>63.166128500494565</v>
      </c>
      <c r="D190" s="12">
        <v>165.8764084234727</v>
      </c>
      <c r="E190" s="1" t="b">
        <f>A190=исходные!A190</f>
        <v>1</v>
      </c>
      <c r="F190" s="1" t="b">
        <f>B190=исходные!B190</f>
        <v>1</v>
      </c>
      <c r="G190" s="1" t="b">
        <f>C190=исходные!C190</f>
        <v>1</v>
      </c>
      <c r="H190" s="1" t="b">
        <f>D190=исходные!D190</f>
        <v>1</v>
      </c>
      <c r="I190" s="1">
        <v>0.52528671469251198</v>
      </c>
      <c r="J190" s="5">
        <f t="shared" si="6"/>
        <v>0.52528671490328083</v>
      </c>
      <c r="K190" s="1">
        <v>103.444340592473</v>
      </c>
      <c r="L190" s="5">
        <f t="shared" si="7"/>
        <v>103.44434057011767</v>
      </c>
      <c r="M190" s="1">
        <v>100.013502424153</v>
      </c>
      <c r="N190" s="1">
        <v>0.88002073149898297</v>
      </c>
      <c r="O190" s="1">
        <v>0.91020874253108397</v>
      </c>
      <c r="P190" s="1">
        <v>1.1000000238418499</v>
      </c>
      <c r="Q190" s="1">
        <v>0.17253752472468301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2</v>
      </c>
      <c r="X190" s="1"/>
      <c r="Y190" s="5">
        <f t="shared" si="8"/>
        <v>0.96683396937261123</v>
      </c>
    </row>
    <row r="191" spans="1:25" x14ac:dyDescent="0.25">
      <c r="A191" s="7">
        <v>258.695371249429</v>
      </c>
      <c r="B191" s="12">
        <v>178.01035645051479</v>
      </c>
      <c r="C191" s="12">
        <v>63.160474345120697</v>
      </c>
      <c r="D191" s="12">
        <v>165.87219543768413</v>
      </c>
      <c r="E191" s="1" t="b">
        <f>A191=исходные!A191</f>
        <v>1</v>
      </c>
      <c r="F191" s="1" t="b">
        <f>B191=исходные!B191</f>
        <v>1</v>
      </c>
      <c r="G191" s="1" t="b">
        <f>C191=исходные!C191</f>
        <v>1</v>
      </c>
      <c r="H191" s="1" t="b">
        <f>D191=исходные!D191</f>
        <v>1</v>
      </c>
      <c r="I191" s="1">
        <v>0.52528588351568195</v>
      </c>
      <c r="J191" s="5">
        <f t="shared" si="6"/>
        <v>0.52528588358746486</v>
      </c>
      <c r="K191" s="1">
        <v>103.44597926623899</v>
      </c>
      <c r="L191" s="5">
        <f t="shared" si="7"/>
        <v>103.4459792517504</v>
      </c>
      <c r="M191" s="1">
        <v>100.015088010311</v>
      </c>
      <c r="N191" s="1">
        <v>0.88002058126705096</v>
      </c>
      <c r="O191" s="1">
        <v>0.91020857567239999</v>
      </c>
      <c r="P191" s="1">
        <v>1.1000000238418499</v>
      </c>
      <c r="Q191" s="1">
        <v>0.17253767641439399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2</v>
      </c>
      <c r="X191" s="1"/>
      <c r="Y191" s="5">
        <f t="shared" si="8"/>
        <v>0.96683398155961287</v>
      </c>
    </row>
    <row r="192" spans="1:25" x14ac:dyDescent="0.25">
      <c r="A192" s="7">
        <v>258.6927701330759</v>
      </c>
      <c r="B192" s="12">
        <v>178.00635858198228</v>
      </c>
      <c r="C192" s="12">
        <v>63.154820189746829</v>
      </c>
      <c r="D192" s="12">
        <v>165.86798245189556</v>
      </c>
      <c r="E192" s="1" t="b">
        <f>A192=исходные!A192</f>
        <v>1</v>
      </c>
      <c r="F192" s="1" t="b">
        <f>B192=исходные!B192</f>
        <v>1</v>
      </c>
      <c r="G192" s="1" t="b">
        <f>C192=исходные!C192</f>
        <v>1</v>
      </c>
      <c r="H192" s="1" t="b">
        <f>D192=исходные!D192</f>
        <v>1</v>
      </c>
      <c r="I192" s="1">
        <v>0.52528505263185798</v>
      </c>
      <c r="J192" s="5">
        <f t="shared" si="6"/>
        <v>0.52528505229760836</v>
      </c>
      <c r="K192" s="1">
        <v>103.447617897887</v>
      </c>
      <c r="L192" s="5">
        <f t="shared" si="7"/>
        <v>103.44761793323364</v>
      </c>
      <c r="M192" s="1">
        <v>100.01667354038899</v>
      </c>
      <c r="N192" s="1">
        <v>0.88002043295770405</v>
      </c>
      <c r="O192" s="1">
        <v>0.91020841094239102</v>
      </c>
      <c r="P192" s="1">
        <v>1.1000000238418499</v>
      </c>
      <c r="Q192" s="1">
        <v>0.172537826168944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2</v>
      </c>
      <c r="X192" s="1"/>
      <c r="Y192" s="5">
        <f t="shared" si="8"/>
        <v>0.96683399359775801</v>
      </c>
    </row>
    <row r="193" spans="1:25" x14ac:dyDescent="0.25">
      <c r="A193" s="7">
        <v>258.69016901672273</v>
      </c>
      <c r="B193" s="12">
        <v>178.00236071344983</v>
      </c>
      <c r="C193" s="12">
        <v>63.149166034372975</v>
      </c>
      <c r="D193" s="12">
        <v>165.86376946610702</v>
      </c>
      <c r="E193" s="1" t="b">
        <f>A193=исходные!A193</f>
        <v>1</v>
      </c>
      <c r="F193" s="1" t="b">
        <f>B193=исходные!B193</f>
        <v>1</v>
      </c>
      <c r="G193" s="1" t="b">
        <f>C193=исходные!C193</f>
        <v>1</v>
      </c>
      <c r="H193" s="1" t="b">
        <f>D193=исходные!D193</f>
        <v>1</v>
      </c>
      <c r="I193" s="1">
        <v>0.52528422126257801</v>
      </c>
      <c r="J193" s="5">
        <f t="shared" si="6"/>
        <v>0.52528422103371042</v>
      </c>
      <c r="K193" s="1">
        <v>103.449256583132</v>
      </c>
      <c r="L193" s="5">
        <f t="shared" si="7"/>
        <v>103.44925661456782</v>
      </c>
      <c r="M193" s="1">
        <v>100.01825912941401</v>
      </c>
      <c r="N193" s="1">
        <v>0.88002028376636798</v>
      </c>
      <c r="O193" s="1">
        <v>0.91020824523564103</v>
      </c>
      <c r="P193" s="1">
        <v>1.1000000238418499</v>
      </c>
      <c r="Q193" s="1">
        <v>0.17253797681144001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2</v>
      </c>
      <c r="X193" s="1"/>
      <c r="Y193" s="5">
        <f t="shared" si="8"/>
        <v>0.96683400570442146</v>
      </c>
    </row>
    <row r="194" spans="1:25" x14ac:dyDescent="0.25">
      <c r="A194" s="7">
        <v>258.68756790036963</v>
      </c>
      <c r="B194" s="12">
        <v>177.99836284491732</v>
      </c>
      <c r="C194" s="12">
        <v>63.143511878999092</v>
      </c>
      <c r="D194" s="12">
        <v>165.85955648031845</v>
      </c>
      <c r="E194" s="1" t="b">
        <f>A194=исходные!A194</f>
        <v>1</v>
      </c>
      <c r="F194" s="1" t="b">
        <f>B194=исходные!B194</f>
        <v>1</v>
      </c>
      <c r="G194" s="1" t="b">
        <f>C194=исходные!C194</f>
        <v>1</v>
      </c>
      <c r="H194" s="1" t="b">
        <f>D194=исходные!D194</f>
        <v>1</v>
      </c>
      <c r="I194" s="1">
        <v>0.52528338989498302</v>
      </c>
      <c r="J194" s="5">
        <f t="shared" si="6"/>
        <v>0.5252833897957695</v>
      </c>
      <c r="K194" s="1">
        <v>103.450895263563</v>
      </c>
      <c r="L194" s="5">
        <f t="shared" si="7"/>
        <v>103.45089529575293</v>
      </c>
      <c r="M194" s="1">
        <v>100.01984471382001</v>
      </c>
      <c r="N194" s="1">
        <v>0.88002013457549799</v>
      </c>
      <c r="O194" s="1">
        <v>0.91020807952942395</v>
      </c>
      <c r="P194" s="1">
        <v>1.1000000238418499</v>
      </c>
      <c r="Q194" s="1">
        <v>0.17253812745345301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2</v>
      </c>
      <c r="X194" s="1"/>
      <c r="Y194" s="5">
        <f t="shared" si="8"/>
        <v>0.96683401781104295</v>
      </c>
    </row>
    <row r="195" spans="1:25" x14ac:dyDescent="0.25">
      <c r="A195" s="7">
        <v>258.68496678401652</v>
      </c>
      <c r="B195" s="12">
        <v>177.99436497638487</v>
      </c>
      <c r="C195" s="12">
        <v>63.137857723625231</v>
      </c>
      <c r="D195" s="12">
        <v>165.85534349452988</v>
      </c>
      <c r="E195" s="1" t="b">
        <f>A195=исходные!A195</f>
        <v>1</v>
      </c>
      <c r="F195" s="1" t="b">
        <f>B195=исходные!B195</f>
        <v>1</v>
      </c>
      <c r="G195" s="1" t="b">
        <f>C195=исходные!C195</f>
        <v>1</v>
      </c>
      <c r="H195" s="1" t="b">
        <f>D195=исходные!D195</f>
        <v>1</v>
      </c>
      <c r="I195" s="1">
        <v>0.52528255857762296</v>
      </c>
      <c r="J195" s="5">
        <f t="shared" ref="J195:J208" si="9">(D195-C195)/(A195-C195)</f>
        <v>0.52528255858378436</v>
      </c>
      <c r="K195" s="1">
        <v>103.45253399514201</v>
      </c>
      <c r="L195" s="5">
        <f t="shared" ref="L195:L208" si="10">((A195-B195)-(D195-C195))/(LN(A195-D195)-LN(B195-C195))</f>
        <v>103.45253397678849</v>
      </c>
      <c r="M195" s="1">
        <v>100.02143035519001</v>
      </c>
      <c r="N195" s="1">
        <v>0.88001998444944296</v>
      </c>
      <c r="O195" s="1">
        <v>0.91020791278791802</v>
      </c>
      <c r="P195" s="1">
        <v>1.1000000238418499</v>
      </c>
      <c r="Q195" s="1">
        <v>0.17253827903663699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2</v>
      </c>
      <c r="X195" s="1"/>
      <c r="Y195" s="5">
        <f t="shared" ref="Y195:Y208" si="11">M195/K195</f>
        <v>0.96683402998989743</v>
      </c>
    </row>
    <row r="196" spans="1:25" x14ac:dyDescent="0.25">
      <c r="A196" s="7">
        <v>258.68236566766336</v>
      </c>
      <c r="B196" s="12">
        <v>177.99036710785236</v>
      </c>
      <c r="C196" s="12">
        <v>63.132203568251356</v>
      </c>
      <c r="D196" s="12">
        <v>165.85113050874133</v>
      </c>
      <c r="E196" s="1" t="b">
        <f>A196=исходные!A196</f>
        <v>1</v>
      </c>
      <c r="F196" s="1" t="b">
        <f>B196=исходные!B196</f>
        <v>1</v>
      </c>
      <c r="G196" s="1" t="b">
        <f>C196=исходные!C196</f>
        <v>1</v>
      </c>
      <c r="H196" s="1" t="b">
        <f>D196=исходные!D196</f>
        <v>1</v>
      </c>
      <c r="I196" s="1">
        <v>0.525281727261946</v>
      </c>
      <c r="J196" s="5">
        <f t="shared" si="9"/>
        <v>0.52528172739775414</v>
      </c>
      <c r="K196" s="1">
        <v>103.454172675276</v>
      </c>
      <c r="L196" s="5">
        <f t="shared" si="10"/>
        <v>103.45417265767492</v>
      </c>
      <c r="M196" s="1">
        <v>100.023015939324</v>
      </c>
      <c r="N196" s="1">
        <v>0.88001983526584004</v>
      </c>
      <c r="O196" s="1">
        <v>0.91020774708980601</v>
      </c>
      <c r="P196" s="1">
        <v>1.1000000238418499</v>
      </c>
      <c r="Q196" s="1">
        <v>0.172538429671281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2</v>
      </c>
      <c r="X196" s="1"/>
      <c r="Y196" s="5">
        <f t="shared" si="11"/>
        <v>0.96683404209589707</v>
      </c>
    </row>
    <row r="197" spans="1:25" x14ac:dyDescent="0.25">
      <c r="A197" s="7">
        <v>258.67976455131026</v>
      </c>
      <c r="B197" s="12">
        <v>177.98636923931983</v>
      </c>
      <c r="C197" s="12">
        <v>63.126549412877495</v>
      </c>
      <c r="D197" s="12">
        <v>165.84691752295277</v>
      </c>
      <c r="E197" s="1" t="b">
        <f>A197=исходные!A197</f>
        <v>1</v>
      </c>
      <c r="F197" s="1" t="b">
        <f>B197=исходные!B197</f>
        <v>1</v>
      </c>
      <c r="G197" s="1" t="b">
        <f>C197=исходные!C197</f>
        <v>1</v>
      </c>
      <c r="H197" s="1" t="b">
        <f>D197=исходные!D197</f>
        <v>1</v>
      </c>
      <c r="I197" s="1">
        <v>0.52528089599650196</v>
      </c>
      <c r="J197" s="5">
        <f t="shared" si="9"/>
        <v>0.52528089623767726</v>
      </c>
      <c r="K197" s="1">
        <v>103.455811359923</v>
      </c>
      <c r="L197" s="5">
        <f t="shared" si="10"/>
        <v>103.45581133841227</v>
      </c>
      <c r="M197" s="1">
        <v>100.024601527801</v>
      </c>
      <c r="N197" s="1">
        <v>0.88001968608904202</v>
      </c>
      <c r="O197" s="1">
        <v>0.91020758139927505</v>
      </c>
      <c r="P197" s="1">
        <v>1.1000000238418499</v>
      </c>
      <c r="Q197" s="1">
        <v>0.17253858029903299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2</v>
      </c>
      <c r="X197" s="1"/>
      <c r="Y197" s="5">
        <f t="shared" si="11"/>
        <v>0.96683405420131674</v>
      </c>
    </row>
    <row r="198" spans="1:25" x14ac:dyDescent="0.25">
      <c r="A198" s="7">
        <v>258.67716343495715</v>
      </c>
      <c r="B198" s="12">
        <v>177.9823713707874</v>
      </c>
      <c r="C198" s="12">
        <v>63.120895257503619</v>
      </c>
      <c r="D198" s="12">
        <v>165.8427045371642</v>
      </c>
      <c r="E198" s="1" t="b">
        <f>A198=исходные!A198</f>
        <v>1</v>
      </c>
      <c r="F198" s="1" t="b">
        <f>B198=исходные!B198</f>
        <v>1</v>
      </c>
      <c r="G198" s="1" t="b">
        <f>C198=исходные!C198</f>
        <v>1</v>
      </c>
      <c r="H198" s="1" t="b">
        <f>D198=исходные!D198</f>
        <v>1</v>
      </c>
      <c r="I198" s="1">
        <v>0.52528006500134705</v>
      </c>
      <c r="J198" s="5">
        <f t="shared" si="9"/>
        <v>0.52528006510355252</v>
      </c>
      <c r="K198" s="1">
        <v>103.457450032645</v>
      </c>
      <c r="L198" s="5">
        <f t="shared" si="10"/>
        <v>103.45745001900001</v>
      </c>
      <c r="M198" s="1">
        <v>100.026187113004</v>
      </c>
      <c r="N198" s="1">
        <v>0.88001953588265203</v>
      </c>
      <c r="O198" s="1">
        <v>0.91020741456908205</v>
      </c>
      <c r="P198" s="1">
        <v>1.1000000238418499</v>
      </c>
      <c r="Q198" s="1">
        <v>0.172538731962841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2</v>
      </c>
      <c r="X198" s="1"/>
      <c r="Y198" s="5">
        <f t="shared" si="11"/>
        <v>0.9668340663861491</v>
      </c>
    </row>
    <row r="199" spans="1:25" x14ac:dyDescent="0.25">
      <c r="A199" s="7">
        <v>258.67456231860399</v>
      </c>
      <c r="B199" s="12">
        <v>177.9783735022549</v>
      </c>
      <c r="C199" s="12">
        <v>63.115241102129758</v>
      </c>
      <c r="D199" s="12">
        <v>165.83849155137563</v>
      </c>
      <c r="E199" s="1" t="b">
        <f>A199=исходные!A199</f>
        <v>1</v>
      </c>
      <c r="F199" s="1" t="b">
        <f>B199=исходные!B199</f>
        <v>1</v>
      </c>
      <c r="G199" s="1" t="b">
        <f>C199=исходные!C199</f>
        <v>1</v>
      </c>
      <c r="H199" s="1" t="b">
        <f>D199=исходные!D199</f>
        <v>1</v>
      </c>
      <c r="I199" s="1">
        <v>0.52527923429916301</v>
      </c>
      <c r="J199" s="5">
        <f t="shared" si="9"/>
        <v>0.52527923399537901</v>
      </c>
      <c r="K199" s="1">
        <v>103.459088663248</v>
      </c>
      <c r="L199" s="5">
        <f t="shared" si="10"/>
        <v>103.45908869943862</v>
      </c>
      <c r="M199" s="1">
        <v>100.027772642126</v>
      </c>
      <c r="N199" s="1">
        <v>0.88001938759863096</v>
      </c>
      <c r="O199" s="1">
        <v>0.91020724986732504</v>
      </c>
      <c r="P199" s="1">
        <v>1.1000000238418499</v>
      </c>
      <c r="Q199" s="1">
        <v>0.172538881691708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2</v>
      </c>
      <c r="X199" s="1"/>
      <c r="Y199" s="5">
        <f t="shared" si="11"/>
        <v>0.96683407842214142</v>
      </c>
    </row>
    <row r="200" spans="1:25" x14ac:dyDescent="0.25">
      <c r="A200" s="7">
        <v>258.67196120225088</v>
      </c>
      <c r="B200" s="12">
        <v>177.97437563372245</v>
      </c>
      <c r="C200" s="12">
        <v>63.109586946755897</v>
      </c>
      <c r="D200" s="12">
        <v>165.83427856558708</v>
      </c>
      <c r="E200" s="1" t="b">
        <f>A200=исходные!A200</f>
        <v>1</v>
      </c>
      <c r="F200" s="1" t="b">
        <f>B200=исходные!B200</f>
        <v>1</v>
      </c>
      <c r="G200" s="1" t="b">
        <f>C200=исходные!C200</f>
        <v>1</v>
      </c>
      <c r="H200" s="1" t="b">
        <f>D200=исходные!D200</f>
        <v>1</v>
      </c>
      <c r="I200" s="1">
        <v>0.52527840308729501</v>
      </c>
      <c r="J200" s="5">
        <f t="shared" si="9"/>
        <v>0.52527840291315542</v>
      </c>
      <c r="K200" s="1">
        <v>103.460727342784</v>
      </c>
      <c r="L200" s="5">
        <f t="shared" si="10"/>
        <v>103.46072737972844</v>
      </c>
      <c r="M200" s="1">
        <v>100.029358225713</v>
      </c>
      <c r="N200" s="1">
        <v>0.88001923842954899</v>
      </c>
      <c r="O200" s="1">
        <v>0.91020708418541096</v>
      </c>
      <c r="P200" s="1">
        <v>1.1000000238418499</v>
      </c>
      <c r="Q200" s="1">
        <v>0.17253903231162601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2</v>
      </c>
      <c r="X200" s="1"/>
      <c r="Y200" s="5">
        <f t="shared" si="11"/>
        <v>0.96683409052690827</v>
      </c>
    </row>
    <row r="201" spans="1:25" x14ac:dyDescent="0.25">
      <c r="A201" s="7">
        <v>258.66936008589778</v>
      </c>
      <c r="B201" s="12">
        <v>177.97037776518994</v>
      </c>
      <c r="C201" s="12">
        <v>63.103932791382022</v>
      </c>
      <c r="D201" s="12">
        <v>165.83006557979851</v>
      </c>
      <c r="E201" s="1" t="b">
        <f>A201=исходные!A201</f>
        <v>1</v>
      </c>
      <c r="F201" s="1" t="b">
        <f>B201=исходные!B201</f>
        <v>1</v>
      </c>
      <c r="G201" s="1" t="b">
        <f>C201=исходные!C201</f>
        <v>1</v>
      </c>
      <c r="H201" s="1" t="b">
        <f>D201=исходные!D201</f>
        <v>1</v>
      </c>
      <c r="I201" s="1">
        <v>0.52527757192565505</v>
      </c>
      <c r="J201" s="5">
        <f t="shared" si="9"/>
        <v>0.52527757185688029</v>
      </c>
      <c r="K201" s="1">
        <v>103.462366073468</v>
      </c>
      <c r="L201" s="5">
        <f t="shared" si="10"/>
        <v>103.4623660598681</v>
      </c>
      <c r="M201" s="1">
        <v>100.03094386626501</v>
      </c>
      <c r="N201" s="1">
        <v>0.88001908832537401</v>
      </c>
      <c r="O201" s="1">
        <v>0.91020691746831495</v>
      </c>
      <c r="P201" s="1">
        <v>1.1000000238418499</v>
      </c>
      <c r="Q201" s="1">
        <v>0.17253918387261999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2</v>
      </c>
      <c r="X201" s="1"/>
      <c r="Y201" s="5">
        <f t="shared" si="11"/>
        <v>0.96683410270391101</v>
      </c>
    </row>
    <row r="202" spans="1:25" x14ac:dyDescent="0.25">
      <c r="A202" s="7">
        <v>258.66675896954462</v>
      </c>
      <c r="B202" s="12">
        <v>177.96637989665749</v>
      </c>
      <c r="C202" s="12">
        <v>63.098278636008153</v>
      </c>
      <c r="D202" s="12">
        <v>165.82585259400994</v>
      </c>
      <c r="E202" s="1" t="b">
        <f>A202=исходные!A202</f>
        <v>1</v>
      </c>
      <c r="F202" s="1" t="b">
        <f>B202=исходные!B202</f>
        <v>1</v>
      </c>
      <c r="G202" s="1" t="b">
        <f>C202=исходные!C202</f>
        <v>1</v>
      </c>
      <c r="H202" s="1" t="b">
        <f>D202=исходные!D202</f>
        <v>1</v>
      </c>
      <c r="I202" s="1">
        <v>0.52527674076569197</v>
      </c>
      <c r="J202" s="5">
        <f t="shared" si="9"/>
        <v>0.52527674082655262</v>
      </c>
      <c r="K202" s="1">
        <v>103.464004752706</v>
      </c>
      <c r="L202" s="5">
        <f t="shared" si="10"/>
        <v>103.46400473985973</v>
      </c>
      <c r="M202" s="1">
        <v>100.032529449579</v>
      </c>
      <c r="N202" s="1">
        <v>0.880018939163564</v>
      </c>
      <c r="O202" s="1">
        <v>0.91020675179451205</v>
      </c>
      <c r="P202" s="1">
        <v>1.1000000238418499</v>
      </c>
      <c r="Q202" s="1">
        <v>0.17253933448516501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2</v>
      </c>
      <c r="X202" s="1"/>
      <c r="Y202" s="5">
        <f t="shared" si="11"/>
        <v>0.96683411480805592</v>
      </c>
    </row>
    <row r="203" spans="1:25" x14ac:dyDescent="0.25">
      <c r="A203" s="7">
        <v>258.66415785319145</v>
      </c>
      <c r="B203" s="12">
        <v>177.96238202812498</v>
      </c>
      <c r="C203" s="12">
        <v>63.092624480634285</v>
      </c>
      <c r="D203" s="12">
        <v>165.82163960822137</v>
      </c>
      <c r="E203" s="1" t="b">
        <f>A203=исходные!A203</f>
        <v>1</v>
      </c>
      <c r="F203" s="1" t="b">
        <f>B203=исходные!B203</f>
        <v>1</v>
      </c>
      <c r="G203" s="1" t="b">
        <f>C203=исходные!C203</f>
        <v>1</v>
      </c>
      <c r="H203" s="1" t="b">
        <f>D203=исходные!D203</f>
        <v>1</v>
      </c>
      <c r="I203" s="1">
        <v>0.52527590965595194</v>
      </c>
      <c r="J203" s="5">
        <f t="shared" si="9"/>
        <v>0.52527590982217132</v>
      </c>
      <c r="K203" s="1">
        <v>103.465643436458</v>
      </c>
      <c r="L203" s="5">
        <f t="shared" si="10"/>
        <v>103.46564341970134</v>
      </c>
      <c r="M203" s="1">
        <v>100.034115037237</v>
      </c>
      <c r="N203" s="1">
        <v>0.88001879000855399</v>
      </c>
      <c r="O203" s="1">
        <v>0.91020658612828598</v>
      </c>
      <c r="P203" s="1">
        <v>1.1000000238418499</v>
      </c>
      <c r="Q203" s="1">
        <v>0.17253948509082201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2</v>
      </c>
      <c r="X203" s="1"/>
      <c r="Y203" s="5">
        <f t="shared" si="11"/>
        <v>0.96683412691162141</v>
      </c>
    </row>
    <row r="204" spans="1:25" x14ac:dyDescent="0.25">
      <c r="A204" s="7">
        <v>258.66155673683841</v>
      </c>
      <c r="B204" s="12">
        <v>177.95838415959253</v>
      </c>
      <c r="C204" s="12">
        <v>63.086970325260424</v>
      </c>
      <c r="D204" s="12">
        <v>165.81742662243283</v>
      </c>
      <c r="E204" s="1" t="b">
        <f>A204=исходные!A204</f>
        <v>1</v>
      </c>
      <c r="F204" s="1" t="b">
        <f>B204=исходные!B204</f>
        <v>1</v>
      </c>
      <c r="G204" s="1" t="b">
        <f>C204=исходные!C204</f>
        <v>1</v>
      </c>
      <c r="H204" s="1" t="b">
        <f>D204=исходные!D204</f>
        <v>1</v>
      </c>
      <c r="I204" s="1">
        <v>0.52527507881646895</v>
      </c>
      <c r="J204" s="5">
        <f t="shared" si="9"/>
        <v>0.52527507884373459</v>
      </c>
      <c r="K204" s="1">
        <v>103.467282108285</v>
      </c>
      <c r="L204" s="5">
        <f t="shared" si="10"/>
        <v>103.46728209939421</v>
      </c>
      <c r="M204" s="1">
        <v>100.035700621621</v>
      </c>
      <c r="N204" s="1">
        <v>0.88001863982405204</v>
      </c>
      <c r="O204" s="1">
        <v>0.91020641932251001</v>
      </c>
      <c r="P204" s="1">
        <v>1.1000000238418499</v>
      </c>
      <c r="Q204" s="1">
        <v>0.172539636732432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2</v>
      </c>
      <c r="X204" s="1"/>
      <c r="Y204" s="5">
        <f t="shared" si="11"/>
        <v>0.96683413909459193</v>
      </c>
    </row>
    <row r="205" spans="1:25" x14ac:dyDescent="0.25">
      <c r="A205" s="7">
        <v>258.65895562048524</v>
      </c>
      <c r="B205" s="12">
        <v>177.95438629106002</v>
      </c>
      <c r="C205" s="12">
        <v>63.081316169886549</v>
      </c>
      <c r="D205" s="12">
        <v>165.81321363664426</v>
      </c>
      <c r="E205" s="1" t="b">
        <f>A205=исходные!A205</f>
        <v>1</v>
      </c>
      <c r="F205" s="1" t="b">
        <f>B205=исходные!B205</f>
        <v>1</v>
      </c>
      <c r="G205" s="1" t="b">
        <f>C205=исходные!C205</f>
        <v>1</v>
      </c>
      <c r="H205" s="1" t="b">
        <f>D205=исходные!D205</f>
        <v>1</v>
      </c>
      <c r="I205" s="1">
        <v>0.52527424775862097</v>
      </c>
      <c r="J205" s="5">
        <f t="shared" si="9"/>
        <v>0.52527424789124189</v>
      </c>
      <c r="K205" s="1">
        <v>103.468920791739</v>
      </c>
      <c r="L205" s="5">
        <f t="shared" si="10"/>
        <v>103.46892077893744</v>
      </c>
      <c r="M205" s="1">
        <v>100.03728620900699</v>
      </c>
      <c r="N205" s="1">
        <v>0.88001849067631499</v>
      </c>
      <c r="O205" s="1">
        <v>0.910206253664396</v>
      </c>
      <c r="P205" s="1">
        <v>1.1000000238418499</v>
      </c>
      <c r="Q205" s="1">
        <v>0.17253978733071501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2</v>
      </c>
      <c r="X205" s="1"/>
      <c r="Y205" s="5">
        <f t="shared" si="11"/>
        <v>0.96683415119754501</v>
      </c>
    </row>
    <row r="206" spans="1:25" x14ac:dyDescent="0.25">
      <c r="A206" s="7">
        <v>258.65635450413208</v>
      </c>
      <c r="B206" s="12">
        <v>177.95038842252754</v>
      </c>
      <c r="C206" s="12">
        <v>63.075662014512687</v>
      </c>
      <c r="D206" s="12">
        <v>165.80900065085569</v>
      </c>
      <c r="E206" s="1" t="b">
        <f>A206=исходные!A206</f>
        <v>1</v>
      </c>
      <c r="F206" s="1" t="b">
        <f>B206=исходные!B206</f>
        <v>1</v>
      </c>
      <c r="G206" s="1" t="b">
        <f>C206=исходные!C206</f>
        <v>1</v>
      </c>
      <c r="H206" s="1" t="b">
        <f>D206=исходные!D206</f>
        <v>1</v>
      </c>
      <c r="I206" s="1">
        <v>0.52527341723801702</v>
      </c>
      <c r="J206" s="5">
        <f t="shared" si="9"/>
        <v>0.52527341696469176</v>
      </c>
      <c r="K206" s="1">
        <v>103.470559421297</v>
      </c>
      <c r="L206" s="5">
        <f t="shared" si="10"/>
        <v>103.47055945833135</v>
      </c>
      <c r="M206" s="1">
        <v>100.038871737173</v>
      </c>
      <c r="N206" s="1">
        <v>0.88001834241761301</v>
      </c>
      <c r="O206" s="1">
        <v>0.91020608899088395</v>
      </c>
      <c r="P206" s="1">
        <v>1.1000000238418499</v>
      </c>
      <c r="Q206" s="1">
        <v>0.17253993703390499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2</v>
      </c>
      <c r="X206" s="1"/>
      <c r="Y206" s="5">
        <f t="shared" si="11"/>
        <v>0.96683416323138516</v>
      </c>
    </row>
    <row r="207" spans="1:25" x14ac:dyDescent="0.25">
      <c r="A207" s="7">
        <v>258.65375338777903</v>
      </c>
      <c r="B207" s="12">
        <v>177.94639055399506</v>
      </c>
      <c r="C207" s="12">
        <v>63.070007859138826</v>
      </c>
      <c r="D207" s="12">
        <v>165.80478766506712</v>
      </c>
      <c r="E207" s="1" t="b">
        <f>A207=исходные!A207</f>
        <v>1</v>
      </c>
      <c r="F207" s="1" t="b">
        <f>B207=исходные!B207</f>
        <v>1</v>
      </c>
      <c r="G207" s="1" t="b">
        <f>C207=исходные!C207</f>
        <v>1</v>
      </c>
      <c r="H207" s="1" t="b">
        <f>D207=исходные!D207</f>
        <v>1</v>
      </c>
      <c r="I207" s="1">
        <v>0.52527258620777895</v>
      </c>
      <c r="J207" s="5">
        <f t="shared" si="9"/>
        <v>0.52527258606408267</v>
      </c>
      <c r="K207" s="1">
        <v>103.472198146422</v>
      </c>
      <c r="L207" s="5">
        <f t="shared" si="10"/>
        <v>103.47219813757658</v>
      </c>
      <c r="M207" s="1">
        <v>100.040457372425</v>
      </c>
      <c r="N207" s="1">
        <v>0.88001819233214595</v>
      </c>
      <c r="O207" s="1">
        <v>0.91020592229466701</v>
      </c>
      <c r="P207" s="1">
        <v>1.1000000238418499</v>
      </c>
      <c r="Q207" s="1">
        <v>0.17254008857591699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2</v>
      </c>
      <c r="X207" s="1"/>
      <c r="Y207" s="5">
        <f t="shared" si="11"/>
        <v>0.96683417540680061</v>
      </c>
    </row>
    <row r="208" spans="1:25" x14ac:dyDescent="0.25">
      <c r="A208" s="7">
        <v>258.65115227142587</v>
      </c>
      <c r="B208" s="12">
        <v>177.94239268546261</v>
      </c>
      <c r="C208" s="12">
        <v>63.064353703764951</v>
      </c>
      <c r="D208" s="12">
        <v>165.80057467927858</v>
      </c>
      <c r="E208" s="1" t="b">
        <f>A208=исходные!A208</f>
        <v>1</v>
      </c>
      <c r="F208" s="1" t="b">
        <f>B208=исходные!B208</f>
        <v>1</v>
      </c>
      <c r="G208" s="1" t="b">
        <f>C208=исходные!C208</f>
        <v>1</v>
      </c>
      <c r="H208" s="1" t="b">
        <f>D208=исходные!D208</f>
        <v>1</v>
      </c>
      <c r="I208" s="1">
        <v>0.52527175522775804</v>
      </c>
      <c r="J208" s="5">
        <f t="shared" si="9"/>
        <v>0.52527175518941405</v>
      </c>
      <c r="K208" s="1">
        <v>103.473836829428</v>
      </c>
      <c r="L208" s="5">
        <f t="shared" si="10"/>
        <v>103.47383681667284</v>
      </c>
      <c r="M208" s="1">
        <v>100.042042959401</v>
      </c>
      <c r="N208" s="1">
        <v>0.88001804319529398</v>
      </c>
      <c r="O208" s="1">
        <v>0.91020575664869496</v>
      </c>
      <c r="P208" s="1">
        <v>1.1000000238418499</v>
      </c>
      <c r="Q208" s="1">
        <v>0.172540239163161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2</v>
      </c>
      <c r="X208" s="1"/>
      <c r="Y208" s="5">
        <f t="shared" si="11"/>
        <v>0.96683418750882744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8"/>
  <sheetViews>
    <sheetView workbookViewId="0">
      <selection activeCell="C7" sqref="C7"/>
    </sheetView>
  </sheetViews>
  <sheetFormatPr defaultRowHeight="15" x14ac:dyDescent="0.25"/>
  <cols>
    <col min="1" max="1" width="25.7109375" style="10" customWidth="1"/>
    <col min="2" max="2" width="9.5703125" style="10" bestFit="1" customWidth="1"/>
    <col min="3" max="3" width="9.28515625" style="10" bestFit="1" customWidth="1"/>
    <col min="4" max="4" width="9.5703125" style="10" bestFit="1" customWidth="1"/>
    <col min="5" max="5" width="9.28515625" style="2" bestFit="1" customWidth="1"/>
    <col min="6" max="7" width="9.5703125" style="2" bestFit="1" customWidth="1"/>
    <col min="8" max="17" width="9.28515625" style="2" bestFit="1" customWidth="1"/>
    <col min="19" max="19" width="9.140625" style="4"/>
  </cols>
  <sheetData>
    <row r="1" spans="1:19" ht="90" x14ac:dyDescent="0.25">
      <c r="A1" s="10" t="s">
        <v>17</v>
      </c>
      <c r="B1" s="10" t="s">
        <v>18</v>
      </c>
      <c r="C1" s="10" t="s">
        <v>19</v>
      </c>
      <c r="D1" s="10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S1" s="6" t="s">
        <v>37</v>
      </c>
    </row>
    <row r="2" spans="1:19" x14ac:dyDescent="0.25">
      <c r="A2" s="11">
        <v>259.18698224016964</v>
      </c>
      <c r="B2" s="11">
        <v>178.76595360315366</v>
      </c>
      <c r="C2" s="11">
        <v>64.229109710781614</v>
      </c>
      <c r="D2" s="11">
        <v>166.66844975172236</v>
      </c>
      <c r="E2" s="3">
        <v>0.52509748659427258</v>
      </c>
      <c r="F2" s="3">
        <v>103.745180849652</v>
      </c>
      <c r="G2" s="3">
        <v>100.29918425036989</v>
      </c>
      <c r="H2" s="3">
        <v>0.88062366312724571</v>
      </c>
      <c r="I2" s="3">
        <v>0.91089009870186843</v>
      </c>
      <c r="J2" s="3">
        <v>1.1000000238418579</v>
      </c>
      <c r="K2" s="3">
        <v>0.17191810754985637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>
        <v>2</v>
      </c>
      <c r="S2" s="4">
        <f>G2/F2</f>
        <v>0.96678403207686281</v>
      </c>
    </row>
    <row r="3" spans="1:19" x14ac:dyDescent="0.25">
      <c r="A3" s="11">
        <v>259.18438112381648</v>
      </c>
      <c r="B3" s="11">
        <v>178.76195573462115</v>
      </c>
      <c r="C3" s="11">
        <v>64.223455555407739</v>
      </c>
      <c r="D3" s="11">
        <v>166.66423676593379</v>
      </c>
      <c r="E3" s="3">
        <v>0.52509717998120031</v>
      </c>
      <c r="F3" s="3">
        <v>103.74520482703798</v>
      </c>
      <c r="G3" s="3">
        <v>100.29921661973847</v>
      </c>
      <c r="H3" s="3">
        <v>0.880622517934182</v>
      </c>
      <c r="I3" s="3">
        <v>0.91088883148569577</v>
      </c>
      <c r="J3" s="3">
        <v>1.1000000238418579</v>
      </c>
      <c r="K3" s="3">
        <v>0.17191925956673842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>
        <v>2</v>
      </c>
      <c r="S3" s="4">
        <f t="shared" ref="S3:S66" si="0">G3/F3</f>
        <v>0.96678412064398933</v>
      </c>
    </row>
    <row r="4" spans="1:19" x14ac:dyDescent="0.25">
      <c r="A4" s="11">
        <v>259.18178000746337</v>
      </c>
      <c r="B4" s="11">
        <v>178.7579578660887</v>
      </c>
      <c r="C4" s="11">
        <v>64.217801400033878</v>
      </c>
      <c r="D4" s="11">
        <v>166.66002378014525</v>
      </c>
      <c r="E4" s="3">
        <v>0.52509687336812794</v>
      </c>
      <c r="F4" s="3">
        <v>103.74522880442386</v>
      </c>
      <c r="G4" s="3">
        <v>100.29924898910707</v>
      </c>
      <c r="H4" s="3">
        <v>0.88062137274111862</v>
      </c>
      <c r="I4" s="3">
        <v>0.91088756426952322</v>
      </c>
      <c r="J4" s="3">
        <v>1.1000000238418579</v>
      </c>
      <c r="K4" s="3">
        <v>0.17192041158362051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>
        <v>2</v>
      </c>
      <c r="S4" s="4">
        <f t="shared" si="0"/>
        <v>0.96678420921107611</v>
      </c>
    </row>
    <row r="5" spans="1:19" x14ac:dyDescent="0.25">
      <c r="A5" s="11">
        <v>259.17917889111027</v>
      </c>
      <c r="B5" s="11">
        <v>178.75395999755619</v>
      </c>
      <c r="C5" s="11">
        <v>64.212147244660002</v>
      </c>
      <c r="D5" s="11">
        <v>166.65581079435668</v>
      </c>
      <c r="E5" s="3">
        <v>0.52509656675505567</v>
      </c>
      <c r="F5" s="3">
        <v>103.7452527818097</v>
      </c>
      <c r="G5" s="3">
        <v>100.29928135847571</v>
      </c>
      <c r="H5" s="3">
        <v>0.8806202275480548</v>
      </c>
      <c r="I5" s="3">
        <v>0.91088629705335067</v>
      </c>
      <c r="J5" s="3">
        <v>1.1000000238418579</v>
      </c>
      <c r="K5" s="3">
        <v>0.17192156360050259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>
        <v>2</v>
      </c>
      <c r="S5" s="4">
        <f t="shared" si="0"/>
        <v>0.96678429777812258</v>
      </c>
    </row>
    <row r="6" spans="1:19" x14ac:dyDescent="0.25">
      <c r="A6" s="11">
        <v>259.17657777475711</v>
      </c>
      <c r="B6" s="11">
        <v>178.74996212902369</v>
      </c>
      <c r="C6" s="11">
        <v>64.206493089286141</v>
      </c>
      <c r="D6" s="11">
        <v>166.65159780856811</v>
      </c>
      <c r="E6" s="3">
        <v>0.5250962601419833</v>
      </c>
      <c r="F6" s="3">
        <v>103.74527675919556</v>
      </c>
      <c r="G6" s="3">
        <v>100.29931372784429</v>
      </c>
      <c r="H6" s="3">
        <v>0.88061908235499109</v>
      </c>
      <c r="I6" s="3">
        <v>0.91088502983717801</v>
      </c>
      <c r="J6" s="3">
        <v>1.1000000238418579</v>
      </c>
      <c r="K6" s="3">
        <v>0.17192271561738465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>
        <v>2</v>
      </c>
      <c r="S6" s="4">
        <f t="shared" si="0"/>
        <v>0.96678438634512742</v>
      </c>
    </row>
    <row r="7" spans="1:19" x14ac:dyDescent="0.25">
      <c r="A7" s="11">
        <v>259.173976658404</v>
      </c>
      <c r="B7" s="11">
        <v>178.74596426049123</v>
      </c>
      <c r="C7" s="11">
        <v>64.20083893391228</v>
      </c>
      <c r="D7" s="11">
        <v>166.64738482277954</v>
      </c>
      <c r="E7" s="3">
        <v>0.52509595352891103</v>
      </c>
      <c r="F7" s="3">
        <v>103.74530073658141</v>
      </c>
      <c r="G7" s="3">
        <v>100.29934609721292</v>
      </c>
      <c r="H7" s="3">
        <v>0.8806179371619276</v>
      </c>
      <c r="I7" s="3">
        <v>0.91088376262100545</v>
      </c>
      <c r="J7" s="3">
        <v>1.1000000238418579</v>
      </c>
      <c r="K7" s="3">
        <v>0.17192386763426673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>
        <v>2</v>
      </c>
      <c r="S7" s="4">
        <f t="shared" si="0"/>
        <v>0.96678447491209185</v>
      </c>
    </row>
    <row r="8" spans="1:19" x14ac:dyDescent="0.25">
      <c r="A8" s="11">
        <v>259.1713755420509</v>
      </c>
      <c r="B8" s="11">
        <v>178.74196639195873</v>
      </c>
      <c r="C8" s="11">
        <v>64.195184778538405</v>
      </c>
      <c r="D8" s="11">
        <v>166.643171836991</v>
      </c>
      <c r="E8" s="3">
        <v>0.52509564691583877</v>
      </c>
      <c r="F8" s="3">
        <v>103.74532471396728</v>
      </c>
      <c r="G8" s="3">
        <v>100.29937846658153</v>
      </c>
      <c r="H8" s="3">
        <v>0.88061679196886389</v>
      </c>
      <c r="I8" s="3">
        <v>0.9108824954048329</v>
      </c>
      <c r="J8" s="3">
        <v>1.1000000238418579</v>
      </c>
      <c r="K8" s="3">
        <v>0.17192501965114879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>
        <v>2</v>
      </c>
      <c r="S8" s="4">
        <f t="shared" si="0"/>
        <v>0.96678456347901509</v>
      </c>
    </row>
    <row r="9" spans="1:19" x14ac:dyDescent="0.25">
      <c r="A9" s="11">
        <v>259.16877442569773</v>
      </c>
      <c r="B9" s="11">
        <v>178.73796852342628</v>
      </c>
      <c r="C9" s="11">
        <v>64.189530623164529</v>
      </c>
      <c r="D9" s="11">
        <v>166.63895885120243</v>
      </c>
      <c r="E9" s="3">
        <v>0.52509534030276639</v>
      </c>
      <c r="F9" s="3">
        <v>103.74534869135314</v>
      </c>
      <c r="G9" s="3">
        <v>100.29941083595014</v>
      </c>
      <c r="H9" s="3">
        <v>0.88061564677580029</v>
      </c>
      <c r="I9" s="3">
        <v>0.91088122818866024</v>
      </c>
      <c r="J9" s="3">
        <v>1.1000000238418579</v>
      </c>
      <c r="K9" s="3">
        <v>0.17192617166803087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>
        <v>2</v>
      </c>
      <c r="S9" s="4">
        <f t="shared" si="0"/>
        <v>0.96678465204589736</v>
      </c>
    </row>
    <row r="10" spans="1:19" x14ac:dyDescent="0.25">
      <c r="A10" s="11">
        <v>259.16617330934463</v>
      </c>
      <c r="B10" s="11">
        <v>178.73397065489377</v>
      </c>
      <c r="C10" s="11">
        <v>64.183876467790668</v>
      </c>
      <c r="D10" s="11">
        <v>166.63474586541386</v>
      </c>
      <c r="E10" s="3">
        <v>0.52509503368969401</v>
      </c>
      <c r="F10" s="3">
        <v>103.74537266873901</v>
      </c>
      <c r="G10" s="3">
        <v>100.29944320531874</v>
      </c>
      <c r="H10" s="3">
        <v>0.88061450158273658</v>
      </c>
      <c r="I10" s="3">
        <v>0.91087996097248758</v>
      </c>
      <c r="J10" s="3">
        <v>1.1000000238418579</v>
      </c>
      <c r="K10" s="3">
        <v>0.17192732368491295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>
        <v>2</v>
      </c>
      <c r="S10" s="4">
        <f t="shared" si="0"/>
        <v>0.96678474061273856</v>
      </c>
    </row>
    <row r="11" spans="1:19" x14ac:dyDescent="0.25">
      <c r="A11" s="11">
        <v>259.16357219299152</v>
      </c>
      <c r="B11" s="11">
        <v>178.72997278636132</v>
      </c>
      <c r="C11" s="11">
        <v>64.178222312416807</v>
      </c>
      <c r="D11" s="11">
        <v>166.63053287962532</v>
      </c>
      <c r="E11" s="3">
        <v>0.52509472707662175</v>
      </c>
      <c r="F11" s="3">
        <v>103.74539664612486</v>
      </c>
      <c r="G11" s="3">
        <v>100.29947557468736</v>
      </c>
      <c r="H11" s="3">
        <v>0.88061335638967297</v>
      </c>
      <c r="I11" s="3">
        <v>0.91087869375631514</v>
      </c>
      <c r="J11" s="3">
        <v>1.1000000238418579</v>
      </c>
      <c r="K11" s="3">
        <v>0.17192847570179504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>
        <v>2</v>
      </c>
      <c r="S11" s="4">
        <f t="shared" si="0"/>
        <v>0.96678482917953923</v>
      </c>
    </row>
    <row r="12" spans="1:19" x14ac:dyDescent="0.25">
      <c r="A12" s="11">
        <v>259.16097107663836</v>
      </c>
      <c r="B12" s="11">
        <v>178.72597491782881</v>
      </c>
      <c r="C12" s="11">
        <v>64.172568157042946</v>
      </c>
      <c r="D12" s="11">
        <v>166.62631989383675</v>
      </c>
      <c r="E12" s="3">
        <v>0.52509442046354948</v>
      </c>
      <c r="F12" s="3">
        <v>103.74542062351073</v>
      </c>
      <c r="G12" s="3">
        <v>100.29950794405596</v>
      </c>
      <c r="H12" s="3">
        <v>0.88061221119660937</v>
      </c>
      <c r="I12" s="3">
        <v>0.91087742654014248</v>
      </c>
      <c r="J12" s="3">
        <v>1.1000000238418579</v>
      </c>
      <c r="K12" s="3">
        <v>0.17192962771867709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>
        <v>2</v>
      </c>
      <c r="S12" s="4">
        <f t="shared" si="0"/>
        <v>0.96678491774629849</v>
      </c>
    </row>
    <row r="13" spans="1:19" x14ac:dyDescent="0.25">
      <c r="A13" s="11">
        <v>259.15836996028526</v>
      </c>
      <c r="B13" s="11">
        <v>178.72197704929633</v>
      </c>
      <c r="C13" s="11">
        <v>64.16691400166907</v>
      </c>
      <c r="D13" s="11">
        <v>166.62210690804815</v>
      </c>
      <c r="E13" s="3">
        <v>0.52509411385047711</v>
      </c>
      <c r="F13" s="3">
        <v>103.74544460089659</v>
      </c>
      <c r="G13" s="3">
        <v>100.29954031342459</v>
      </c>
      <c r="H13" s="3">
        <v>0.88061106600354577</v>
      </c>
      <c r="I13" s="3">
        <v>0.91087615932396981</v>
      </c>
      <c r="J13" s="3">
        <v>1.1000000238418579</v>
      </c>
      <c r="K13" s="3">
        <v>0.17193077973555917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>
        <v>2</v>
      </c>
      <c r="S13" s="4">
        <f t="shared" si="0"/>
        <v>0.96678500631301723</v>
      </c>
    </row>
    <row r="14" spans="1:19" x14ac:dyDescent="0.25">
      <c r="A14" s="11">
        <v>259.15576884393215</v>
      </c>
      <c r="B14" s="11">
        <v>178.71797918076385</v>
      </c>
      <c r="C14" s="11">
        <v>64.161259846295195</v>
      </c>
      <c r="D14" s="11">
        <v>166.61789392225961</v>
      </c>
      <c r="E14" s="3">
        <v>0.52509380723740473</v>
      </c>
      <c r="F14" s="3">
        <v>103.74546857828244</v>
      </c>
      <c r="G14" s="3">
        <v>100.29957268279318</v>
      </c>
      <c r="H14" s="3">
        <v>0.88060992081048206</v>
      </c>
      <c r="I14" s="3">
        <v>0.91087489210779726</v>
      </c>
      <c r="J14" s="3">
        <v>1.1000000238418579</v>
      </c>
      <c r="K14" s="3">
        <v>0.17193193175244126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>
        <v>2</v>
      </c>
      <c r="S14" s="4">
        <f t="shared" si="0"/>
        <v>0.96678509487969477</v>
      </c>
    </row>
    <row r="15" spans="1:19" x14ac:dyDescent="0.25">
      <c r="A15" s="11">
        <v>259.15316772757899</v>
      </c>
      <c r="B15" s="11">
        <v>178.7139813122314</v>
      </c>
      <c r="C15" s="11">
        <v>64.155605690921334</v>
      </c>
      <c r="D15" s="11">
        <v>166.61368093647104</v>
      </c>
      <c r="E15" s="3">
        <v>0.52509350062433247</v>
      </c>
      <c r="F15" s="3">
        <v>103.74549255566831</v>
      </c>
      <c r="G15" s="3">
        <v>100.29960505216181</v>
      </c>
      <c r="H15" s="3">
        <v>0.88060877561741846</v>
      </c>
      <c r="I15" s="3">
        <v>0.91087362489162471</v>
      </c>
      <c r="J15" s="3">
        <v>1.1000000238418579</v>
      </c>
      <c r="K15" s="3">
        <v>0.17193308376932331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>
        <v>2</v>
      </c>
      <c r="S15" s="4">
        <f t="shared" si="0"/>
        <v>0.96678518344633158</v>
      </c>
    </row>
    <row r="16" spans="1:19" x14ac:dyDescent="0.25">
      <c r="A16" s="11">
        <v>259.15056661122588</v>
      </c>
      <c r="B16" s="11">
        <v>178.70998344369889</v>
      </c>
      <c r="C16" s="11">
        <v>64.149951535547473</v>
      </c>
      <c r="D16" s="11">
        <v>166.6094679506825</v>
      </c>
      <c r="E16" s="3">
        <v>0.5250931940112602</v>
      </c>
      <c r="F16" s="3">
        <v>103.74551653305417</v>
      </c>
      <c r="G16" s="3">
        <v>100.29963742153041</v>
      </c>
      <c r="H16" s="3">
        <v>0.88060763042435497</v>
      </c>
      <c r="I16" s="3">
        <v>0.91087235767545205</v>
      </c>
      <c r="J16" s="3">
        <v>1.1000000238418579</v>
      </c>
      <c r="K16" s="3">
        <v>0.1719342357862054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>
        <v>2</v>
      </c>
      <c r="S16" s="4">
        <f t="shared" si="0"/>
        <v>0.96678527201292708</v>
      </c>
    </row>
    <row r="17" spans="1:19" x14ac:dyDescent="0.25">
      <c r="A17" s="11">
        <v>259.14796549487278</v>
      </c>
      <c r="B17" s="11">
        <v>178.70598557516644</v>
      </c>
      <c r="C17" s="11">
        <v>64.144297380173597</v>
      </c>
      <c r="D17" s="11">
        <v>166.60525496489393</v>
      </c>
      <c r="E17" s="3">
        <v>0.52509288739818782</v>
      </c>
      <c r="F17" s="3">
        <v>103.74554051044002</v>
      </c>
      <c r="G17" s="3">
        <v>100.299669790899</v>
      </c>
      <c r="H17" s="3">
        <v>0.88060648523129115</v>
      </c>
      <c r="I17" s="3">
        <v>0.9108710904592795</v>
      </c>
      <c r="J17" s="3">
        <v>1.1000000238418579</v>
      </c>
      <c r="K17" s="3">
        <v>0.17193538780308748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>
        <v>2</v>
      </c>
      <c r="S17" s="4">
        <f t="shared" si="0"/>
        <v>0.96678536057948183</v>
      </c>
    </row>
    <row r="18" spans="1:19" x14ac:dyDescent="0.25">
      <c r="A18" s="11">
        <v>259.14536437851962</v>
      </c>
      <c r="B18" s="11">
        <v>178.70198770663393</v>
      </c>
      <c r="C18" s="11">
        <v>64.138643224799736</v>
      </c>
      <c r="D18" s="11">
        <v>166.60104197910539</v>
      </c>
      <c r="E18" s="3">
        <v>0.52509258078511545</v>
      </c>
      <c r="F18" s="3">
        <v>103.74556448782589</v>
      </c>
      <c r="G18" s="3">
        <v>100.29970216026763</v>
      </c>
      <c r="H18" s="3">
        <v>0.88060534003822766</v>
      </c>
      <c r="I18" s="3">
        <v>0.91086982324310695</v>
      </c>
      <c r="J18" s="3">
        <v>1.1000000238418579</v>
      </c>
      <c r="K18" s="3">
        <v>0.17193653981996954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>
        <v>2</v>
      </c>
      <c r="S18" s="4">
        <f t="shared" si="0"/>
        <v>0.96678544914599585</v>
      </c>
    </row>
    <row r="19" spans="1:19" x14ac:dyDescent="0.25">
      <c r="A19" s="11">
        <v>259.14276326216651</v>
      </c>
      <c r="B19" s="11">
        <v>178.69798983810148</v>
      </c>
      <c r="C19" s="11">
        <v>64.132989069425861</v>
      </c>
      <c r="D19" s="11">
        <v>166.59682899331682</v>
      </c>
      <c r="E19" s="3">
        <v>0.52509227417204318</v>
      </c>
      <c r="F19" s="3">
        <v>103.74558846521174</v>
      </c>
      <c r="G19" s="3">
        <v>100.29973452963623</v>
      </c>
      <c r="H19" s="3">
        <v>0.88060419484516395</v>
      </c>
      <c r="I19" s="3">
        <v>0.91086855602693428</v>
      </c>
      <c r="J19" s="3">
        <v>1.1000000238418579</v>
      </c>
      <c r="K19" s="3">
        <v>0.17193769183685162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>
        <v>2</v>
      </c>
      <c r="S19" s="4">
        <f t="shared" si="0"/>
        <v>0.96678553771246878</v>
      </c>
    </row>
    <row r="20" spans="1:19" x14ac:dyDescent="0.25">
      <c r="A20" s="11">
        <v>259.14016214581341</v>
      </c>
      <c r="B20" s="11">
        <v>178.693991969569</v>
      </c>
      <c r="C20" s="11">
        <v>64.127334914052</v>
      </c>
      <c r="D20" s="11">
        <v>166.59261600752825</v>
      </c>
      <c r="E20" s="3">
        <v>0.52509196755897092</v>
      </c>
      <c r="F20" s="3">
        <v>103.7456124425976</v>
      </c>
      <c r="G20" s="3">
        <v>100.29976689900485</v>
      </c>
      <c r="H20" s="3">
        <v>0.88060304965210023</v>
      </c>
      <c r="I20" s="3">
        <v>0.91086728881076173</v>
      </c>
      <c r="J20" s="3">
        <v>1.1000000238418579</v>
      </c>
      <c r="K20" s="3">
        <v>0.17193884385373373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>
        <v>2</v>
      </c>
      <c r="S20" s="4">
        <f t="shared" si="0"/>
        <v>0.96678562627890086</v>
      </c>
    </row>
    <row r="21" spans="1:19" x14ac:dyDescent="0.25">
      <c r="A21" s="11">
        <v>259.13756102946024</v>
      </c>
      <c r="B21" s="11">
        <v>178.68999410103652</v>
      </c>
      <c r="C21" s="11">
        <v>64.121680758678139</v>
      </c>
      <c r="D21" s="11">
        <v>166.58840302173968</v>
      </c>
      <c r="E21" s="3">
        <v>0.52509166094589854</v>
      </c>
      <c r="F21" s="3">
        <v>103.74563641998347</v>
      </c>
      <c r="G21" s="3">
        <v>100.29979926837345</v>
      </c>
      <c r="H21" s="3">
        <v>0.88060190445903674</v>
      </c>
      <c r="I21" s="3">
        <v>0.91086602159458918</v>
      </c>
      <c r="J21" s="3">
        <v>1.1000000238418579</v>
      </c>
      <c r="K21" s="3">
        <v>0.17193999587061576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>
        <v>2</v>
      </c>
      <c r="S21" s="4">
        <f t="shared" si="0"/>
        <v>0.96678571484529174</v>
      </c>
    </row>
    <row r="22" spans="1:19" x14ac:dyDescent="0.25">
      <c r="A22" s="11">
        <v>259.13495991310708</v>
      </c>
      <c r="B22" s="11">
        <v>178.68599623250401</v>
      </c>
      <c r="C22" s="11">
        <v>64.116026603304263</v>
      </c>
      <c r="D22" s="11">
        <v>166.58419003595111</v>
      </c>
      <c r="E22" s="3">
        <v>0.52509135433282617</v>
      </c>
      <c r="F22" s="3">
        <v>103.74566039736933</v>
      </c>
      <c r="G22" s="3">
        <v>100.29983163774207</v>
      </c>
      <c r="H22" s="3">
        <v>0.88060075926597292</v>
      </c>
      <c r="I22" s="3">
        <v>0.91086475437841652</v>
      </c>
      <c r="J22" s="3">
        <v>1.1000000238418579</v>
      </c>
      <c r="K22" s="3">
        <v>0.17194114788749784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>
        <v>2</v>
      </c>
      <c r="S22" s="4">
        <f t="shared" si="0"/>
        <v>0.96678580341164189</v>
      </c>
    </row>
    <row r="23" spans="1:19" x14ac:dyDescent="0.25">
      <c r="A23" s="11">
        <v>259.13235879675403</v>
      </c>
      <c r="B23" s="11">
        <v>178.68199836397156</v>
      </c>
      <c r="C23" s="11">
        <v>64.110372447930388</v>
      </c>
      <c r="D23" s="11">
        <v>166.57997705016257</v>
      </c>
      <c r="E23" s="3">
        <v>0.5250910477197539</v>
      </c>
      <c r="F23" s="3">
        <v>103.74568437475519</v>
      </c>
      <c r="G23" s="3">
        <v>100.29986400711067</v>
      </c>
      <c r="H23" s="3">
        <v>0.88059961407290932</v>
      </c>
      <c r="I23" s="3">
        <v>0.91086348716224386</v>
      </c>
      <c r="J23" s="3">
        <v>1.1000000238418579</v>
      </c>
      <c r="K23" s="3">
        <v>0.17194229990437992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>
        <v>2</v>
      </c>
      <c r="S23" s="4">
        <f t="shared" si="0"/>
        <v>0.96678589197795106</v>
      </c>
    </row>
    <row r="24" spans="1:19" x14ac:dyDescent="0.25">
      <c r="A24" s="11">
        <v>259.12975768040087</v>
      </c>
      <c r="B24" s="11">
        <v>178.67800049543905</v>
      </c>
      <c r="C24" s="11">
        <v>64.104718292556527</v>
      </c>
      <c r="D24" s="11">
        <v>166.575764064374</v>
      </c>
      <c r="E24" s="3">
        <v>0.52509074110668164</v>
      </c>
      <c r="F24" s="3">
        <v>103.74570835214105</v>
      </c>
      <c r="G24" s="3">
        <v>100.29989637647928</v>
      </c>
      <c r="H24" s="3">
        <v>0.88059846887984583</v>
      </c>
      <c r="I24" s="3">
        <v>0.91086221994607142</v>
      </c>
      <c r="J24" s="3">
        <v>1.1000000238418579</v>
      </c>
      <c r="K24" s="3">
        <v>0.17194345192126198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>
        <v>2</v>
      </c>
      <c r="S24" s="4">
        <f t="shared" si="0"/>
        <v>0.96678598054421927</v>
      </c>
    </row>
    <row r="25" spans="1:19" x14ac:dyDescent="0.25">
      <c r="A25" s="11">
        <v>259.12715656404771</v>
      </c>
      <c r="B25" s="11">
        <v>178.6740026269066</v>
      </c>
      <c r="C25" s="11">
        <v>64.099064137182665</v>
      </c>
      <c r="D25" s="11">
        <v>166.57155107858543</v>
      </c>
      <c r="E25" s="3">
        <v>0.52509043449360926</v>
      </c>
      <c r="F25" s="3">
        <v>103.7457323295269</v>
      </c>
      <c r="G25" s="3">
        <v>100.29992874584789</v>
      </c>
      <c r="H25" s="3">
        <v>0.88059732368678212</v>
      </c>
      <c r="I25" s="3">
        <v>0.91086095272989875</v>
      </c>
      <c r="J25" s="3">
        <v>1.1000000238418579</v>
      </c>
      <c r="K25" s="3">
        <v>0.17194460393814406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>
        <v>2</v>
      </c>
      <c r="S25" s="4">
        <f t="shared" si="0"/>
        <v>0.96678606911044662</v>
      </c>
    </row>
    <row r="26" spans="1:19" x14ac:dyDescent="0.25">
      <c r="A26" s="11">
        <v>259.12455544769466</v>
      </c>
      <c r="B26" s="11">
        <v>178.67000475837409</v>
      </c>
      <c r="C26" s="11">
        <v>64.093409981808804</v>
      </c>
      <c r="D26" s="11">
        <v>166.56733809279689</v>
      </c>
      <c r="E26" s="3">
        <v>0.52509012788053688</v>
      </c>
      <c r="F26" s="3">
        <v>103.74575630691275</v>
      </c>
      <c r="G26" s="3">
        <v>100.29996111521652</v>
      </c>
      <c r="H26" s="3">
        <v>0.88059617849371852</v>
      </c>
      <c r="I26" s="3">
        <v>0.91085968551372609</v>
      </c>
      <c r="J26" s="3">
        <v>1.1000000238418579</v>
      </c>
      <c r="K26" s="3">
        <v>0.17194575595502615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>
        <v>2</v>
      </c>
      <c r="S26" s="4">
        <f t="shared" si="0"/>
        <v>0.96678615767663323</v>
      </c>
    </row>
    <row r="27" spans="1:19" x14ac:dyDescent="0.25">
      <c r="A27" s="11">
        <v>259.1219543313415</v>
      </c>
      <c r="B27" s="11">
        <v>178.66600688984164</v>
      </c>
      <c r="C27" s="11">
        <v>64.087755826434929</v>
      </c>
      <c r="D27" s="11">
        <v>166.56312510700835</v>
      </c>
      <c r="E27" s="3">
        <v>0.52508982126746462</v>
      </c>
      <c r="F27" s="3">
        <v>103.74578028429863</v>
      </c>
      <c r="G27" s="3">
        <v>100.2999934845851</v>
      </c>
      <c r="H27" s="3">
        <v>0.88059503330065492</v>
      </c>
      <c r="I27" s="3">
        <v>0.91085841829755354</v>
      </c>
      <c r="J27" s="3">
        <v>1.1000000238418579</v>
      </c>
      <c r="K27" s="3">
        <v>0.1719469079719082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>
        <v>2</v>
      </c>
      <c r="S27" s="4">
        <f t="shared" si="0"/>
        <v>0.9667862462427782</v>
      </c>
    </row>
    <row r="28" spans="1:19" x14ac:dyDescent="0.25">
      <c r="A28" s="11">
        <v>259.11935321498834</v>
      </c>
      <c r="B28" s="11">
        <v>178.66200902130913</v>
      </c>
      <c r="C28" s="11">
        <v>64.082101671061054</v>
      </c>
      <c r="D28" s="11">
        <v>166.55891212121975</v>
      </c>
      <c r="E28" s="3">
        <v>0.52508951465439235</v>
      </c>
      <c r="F28" s="3">
        <v>103.74580426168448</v>
      </c>
      <c r="G28" s="3">
        <v>100.30002585395374</v>
      </c>
      <c r="H28" s="3">
        <v>0.88059388810759132</v>
      </c>
      <c r="I28" s="3">
        <v>0.91085715108138099</v>
      </c>
      <c r="J28" s="3">
        <v>1.1000000238418579</v>
      </c>
      <c r="K28" s="3">
        <v>0.17194805998879029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>
        <v>2</v>
      </c>
      <c r="S28" s="4">
        <f t="shared" si="0"/>
        <v>0.9667863348088831</v>
      </c>
    </row>
    <row r="29" spans="1:19" x14ac:dyDescent="0.25">
      <c r="A29" s="11">
        <v>259.11675209863529</v>
      </c>
      <c r="B29" s="11">
        <v>178.65801115277671</v>
      </c>
      <c r="C29" s="11">
        <v>64.076447515687192</v>
      </c>
      <c r="D29" s="11">
        <v>166.55469913543118</v>
      </c>
      <c r="E29" s="3">
        <v>0.52508920804131998</v>
      </c>
      <c r="F29" s="3">
        <v>103.74582823907035</v>
      </c>
      <c r="G29" s="3">
        <v>100.30005822332234</v>
      </c>
      <c r="H29" s="3">
        <v>0.8805927429145276</v>
      </c>
      <c r="I29" s="3">
        <v>0.91085588386520833</v>
      </c>
      <c r="J29" s="3">
        <v>1.1000000238418579</v>
      </c>
      <c r="K29" s="3">
        <v>0.17194921200567237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>
        <v>2</v>
      </c>
      <c r="S29" s="4">
        <f t="shared" si="0"/>
        <v>0.96678642337494647</v>
      </c>
    </row>
    <row r="30" spans="1:19" x14ac:dyDescent="0.25">
      <c r="A30" s="11">
        <v>259.11415098228213</v>
      </c>
      <c r="B30" s="11">
        <v>178.65401328424417</v>
      </c>
      <c r="C30" s="11">
        <v>64.070793360313331</v>
      </c>
      <c r="D30" s="11">
        <v>166.55048614964261</v>
      </c>
      <c r="E30" s="3">
        <v>0.5250889014282476</v>
      </c>
      <c r="F30" s="3">
        <v>103.7458522164562</v>
      </c>
      <c r="G30" s="3">
        <v>100.30009059269092</v>
      </c>
      <c r="H30" s="3">
        <v>0.880591597721464</v>
      </c>
      <c r="I30" s="3">
        <v>0.91085461664903578</v>
      </c>
      <c r="J30" s="3">
        <v>1.1000000238418579</v>
      </c>
      <c r="K30" s="3">
        <v>0.17195036402255442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>
        <v>2</v>
      </c>
      <c r="S30" s="4">
        <f t="shared" si="0"/>
        <v>0.96678651194096887</v>
      </c>
    </row>
    <row r="31" spans="1:19" x14ac:dyDescent="0.25">
      <c r="A31" s="11">
        <v>259.11154986592896</v>
      </c>
      <c r="B31" s="11">
        <v>178.65001541571172</v>
      </c>
      <c r="C31" s="11">
        <v>64.065139204939456</v>
      </c>
      <c r="D31" s="11">
        <v>166.54627316385407</v>
      </c>
      <c r="E31" s="3">
        <v>0.52508859481517534</v>
      </c>
      <c r="F31" s="3">
        <v>103.74587619384207</v>
      </c>
      <c r="G31" s="3">
        <v>100.30012296205956</v>
      </c>
      <c r="H31" s="3">
        <v>0.88059045252840029</v>
      </c>
      <c r="I31" s="3">
        <v>0.91085334943286322</v>
      </c>
      <c r="J31" s="3">
        <v>1.1000000238418579</v>
      </c>
      <c r="K31" s="3">
        <v>0.17195151603943651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>
        <v>2</v>
      </c>
      <c r="S31" s="4">
        <f t="shared" si="0"/>
        <v>0.96678660050695076</v>
      </c>
    </row>
    <row r="32" spans="1:19" x14ac:dyDescent="0.25">
      <c r="A32" s="11">
        <v>259.10894874957592</v>
      </c>
      <c r="B32" s="11">
        <v>178.64601754717921</v>
      </c>
      <c r="C32" s="11">
        <v>64.059485049565595</v>
      </c>
      <c r="D32" s="11">
        <v>166.5420601780655</v>
      </c>
      <c r="E32" s="3">
        <v>0.52508828820210307</v>
      </c>
      <c r="F32" s="3">
        <v>103.74590017122793</v>
      </c>
      <c r="G32" s="3">
        <v>100.30015533142816</v>
      </c>
      <c r="H32" s="3">
        <v>0.8805893073353368</v>
      </c>
      <c r="I32" s="3">
        <v>0.91085208221669056</v>
      </c>
      <c r="J32" s="3">
        <v>1.1000000238418579</v>
      </c>
      <c r="K32" s="3">
        <v>0.17195266805631856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>
        <v>2</v>
      </c>
      <c r="S32" s="4">
        <f t="shared" si="0"/>
        <v>0.96678668907289134</v>
      </c>
    </row>
    <row r="33" spans="1:19" x14ac:dyDescent="0.25">
      <c r="A33" s="11">
        <v>259.10634763322275</v>
      </c>
      <c r="B33" s="11">
        <v>178.6420196786467</v>
      </c>
      <c r="C33" s="11">
        <v>64.053830894191719</v>
      </c>
      <c r="D33" s="11">
        <v>166.53784719227696</v>
      </c>
      <c r="E33" s="3">
        <v>0.52508798158903069</v>
      </c>
      <c r="F33" s="3">
        <v>103.7459241486138</v>
      </c>
      <c r="G33" s="3">
        <v>100.30018770079678</v>
      </c>
      <c r="H33" s="3">
        <v>0.88058816214227309</v>
      </c>
      <c r="I33" s="3">
        <v>0.9108508150005179</v>
      </c>
      <c r="J33" s="3">
        <v>1.1000000238418579</v>
      </c>
      <c r="K33" s="3">
        <v>0.17195382007320065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>
        <v>2</v>
      </c>
      <c r="S33" s="4">
        <f t="shared" si="0"/>
        <v>0.96678677763879117</v>
      </c>
    </row>
    <row r="34" spans="1:19" x14ac:dyDescent="0.25">
      <c r="A34" s="11">
        <v>259.10374651686959</v>
      </c>
      <c r="B34" s="11">
        <v>178.63802181011425</v>
      </c>
      <c r="C34" s="11">
        <v>64.048176738817858</v>
      </c>
      <c r="D34" s="11">
        <v>166.53363420648839</v>
      </c>
      <c r="E34" s="3">
        <v>0.52508767497595832</v>
      </c>
      <c r="F34" s="3">
        <v>103.74594812599965</v>
      </c>
      <c r="G34" s="3">
        <v>100.30022007016538</v>
      </c>
      <c r="H34" s="3">
        <v>0.88058701694920927</v>
      </c>
      <c r="I34" s="3">
        <v>0.91084954778434546</v>
      </c>
      <c r="J34" s="3">
        <v>1.1000000238418579</v>
      </c>
      <c r="K34" s="3">
        <v>0.17195497209008273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>
        <v>2</v>
      </c>
      <c r="S34" s="4">
        <f t="shared" si="0"/>
        <v>0.96678686620465004</v>
      </c>
    </row>
    <row r="35" spans="1:19" x14ac:dyDescent="0.25">
      <c r="A35" s="11">
        <v>259.10114540051654</v>
      </c>
      <c r="B35" s="11">
        <v>178.63402394158175</v>
      </c>
      <c r="C35" s="11">
        <v>64.042522583443997</v>
      </c>
      <c r="D35" s="11">
        <v>166.52942122069982</v>
      </c>
      <c r="E35" s="3">
        <v>0.52508736836288605</v>
      </c>
      <c r="F35" s="3">
        <v>103.74597210338551</v>
      </c>
      <c r="G35" s="3">
        <v>100.30025243953401</v>
      </c>
      <c r="H35" s="3">
        <v>0.88058587175614589</v>
      </c>
      <c r="I35" s="3">
        <v>0.9108482805681728</v>
      </c>
      <c r="J35" s="3">
        <v>1.1000000238418579</v>
      </c>
      <c r="K35" s="3">
        <v>0.17195612410696481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>
        <v>2</v>
      </c>
      <c r="S35" s="4">
        <f t="shared" si="0"/>
        <v>0.96678695477046805</v>
      </c>
    </row>
    <row r="36" spans="1:19" x14ac:dyDescent="0.25">
      <c r="A36" s="11">
        <v>259.09854428416338</v>
      </c>
      <c r="B36" s="11">
        <v>178.63002607304927</v>
      </c>
      <c r="C36" s="11">
        <v>64.036868428070122</v>
      </c>
      <c r="D36" s="11">
        <v>166.52520823491125</v>
      </c>
      <c r="E36" s="3">
        <v>0.52508706174981379</v>
      </c>
      <c r="F36" s="3">
        <v>103.74599608077136</v>
      </c>
      <c r="G36" s="3">
        <v>100.3002848089026</v>
      </c>
      <c r="H36" s="3">
        <v>0.88058472656308218</v>
      </c>
      <c r="I36" s="3">
        <v>0.91084701335200013</v>
      </c>
      <c r="J36" s="3">
        <v>1.1000000238418579</v>
      </c>
      <c r="K36" s="3">
        <v>0.17195727612384687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>
        <v>2</v>
      </c>
      <c r="S36" s="4">
        <f t="shared" si="0"/>
        <v>0.96678704333624499</v>
      </c>
    </row>
    <row r="37" spans="1:19" x14ac:dyDescent="0.25">
      <c r="A37" s="11">
        <v>259.09594316781022</v>
      </c>
      <c r="B37" s="11">
        <v>178.62602820451679</v>
      </c>
      <c r="C37" s="11">
        <v>64.031214272696246</v>
      </c>
      <c r="D37" s="11">
        <v>166.52099524912268</v>
      </c>
      <c r="E37" s="3">
        <v>0.52508675513674141</v>
      </c>
      <c r="F37" s="3">
        <v>103.74602005815723</v>
      </c>
      <c r="G37" s="3">
        <v>100.30031717827123</v>
      </c>
      <c r="H37" s="3">
        <v>0.88058358137001846</v>
      </c>
      <c r="I37" s="3">
        <v>0.91084574613582769</v>
      </c>
      <c r="J37" s="3">
        <v>1.1000000238418579</v>
      </c>
      <c r="K37" s="3">
        <v>0.17195842814072895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>
        <v>2</v>
      </c>
      <c r="S37" s="4">
        <f t="shared" si="0"/>
        <v>0.96678713190198107</v>
      </c>
    </row>
    <row r="38" spans="1:19" x14ac:dyDescent="0.25">
      <c r="A38" s="11">
        <v>259.09334205145717</v>
      </c>
      <c r="B38" s="11">
        <v>178.62203033598433</v>
      </c>
      <c r="C38" s="11">
        <v>64.025560117322385</v>
      </c>
      <c r="D38" s="11">
        <v>166.51678226333414</v>
      </c>
      <c r="E38" s="3">
        <v>0.52508644852366904</v>
      </c>
      <c r="F38" s="3">
        <v>103.74604403554309</v>
      </c>
      <c r="G38" s="3">
        <v>100.30034954763983</v>
      </c>
      <c r="H38" s="3">
        <v>0.88058243617695497</v>
      </c>
      <c r="I38" s="3">
        <v>0.91084447891965503</v>
      </c>
      <c r="J38" s="3">
        <v>1.1000000238418579</v>
      </c>
      <c r="K38" s="3">
        <v>0.17195958015761104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>
        <v>2</v>
      </c>
      <c r="S38" s="4">
        <f t="shared" si="0"/>
        <v>0.96678722046767607</v>
      </c>
    </row>
    <row r="39" spans="1:19" x14ac:dyDescent="0.25">
      <c r="A39" s="11">
        <v>259.09074093510401</v>
      </c>
      <c r="B39" s="11">
        <v>178.61803246745183</v>
      </c>
      <c r="C39" s="11">
        <v>64.019905961948524</v>
      </c>
      <c r="D39" s="11">
        <v>166.51256927754557</v>
      </c>
      <c r="E39" s="3">
        <v>0.52508614191059677</v>
      </c>
      <c r="F39" s="3">
        <v>103.74606801292897</v>
      </c>
      <c r="G39" s="3">
        <v>100.30038191700845</v>
      </c>
      <c r="H39" s="3">
        <v>0.88058129098389126</v>
      </c>
      <c r="I39" s="3">
        <v>0.91084321170348237</v>
      </c>
      <c r="J39" s="3">
        <v>1.1000000238418579</v>
      </c>
      <c r="K39" s="3">
        <v>0.17196073217449309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>
        <v>2</v>
      </c>
      <c r="S39" s="4">
        <f t="shared" si="0"/>
        <v>0.9667873090333301</v>
      </c>
    </row>
    <row r="40" spans="1:19" x14ac:dyDescent="0.25">
      <c r="A40" s="11">
        <v>259.08813981875085</v>
      </c>
      <c r="B40" s="11">
        <v>178.61403459891937</v>
      </c>
      <c r="C40" s="11">
        <v>64.014251806574663</v>
      </c>
      <c r="D40" s="11">
        <v>166.508356291757</v>
      </c>
      <c r="E40" s="3">
        <v>0.52508583529752451</v>
      </c>
      <c r="F40" s="3">
        <v>103.74609199031481</v>
      </c>
      <c r="G40" s="3">
        <v>100.30041428637705</v>
      </c>
      <c r="H40" s="3">
        <v>0.88058014579082766</v>
      </c>
      <c r="I40" s="3">
        <v>0.91084194448730982</v>
      </c>
      <c r="J40" s="3">
        <v>1.1000000238418579</v>
      </c>
      <c r="K40" s="3">
        <v>0.17196188419137518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>
        <v>2</v>
      </c>
      <c r="S40" s="4">
        <f t="shared" si="0"/>
        <v>0.9667873975989435</v>
      </c>
    </row>
    <row r="41" spans="1:19" x14ac:dyDescent="0.25">
      <c r="A41" s="11">
        <v>259.0855387023978</v>
      </c>
      <c r="B41" s="11">
        <v>178.61003673038687</v>
      </c>
      <c r="C41" s="11">
        <v>64.008597651200787</v>
      </c>
      <c r="D41" s="11">
        <v>166.50414330596843</v>
      </c>
      <c r="E41" s="3">
        <v>0.52508552868445224</v>
      </c>
      <c r="F41" s="3">
        <v>103.74611596770067</v>
      </c>
      <c r="G41" s="3">
        <v>100.30044665574567</v>
      </c>
      <c r="H41" s="3">
        <v>0.88057900059776406</v>
      </c>
      <c r="I41" s="3">
        <v>0.91084067727113727</v>
      </c>
      <c r="J41" s="3">
        <v>1.1000000238418579</v>
      </c>
      <c r="K41" s="3">
        <v>0.17196303620825726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>
        <v>2</v>
      </c>
      <c r="S41" s="4">
        <f t="shared" si="0"/>
        <v>0.96678748616451582</v>
      </c>
    </row>
    <row r="42" spans="1:19" x14ac:dyDescent="0.25">
      <c r="A42" s="11">
        <v>259.08293758604464</v>
      </c>
      <c r="B42" s="11">
        <v>178.60603886185442</v>
      </c>
      <c r="C42" s="11">
        <v>64.002943495826912</v>
      </c>
      <c r="D42" s="11">
        <v>166.49993032017989</v>
      </c>
      <c r="E42" s="3">
        <v>0.52508522207137986</v>
      </c>
      <c r="F42" s="3">
        <v>103.74613994508653</v>
      </c>
      <c r="G42" s="3">
        <v>100.30047902511427</v>
      </c>
      <c r="H42" s="3">
        <v>0.88057785540470035</v>
      </c>
      <c r="I42" s="3">
        <v>0.9108394100549646</v>
      </c>
      <c r="J42" s="3">
        <v>1.1000000238418579</v>
      </c>
      <c r="K42" s="3">
        <v>0.17196418822513931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>
        <v>2</v>
      </c>
      <c r="S42" s="4">
        <f t="shared" si="0"/>
        <v>0.96678757473004717</v>
      </c>
    </row>
    <row r="43" spans="1:19" x14ac:dyDescent="0.25">
      <c r="A43" s="11">
        <v>259.08033646969147</v>
      </c>
      <c r="B43" s="11">
        <v>178.60204099332194</v>
      </c>
      <c r="C43" s="11">
        <v>63.997289340453044</v>
      </c>
      <c r="D43" s="11">
        <v>166.49571733439132</v>
      </c>
      <c r="E43" s="3">
        <v>0.52508491545830749</v>
      </c>
      <c r="F43" s="3">
        <v>103.74616392247239</v>
      </c>
      <c r="G43" s="3">
        <v>100.30051139448287</v>
      </c>
      <c r="H43" s="3">
        <v>0.88057671021163675</v>
      </c>
      <c r="I43" s="3">
        <v>0.91083814283879205</v>
      </c>
      <c r="J43" s="3">
        <v>1.1000000238418579</v>
      </c>
      <c r="K43" s="3">
        <v>0.1719653402420214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>
        <v>2</v>
      </c>
      <c r="S43" s="4">
        <f t="shared" si="0"/>
        <v>0.96678766329553745</v>
      </c>
    </row>
    <row r="44" spans="1:19" x14ac:dyDescent="0.25">
      <c r="A44" s="11">
        <v>259.07773535333837</v>
      </c>
      <c r="B44" s="11">
        <v>178.59804312478946</v>
      </c>
      <c r="C44" s="11">
        <v>63.99163518507919</v>
      </c>
      <c r="D44" s="11">
        <v>166.49150434860275</v>
      </c>
      <c r="E44" s="3">
        <v>0.52508460884523522</v>
      </c>
      <c r="F44" s="3">
        <v>103.74618789985826</v>
      </c>
      <c r="G44" s="3">
        <v>100.30054376385149</v>
      </c>
      <c r="H44" s="3">
        <v>0.88057556501857315</v>
      </c>
      <c r="I44" s="3">
        <v>0.9108368756226195</v>
      </c>
      <c r="J44" s="3">
        <v>1.1000000238418579</v>
      </c>
      <c r="K44" s="3">
        <v>0.17196649225890351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>
        <v>2</v>
      </c>
      <c r="S44" s="4">
        <f t="shared" si="0"/>
        <v>0.96678775186098698</v>
      </c>
    </row>
    <row r="45" spans="1:19" x14ac:dyDescent="0.25">
      <c r="A45" s="11">
        <v>259.07513423698526</v>
      </c>
      <c r="B45" s="11">
        <v>178.59404525625695</v>
      </c>
      <c r="C45" s="11">
        <v>63.985981029705314</v>
      </c>
      <c r="D45" s="11">
        <v>166.4872913628142</v>
      </c>
      <c r="E45" s="3">
        <v>0.52508430223216296</v>
      </c>
      <c r="F45" s="3">
        <v>103.74621187724412</v>
      </c>
      <c r="G45" s="3">
        <v>100.30057613322009</v>
      </c>
      <c r="H45" s="3">
        <v>0.88057441982550944</v>
      </c>
      <c r="I45" s="3">
        <v>0.91083560840644684</v>
      </c>
      <c r="J45" s="3">
        <v>1.1000000238418579</v>
      </c>
      <c r="K45" s="3">
        <v>0.17196764427578554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>
        <v>2</v>
      </c>
      <c r="S45" s="4">
        <f t="shared" si="0"/>
        <v>0.96678784042639532</v>
      </c>
    </row>
    <row r="46" spans="1:19" x14ac:dyDescent="0.25">
      <c r="A46" s="11">
        <v>259.0725331206321</v>
      </c>
      <c r="B46" s="11">
        <v>178.5900473877245</v>
      </c>
      <c r="C46" s="11">
        <v>63.980326874331453</v>
      </c>
      <c r="D46" s="11">
        <v>166.48307837702563</v>
      </c>
      <c r="E46" s="3">
        <v>0.52508399561909058</v>
      </c>
      <c r="F46" s="3">
        <v>103.74623585462997</v>
      </c>
      <c r="G46" s="3">
        <v>100.30060850258873</v>
      </c>
      <c r="H46" s="3">
        <v>0.88057327463244583</v>
      </c>
      <c r="I46" s="3">
        <v>0.91083434119027418</v>
      </c>
      <c r="J46" s="3">
        <v>1.1000000238418579</v>
      </c>
      <c r="K46" s="3">
        <v>0.17196879629266762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>
        <v>2</v>
      </c>
      <c r="S46" s="4">
        <f t="shared" si="0"/>
        <v>0.96678792899176336</v>
      </c>
    </row>
    <row r="47" spans="1:19" x14ac:dyDescent="0.25">
      <c r="A47" s="11">
        <v>259.069932004279</v>
      </c>
      <c r="B47" s="11">
        <v>178.58604951919199</v>
      </c>
      <c r="C47" s="11">
        <v>63.974672718957578</v>
      </c>
      <c r="D47" s="11">
        <v>166.47886539123706</v>
      </c>
      <c r="E47" s="3">
        <v>0.52508368900601821</v>
      </c>
      <c r="F47" s="3">
        <v>103.74625983201584</v>
      </c>
      <c r="G47" s="3">
        <v>100.30064087195731</v>
      </c>
      <c r="H47" s="3">
        <v>0.88057212943938223</v>
      </c>
      <c r="I47" s="3">
        <v>0.91083307397410174</v>
      </c>
      <c r="J47" s="3">
        <v>1.1000000238418579</v>
      </c>
      <c r="K47" s="3">
        <v>0.1719699483095497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>
        <v>2</v>
      </c>
      <c r="S47" s="4">
        <f t="shared" si="0"/>
        <v>0.96678801755708965</v>
      </c>
    </row>
    <row r="48" spans="1:19" x14ac:dyDescent="0.25">
      <c r="A48" s="11">
        <v>259.06733088792589</v>
      </c>
      <c r="B48" s="11">
        <v>178.58205165065954</v>
      </c>
      <c r="C48" s="11">
        <v>63.969018563583717</v>
      </c>
      <c r="D48" s="11">
        <v>166.47465240544852</v>
      </c>
      <c r="E48" s="3">
        <v>0.52508338239294594</v>
      </c>
      <c r="F48" s="3">
        <v>103.7462838094017</v>
      </c>
      <c r="G48" s="3">
        <v>100.30067324132594</v>
      </c>
      <c r="H48" s="3">
        <v>0.88057098424631852</v>
      </c>
      <c r="I48" s="3">
        <v>0.91083180675792907</v>
      </c>
      <c r="J48" s="3">
        <v>1.1000000238418579</v>
      </c>
      <c r="K48" s="3">
        <v>0.17197110032643176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>
        <v>2</v>
      </c>
      <c r="S48" s="4">
        <f t="shared" si="0"/>
        <v>0.96678810612237542</v>
      </c>
    </row>
    <row r="49" spans="1:19" x14ac:dyDescent="0.25">
      <c r="A49" s="11">
        <v>259.06472977157273</v>
      </c>
      <c r="B49" s="11">
        <v>178.57805378212703</v>
      </c>
      <c r="C49" s="11">
        <v>63.963364408209848</v>
      </c>
      <c r="D49" s="11">
        <v>166.47043941965995</v>
      </c>
      <c r="E49" s="3">
        <v>0.52508307577987368</v>
      </c>
      <c r="F49" s="3">
        <v>103.74630778678755</v>
      </c>
      <c r="G49" s="3">
        <v>100.30070561069455</v>
      </c>
      <c r="H49" s="3">
        <v>0.88056983905325503</v>
      </c>
      <c r="I49" s="3">
        <v>0.91083053954175641</v>
      </c>
      <c r="J49" s="3">
        <v>1.1000000238418579</v>
      </c>
      <c r="K49" s="3">
        <v>0.17197225234331384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>
        <v>2</v>
      </c>
      <c r="S49" s="4">
        <f t="shared" si="0"/>
        <v>0.96678819468762034</v>
      </c>
    </row>
    <row r="50" spans="1:19" x14ac:dyDescent="0.25">
      <c r="A50" s="11">
        <v>259.06212865521962</v>
      </c>
      <c r="B50" s="11">
        <v>178.57405591359458</v>
      </c>
      <c r="C50" s="11">
        <v>63.95771025283598</v>
      </c>
      <c r="D50" s="11">
        <v>166.46622643387138</v>
      </c>
      <c r="E50" s="3">
        <v>0.5250827691668013</v>
      </c>
      <c r="F50" s="3">
        <v>103.74633176417342</v>
      </c>
      <c r="G50" s="3">
        <v>100.30073798006316</v>
      </c>
      <c r="H50" s="3">
        <v>0.88056869386019132</v>
      </c>
      <c r="I50" s="3">
        <v>0.91082927232558397</v>
      </c>
      <c r="J50" s="3">
        <v>1.1000000238418579</v>
      </c>
      <c r="K50" s="3">
        <v>0.17197340436019593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>
        <v>2</v>
      </c>
      <c r="S50" s="4">
        <f t="shared" si="0"/>
        <v>0.96678828325282418</v>
      </c>
    </row>
    <row r="51" spans="1:19" x14ac:dyDescent="0.25">
      <c r="A51" s="11">
        <v>259.05952753886652</v>
      </c>
      <c r="B51" s="11">
        <v>178.57005804506207</v>
      </c>
      <c r="C51" s="11">
        <v>63.952056097462119</v>
      </c>
      <c r="D51" s="11">
        <v>166.46201344808281</v>
      </c>
      <c r="E51" s="3">
        <v>0.52508246255372892</v>
      </c>
      <c r="F51" s="3">
        <v>103.74635574155928</v>
      </c>
      <c r="G51" s="3">
        <v>100.30077034943176</v>
      </c>
      <c r="H51" s="3">
        <v>0.88056754866712761</v>
      </c>
      <c r="I51" s="3">
        <v>0.91082800510941131</v>
      </c>
      <c r="J51" s="3">
        <v>1.1000000238418579</v>
      </c>
      <c r="K51" s="3">
        <v>0.17197455637707798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>
        <v>2</v>
      </c>
      <c r="S51" s="4">
        <f t="shared" si="0"/>
        <v>0.96678837181798694</v>
      </c>
    </row>
    <row r="52" spans="1:19" x14ac:dyDescent="0.25">
      <c r="A52" s="11">
        <v>259.05692642251336</v>
      </c>
      <c r="B52" s="11">
        <v>178.56606017652965</v>
      </c>
      <c r="C52" s="11">
        <v>63.946401942088251</v>
      </c>
      <c r="D52" s="11">
        <v>166.45780046229422</v>
      </c>
      <c r="E52" s="3">
        <v>0.52508215594065666</v>
      </c>
      <c r="F52" s="3">
        <v>103.74637971894514</v>
      </c>
      <c r="G52" s="3">
        <v>100.30080271880038</v>
      </c>
      <c r="H52" s="3">
        <v>0.88056640347406412</v>
      </c>
      <c r="I52" s="3">
        <v>0.91082673789323865</v>
      </c>
      <c r="J52" s="3">
        <v>1.1000000238418579</v>
      </c>
      <c r="K52" s="3">
        <v>0.17197570839396006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>
        <v>2</v>
      </c>
      <c r="S52" s="4">
        <f t="shared" si="0"/>
        <v>0.96678846038310906</v>
      </c>
    </row>
    <row r="53" spans="1:19" x14ac:dyDescent="0.25">
      <c r="A53" s="11">
        <v>259.05432530616025</v>
      </c>
      <c r="B53" s="11">
        <v>178.56206230799711</v>
      </c>
      <c r="C53" s="11">
        <v>63.940747786714383</v>
      </c>
      <c r="D53" s="11">
        <v>166.4535874765057</v>
      </c>
      <c r="E53" s="3">
        <v>0.52508184932758439</v>
      </c>
      <c r="F53" s="3">
        <v>103.746403696331</v>
      </c>
      <c r="G53" s="3">
        <v>100.30083508816898</v>
      </c>
      <c r="H53" s="3">
        <v>0.88056525828100041</v>
      </c>
      <c r="I53" s="3">
        <v>0.9108254706770661</v>
      </c>
      <c r="J53" s="3">
        <v>1.1000000238418579</v>
      </c>
      <c r="K53" s="3">
        <v>0.17197686041084215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>
        <v>2</v>
      </c>
      <c r="S53" s="4">
        <f t="shared" si="0"/>
        <v>0.96678854894819</v>
      </c>
    </row>
    <row r="54" spans="1:19" x14ac:dyDescent="0.25">
      <c r="A54" s="11">
        <v>259.05172418980715</v>
      </c>
      <c r="B54" s="11">
        <v>178.55806443946466</v>
      </c>
      <c r="C54" s="11">
        <v>63.935093631340507</v>
      </c>
      <c r="D54" s="11">
        <v>166.44937449071713</v>
      </c>
      <c r="E54" s="3">
        <v>0.52508154271451202</v>
      </c>
      <c r="F54" s="3">
        <v>103.74642767371685</v>
      </c>
      <c r="G54" s="3">
        <v>100.30086745753761</v>
      </c>
      <c r="H54" s="3">
        <v>0.8805641130879367</v>
      </c>
      <c r="I54" s="3">
        <v>0.91082420346089354</v>
      </c>
      <c r="J54" s="3">
        <v>1.1000000238418579</v>
      </c>
      <c r="K54" s="3">
        <v>0.1719780124277242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>
        <v>2</v>
      </c>
      <c r="S54" s="4">
        <f t="shared" si="0"/>
        <v>0.9667886375132303</v>
      </c>
    </row>
    <row r="55" spans="1:19" x14ac:dyDescent="0.25">
      <c r="A55" s="11">
        <v>259.04912307345398</v>
      </c>
      <c r="B55" s="11">
        <v>178.55406657093215</v>
      </c>
      <c r="C55" s="11">
        <v>63.929439475966646</v>
      </c>
      <c r="D55" s="11">
        <v>166.44516150492862</v>
      </c>
      <c r="E55" s="3">
        <v>0.52508123610143964</v>
      </c>
      <c r="F55" s="3">
        <v>103.74645165110272</v>
      </c>
      <c r="G55" s="3">
        <v>100.3008998269062</v>
      </c>
      <c r="H55" s="3">
        <v>0.88056296789487321</v>
      </c>
      <c r="I55" s="3">
        <v>0.91082293624472088</v>
      </c>
      <c r="J55" s="3">
        <v>1.1000000238418579</v>
      </c>
      <c r="K55" s="3">
        <v>0.17197916444460629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>
        <v>2</v>
      </c>
      <c r="S55" s="4">
        <f t="shared" si="0"/>
        <v>0.9667887260782293</v>
      </c>
    </row>
    <row r="56" spans="1:19" x14ac:dyDescent="0.25">
      <c r="A56" s="11">
        <v>259.04652195710088</v>
      </c>
      <c r="B56" s="11">
        <v>178.5500687023997</v>
      </c>
      <c r="C56" s="11">
        <v>63.923785320592778</v>
      </c>
      <c r="D56" s="11">
        <v>166.44094851914002</v>
      </c>
      <c r="E56" s="3">
        <v>0.52508092948836738</v>
      </c>
      <c r="F56" s="3">
        <v>103.74647562848858</v>
      </c>
      <c r="G56" s="3">
        <v>100.3009321962748</v>
      </c>
      <c r="H56" s="3">
        <v>0.88056182270180949</v>
      </c>
      <c r="I56" s="3">
        <v>0.91082166902854833</v>
      </c>
      <c r="J56" s="3">
        <v>1.1000000238418579</v>
      </c>
      <c r="K56" s="3">
        <v>0.17198031646148834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>
        <v>2</v>
      </c>
      <c r="S56" s="4">
        <f t="shared" si="0"/>
        <v>0.96678881464318733</v>
      </c>
    </row>
    <row r="57" spans="1:19" x14ac:dyDescent="0.25">
      <c r="A57" s="11">
        <v>259.04392084074777</v>
      </c>
      <c r="B57" s="11">
        <v>178.54607083386719</v>
      </c>
      <c r="C57" s="11">
        <v>63.918131165218909</v>
      </c>
      <c r="D57" s="11">
        <v>166.43673553335145</v>
      </c>
      <c r="E57" s="3">
        <v>0.52508062287529511</v>
      </c>
      <c r="F57" s="3">
        <v>103.74649960587445</v>
      </c>
      <c r="G57" s="3">
        <v>100.30096456564343</v>
      </c>
      <c r="H57" s="3">
        <v>0.88056067750874589</v>
      </c>
      <c r="I57" s="3">
        <v>0.91082040181237578</v>
      </c>
      <c r="J57" s="3">
        <v>1.1000000238418579</v>
      </c>
      <c r="K57" s="3">
        <v>0.17198146847837043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>
        <v>2</v>
      </c>
      <c r="S57" s="4">
        <f t="shared" si="0"/>
        <v>0.96678890320810473</v>
      </c>
    </row>
    <row r="58" spans="1:19" x14ac:dyDescent="0.25">
      <c r="A58" s="11">
        <v>259.04131972439461</v>
      </c>
      <c r="B58" s="11">
        <v>178.54207296533474</v>
      </c>
      <c r="C58" s="11">
        <v>63.912477009845048</v>
      </c>
      <c r="D58" s="11">
        <v>166.43252254756288</v>
      </c>
      <c r="E58" s="3">
        <v>0.52508031626222273</v>
      </c>
      <c r="F58" s="3">
        <v>103.7465235832603</v>
      </c>
      <c r="G58" s="3">
        <v>100.30099693501202</v>
      </c>
      <c r="H58" s="3">
        <v>0.88055953231568229</v>
      </c>
      <c r="I58" s="3">
        <v>0.91081913459620312</v>
      </c>
      <c r="J58" s="3">
        <v>1.1000000238418579</v>
      </c>
      <c r="K58" s="3">
        <v>0.17198262049525251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>
        <v>2</v>
      </c>
      <c r="S58" s="4">
        <f t="shared" si="0"/>
        <v>0.96678899177298105</v>
      </c>
    </row>
    <row r="59" spans="1:19" x14ac:dyDescent="0.25">
      <c r="A59" s="11">
        <v>259.03871860804151</v>
      </c>
      <c r="B59" s="11">
        <v>178.5380750968022</v>
      </c>
      <c r="C59" s="11">
        <v>63.906822854471173</v>
      </c>
      <c r="D59" s="11">
        <v>166.42830956177431</v>
      </c>
      <c r="E59" s="3">
        <v>0.52508000964915036</v>
      </c>
      <c r="F59" s="3">
        <v>103.74654756064616</v>
      </c>
      <c r="G59" s="3">
        <v>100.30102930438065</v>
      </c>
      <c r="H59" s="3">
        <v>0.88055838712261858</v>
      </c>
      <c r="I59" s="3">
        <v>0.91081786738003045</v>
      </c>
      <c r="J59" s="3">
        <v>1.1000000238418579</v>
      </c>
      <c r="K59" s="3">
        <v>0.17198377251213459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>
        <v>2</v>
      </c>
      <c r="S59" s="4">
        <f t="shared" si="0"/>
        <v>0.96678908033781652</v>
      </c>
    </row>
    <row r="60" spans="1:19" x14ac:dyDescent="0.25">
      <c r="A60" s="11">
        <v>259.0361174916884</v>
      </c>
      <c r="B60" s="11">
        <v>178.53407722826975</v>
      </c>
      <c r="C60" s="11">
        <v>63.901168699097312</v>
      </c>
      <c r="D60" s="11">
        <v>166.42409657598577</v>
      </c>
      <c r="E60" s="3">
        <v>0.52507970303607809</v>
      </c>
      <c r="F60" s="3">
        <v>103.74657153803201</v>
      </c>
      <c r="G60" s="3">
        <v>100.30106167374925</v>
      </c>
      <c r="H60" s="3">
        <v>0.88055724192955498</v>
      </c>
      <c r="I60" s="3">
        <v>0.91081660016385801</v>
      </c>
      <c r="J60" s="3">
        <v>1.1000000238418579</v>
      </c>
      <c r="K60" s="3">
        <v>0.17198492452901665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>
        <v>2</v>
      </c>
      <c r="S60" s="4">
        <f t="shared" si="0"/>
        <v>0.96678916890261102</v>
      </c>
    </row>
    <row r="61" spans="1:19" x14ac:dyDescent="0.25">
      <c r="A61" s="11">
        <v>259.03351637533524</v>
      </c>
      <c r="B61" s="11">
        <v>178.53007935973727</v>
      </c>
      <c r="C61" s="11">
        <v>63.895514543723429</v>
      </c>
      <c r="D61" s="11">
        <v>166.4198835901972</v>
      </c>
      <c r="E61" s="3">
        <v>0.52507939642300583</v>
      </c>
      <c r="F61" s="3">
        <v>103.74659551541787</v>
      </c>
      <c r="G61" s="3">
        <v>100.30109404311787</v>
      </c>
      <c r="H61" s="3">
        <v>0.88055609673649138</v>
      </c>
      <c r="I61" s="3">
        <v>0.91081533294768535</v>
      </c>
      <c r="J61" s="3">
        <v>1.1000000238418579</v>
      </c>
      <c r="K61" s="3">
        <v>0.17198607654589873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>
        <v>2</v>
      </c>
      <c r="S61" s="4">
        <f t="shared" si="0"/>
        <v>0.96678925746736477</v>
      </c>
    </row>
    <row r="62" spans="1:19" x14ac:dyDescent="0.25">
      <c r="A62" s="11">
        <v>259.03091525898213</v>
      </c>
      <c r="B62" s="11">
        <v>178.52608149120476</v>
      </c>
      <c r="C62" s="11">
        <v>63.889860388349575</v>
      </c>
      <c r="D62" s="11">
        <v>166.41567060440863</v>
      </c>
      <c r="E62" s="3">
        <v>0.52507908980993345</v>
      </c>
      <c r="F62" s="3">
        <v>103.74661949280375</v>
      </c>
      <c r="G62" s="3">
        <v>100.30112641248647</v>
      </c>
      <c r="H62" s="3">
        <v>0.88055495154342767</v>
      </c>
      <c r="I62" s="3">
        <v>0.91081406573151269</v>
      </c>
      <c r="J62" s="3">
        <v>1.1000000238418579</v>
      </c>
      <c r="K62" s="3">
        <v>0.17198722856278081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>
        <v>2</v>
      </c>
      <c r="S62" s="4">
        <f t="shared" si="0"/>
        <v>0.966789346032077</v>
      </c>
    </row>
    <row r="63" spans="1:19" x14ac:dyDescent="0.25">
      <c r="A63" s="11">
        <v>259.02831414262903</v>
      </c>
      <c r="B63" s="11">
        <v>178.52208362267231</v>
      </c>
      <c r="C63" s="11">
        <v>63.884206232975707</v>
      </c>
      <c r="D63" s="11">
        <v>166.41145761862009</v>
      </c>
      <c r="E63" s="3">
        <v>0.52507878319686108</v>
      </c>
      <c r="F63" s="3">
        <v>103.74664347018961</v>
      </c>
      <c r="G63" s="3">
        <v>100.30115878185509</v>
      </c>
      <c r="H63" s="3">
        <v>0.88055380635036429</v>
      </c>
      <c r="I63" s="3">
        <v>0.91081279851534025</v>
      </c>
      <c r="J63" s="3">
        <v>1.1000000238418579</v>
      </c>
      <c r="K63" s="3">
        <v>0.17198838057966287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>
        <v>2</v>
      </c>
      <c r="S63" s="4">
        <f t="shared" si="0"/>
        <v>0.96678943459674882</v>
      </c>
    </row>
    <row r="64" spans="1:19" x14ac:dyDescent="0.25">
      <c r="A64" s="11">
        <v>259.02571302627587</v>
      </c>
      <c r="B64" s="11">
        <v>178.5180857541398</v>
      </c>
      <c r="C64" s="11">
        <v>63.878552077601839</v>
      </c>
      <c r="D64" s="11">
        <v>166.40724463283152</v>
      </c>
      <c r="E64" s="3">
        <v>0.52507847658378881</v>
      </c>
      <c r="F64" s="3">
        <v>103.74666744757546</v>
      </c>
      <c r="G64" s="3">
        <v>100.30119115122369</v>
      </c>
      <c r="H64" s="3">
        <v>0.88055266115730046</v>
      </c>
      <c r="I64" s="3">
        <v>0.91081153129916759</v>
      </c>
      <c r="J64" s="3">
        <v>1.1000000238418579</v>
      </c>
      <c r="K64" s="3">
        <v>0.17198953259654495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>
        <v>2</v>
      </c>
      <c r="S64" s="4">
        <f t="shared" si="0"/>
        <v>0.96678952316137945</v>
      </c>
    </row>
    <row r="65" spans="1:19" x14ac:dyDescent="0.25">
      <c r="A65" s="11">
        <v>259.02311190992276</v>
      </c>
      <c r="B65" s="11">
        <v>178.51408788560735</v>
      </c>
      <c r="C65" s="11">
        <v>63.872897922227978</v>
      </c>
      <c r="D65" s="11">
        <v>166.40303164704295</v>
      </c>
      <c r="E65" s="3">
        <v>0.52507816997071655</v>
      </c>
      <c r="F65" s="3">
        <v>103.74669142496133</v>
      </c>
      <c r="G65" s="3">
        <v>100.3012235205923</v>
      </c>
      <c r="H65" s="3">
        <v>0.88055151596423675</v>
      </c>
      <c r="I65" s="3">
        <v>0.91081026408299492</v>
      </c>
      <c r="J65" s="3">
        <v>1.1000000238418579</v>
      </c>
      <c r="K65" s="3">
        <v>0.17199068461342704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>
        <v>2</v>
      </c>
      <c r="S65" s="4">
        <f t="shared" si="0"/>
        <v>0.96678961172596922</v>
      </c>
    </row>
    <row r="66" spans="1:19" x14ac:dyDescent="0.25">
      <c r="A66" s="11">
        <v>259.02051079356966</v>
      </c>
      <c r="B66" s="11">
        <v>178.51009001707487</v>
      </c>
      <c r="C66" s="11">
        <v>63.867243766854102</v>
      </c>
      <c r="D66" s="11">
        <v>166.39881866125441</v>
      </c>
      <c r="E66" s="3">
        <v>0.52507786335764417</v>
      </c>
      <c r="F66" s="3">
        <v>103.74671540234718</v>
      </c>
      <c r="G66" s="3">
        <v>100.30125588996091</v>
      </c>
      <c r="H66" s="3">
        <v>0.88055037077117326</v>
      </c>
      <c r="I66" s="3">
        <v>0.91080899686682237</v>
      </c>
      <c r="J66" s="3">
        <v>1.1000000238418579</v>
      </c>
      <c r="K66" s="3">
        <v>0.17199183663030909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>
        <v>2</v>
      </c>
      <c r="S66" s="4">
        <f t="shared" si="0"/>
        <v>0.96678970029051814</v>
      </c>
    </row>
    <row r="67" spans="1:19" x14ac:dyDescent="0.25">
      <c r="A67" s="11">
        <v>259.01790967721649</v>
      </c>
      <c r="B67" s="11">
        <v>178.50609214854239</v>
      </c>
      <c r="C67" s="11">
        <v>63.861589611480241</v>
      </c>
      <c r="D67" s="11">
        <v>166.39460567546581</v>
      </c>
      <c r="E67" s="3">
        <v>0.52507755674457179</v>
      </c>
      <c r="F67" s="3">
        <v>103.74673937973304</v>
      </c>
      <c r="G67" s="3">
        <v>100.30128825932954</v>
      </c>
      <c r="H67" s="3">
        <v>0.88054922557810955</v>
      </c>
      <c r="I67" s="3">
        <v>0.91080772965064982</v>
      </c>
      <c r="J67" s="3">
        <v>1.1000000238418579</v>
      </c>
      <c r="K67" s="3">
        <v>0.17199298864719118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>
        <v>2</v>
      </c>
      <c r="S67" s="4">
        <f t="shared" ref="S67:S130" si="1">G67/F67</f>
        <v>0.9667897888550262</v>
      </c>
    </row>
    <row r="68" spans="1:19" x14ac:dyDescent="0.25">
      <c r="A68" s="11">
        <v>259.01530856086333</v>
      </c>
      <c r="B68" s="11">
        <v>178.50209428000989</v>
      </c>
      <c r="C68" s="11">
        <v>63.855935456106366</v>
      </c>
      <c r="D68" s="11">
        <v>166.39039268967727</v>
      </c>
      <c r="E68" s="3">
        <v>0.52507725013149953</v>
      </c>
      <c r="F68" s="3">
        <v>103.74676335711891</v>
      </c>
      <c r="G68" s="3">
        <v>100.30132062869812</v>
      </c>
      <c r="H68" s="3">
        <v>0.88054808038504584</v>
      </c>
      <c r="I68" s="3">
        <v>0.91080646243447716</v>
      </c>
      <c r="J68" s="3">
        <v>1.1000000238418579</v>
      </c>
      <c r="K68" s="3">
        <v>0.17199414066407329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>
        <v>2</v>
      </c>
      <c r="S68" s="4">
        <f t="shared" si="1"/>
        <v>0.96678987741949285</v>
      </c>
    </row>
    <row r="69" spans="1:19" x14ac:dyDescent="0.25">
      <c r="A69" s="11">
        <v>259.01270744451028</v>
      </c>
      <c r="B69" s="11">
        <v>178.49809641147743</v>
      </c>
      <c r="C69" s="11">
        <v>63.850281300732505</v>
      </c>
      <c r="D69" s="11">
        <v>166.3861797038887</v>
      </c>
      <c r="E69" s="3">
        <v>0.52507694351842726</v>
      </c>
      <c r="F69" s="3">
        <v>103.74678733450477</v>
      </c>
      <c r="G69" s="3">
        <v>100.30135299806673</v>
      </c>
      <c r="H69" s="3">
        <v>0.88054693519198224</v>
      </c>
      <c r="I69" s="3">
        <v>0.91080519521830461</v>
      </c>
      <c r="J69" s="3">
        <v>1.1000000238418579</v>
      </c>
      <c r="K69" s="3">
        <v>0.17199529268095531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>
        <v>2</v>
      </c>
      <c r="S69" s="4">
        <f t="shared" si="1"/>
        <v>0.96678996598391886</v>
      </c>
    </row>
    <row r="70" spans="1:19" x14ac:dyDescent="0.25">
      <c r="A70" s="11">
        <v>259.01010632815712</v>
      </c>
      <c r="B70" s="11">
        <v>178.49409854294493</v>
      </c>
      <c r="C70" s="11">
        <v>63.844627145358636</v>
      </c>
      <c r="D70" s="11">
        <v>166.38196671810016</v>
      </c>
      <c r="E70" s="3">
        <v>0.52507663690535489</v>
      </c>
      <c r="F70" s="3">
        <v>103.74681131189062</v>
      </c>
      <c r="G70" s="3">
        <v>100.30138536743536</v>
      </c>
      <c r="H70" s="3">
        <v>0.88054578999891864</v>
      </c>
      <c r="I70" s="3">
        <v>0.91080392800213206</v>
      </c>
      <c r="J70" s="3">
        <v>1.1000000238418579</v>
      </c>
      <c r="K70" s="3">
        <v>0.1719964446978374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>
        <v>2</v>
      </c>
      <c r="S70" s="4">
        <f t="shared" si="1"/>
        <v>0.96679005454830413</v>
      </c>
    </row>
    <row r="71" spans="1:19" x14ac:dyDescent="0.25">
      <c r="A71" s="11">
        <v>259.00750521180396</v>
      </c>
      <c r="B71" s="11">
        <v>178.49010067441247</v>
      </c>
      <c r="C71" s="11">
        <v>63.838972989984768</v>
      </c>
      <c r="D71" s="11">
        <v>166.37775373231159</v>
      </c>
      <c r="E71" s="3">
        <v>0.52507633029228251</v>
      </c>
      <c r="F71" s="3">
        <v>103.74683528927648</v>
      </c>
      <c r="G71" s="3">
        <v>100.30141773680394</v>
      </c>
      <c r="H71" s="3">
        <v>0.88054464480585504</v>
      </c>
      <c r="I71" s="3">
        <v>0.91080266078595939</v>
      </c>
      <c r="J71" s="3">
        <v>1.1000000238418579</v>
      </c>
      <c r="K71" s="3">
        <v>0.17199759671471948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>
        <v>2</v>
      </c>
      <c r="S71" s="4">
        <f t="shared" si="1"/>
        <v>0.96679014311264821</v>
      </c>
    </row>
    <row r="72" spans="1:19" x14ac:dyDescent="0.25">
      <c r="A72" s="10">
        <v>259.00490409545091</v>
      </c>
      <c r="B72" s="10">
        <v>178.48610280587997</v>
      </c>
      <c r="C72" s="10">
        <v>63.8333188346109</v>
      </c>
      <c r="D72" s="10">
        <v>166.37354074652302</v>
      </c>
      <c r="E72" s="2">
        <v>0.52507602367921025</v>
      </c>
      <c r="F72" s="2">
        <v>103.74685926666234</v>
      </c>
      <c r="G72" s="2">
        <v>100.30145010617258</v>
      </c>
      <c r="H72" s="2">
        <v>0.88054349961279144</v>
      </c>
      <c r="I72" s="2">
        <v>0.91080139356978662</v>
      </c>
      <c r="J72" s="2">
        <v>1.1000000238418579</v>
      </c>
      <c r="K72" s="2">
        <v>0.17199874873160154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>
        <v>2</v>
      </c>
      <c r="S72" s="4">
        <f t="shared" si="1"/>
        <v>0.96679023167695166</v>
      </c>
    </row>
    <row r="73" spans="1:19" x14ac:dyDescent="0.25">
      <c r="A73" s="10">
        <v>259.00230297909775</v>
      </c>
      <c r="B73" s="10">
        <v>178.48210493734751</v>
      </c>
      <c r="C73" s="10">
        <v>63.827664679237031</v>
      </c>
      <c r="D73" s="10">
        <v>166.36932776073445</v>
      </c>
      <c r="E73" s="2">
        <v>0.52507571706613798</v>
      </c>
      <c r="F73" s="2">
        <v>103.74688324404821</v>
      </c>
      <c r="G73" s="2">
        <v>100.30148247554118</v>
      </c>
      <c r="H73" s="2">
        <v>0.88054235441972772</v>
      </c>
      <c r="I73" s="2">
        <v>0.91080012635361429</v>
      </c>
      <c r="J73" s="2">
        <v>1.1000000238418579</v>
      </c>
      <c r="K73" s="2">
        <v>0.17199990074848362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>
        <v>2</v>
      </c>
      <c r="S73" s="4">
        <f t="shared" si="1"/>
        <v>0.9667903202412137</v>
      </c>
    </row>
    <row r="74" spans="1:19" x14ac:dyDescent="0.25">
      <c r="A74" s="10">
        <v>258.99970186274459</v>
      </c>
      <c r="B74" s="10">
        <v>178.47810706881501</v>
      </c>
      <c r="C74" s="10">
        <v>63.82201052386317</v>
      </c>
      <c r="D74" s="10">
        <v>166.36511477494588</v>
      </c>
      <c r="E74" s="2">
        <v>0.52507541045306561</v>
      </c>
      <c r="F74" s="2">
        <v>103.74690722143409</v>
      </c>
      <c r="G74" s="2">
        <v>100.3015148449098</v>
      </c>
      <c r="H74" s="2">
        <v>0.88054120922666412</v>
      </c>
      <c r="I74" s="2">
        <v>0.91079885913744163</v>
      </c>
      <c r="J74" s="2">
        <v>1.1000000238418579</v>
      </c>
      <c r="K74" s="2">
        <v>0.1720010527653657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>
        <v>2</v>
      </c>
      <c r="S74" s="4">
        <f t="shared" si="1"/>
        <v>0.9667904088054351</v>
      </c>
    </row>
    <row r="75" spans="1:19" x14ac:dyDescent="0.25">
      <c r="A75" s="10">
        <v>258.99710074639154</v>
      </c>
      <c r="B75" s="10">
        <v>178.47410920028258</v>
      </c>
      <c r="C75" s="10">
        <v>63.816356368489295</v>
      </c>
      <c r="D75" s="10">
        <v>166.36090178915734</v>
      </c>
      <c r="E75" s="2">
        <v>0.52507510383999334</v>
      </c>
      <c r="F75" s="2">
        <v>103.74693119881992</v>
      </c>
      <c r="G75" s="2">
        <v>100.3015472142784</v>
      </c>
      <c r="H75" s="2">
        <v>0.88054006403360063</v>
      </c>
      <c r="I75" s="2">
        <v>0.91079759192126886</v>
      </c>
      <c r="J75" s="2">
        <v>1.1000000238418579</v>
      </c>
      <c r="K75" s="2">
        <v>0.17200220478224776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>
        <v>2</v>
      </c>
      <c r="S75" s="4">
        <f t="shared" si="1"/>
        <v>0.96679049736961553</v>
      </c>
    </row>
    <row r="76" spans="1:19" x14ac:dyDescent="0.25">
      <c r="A76" s="10">
        <v>258.99449963003838</v>
      </c>
      <c r="B76" s="10">
        <v>178.47011133175005</v>
      </c>
      <c r="C76" s="10">
        <v>63.810702213115434</v>
      </c>
      <c r="D76" s="10">
        <v>166.35668880336877</v>
      </c>
      <c r="E76" s="2">
        <v>0.52507479722692096</v>
      </c>
      <c r="F76" s="2">
        <v>103.74695517620579</v>
      </c>
      <c r="G76" s="2">
        <v>100.30157958364703</v>
      </c>
      <c r="H76" s="2">
        <v>0.88053891884053681</v>
      </c>
      <c r="I76" s="2">
        <v>0.91079632470509653</v>
      </c>
      <c r="J76" s="2">
        <v>1.1000000238418579</v>
      </c>
      <c r="K76" s="2">
        <v>0.17200335679912984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>
        <v>2</v>
      </c>
      <c r="S76" s="4">
        <f t="shared" si="1"/>
        <v>0.96679058593375511</v>
      </c>
    </row>
    <row r="77" spans="1:19" x14ac:dyDescent="0.25">
      <c r="A77" s="10">
        <v>258.99189851368521</v>
      </c>
      <c r="B77" s="10">
        <v>178.4661134632176</v>
      </c>
      <c r="C77" s="10">
        <v>63.805048057741566</v>
      </c>
      <c r="D77" s="10">
        <v>166.3524758175802</v>
      </c>
      <c r="E77" s="2">
        <v>0.5250744906138487</v>
      </c>
      <c r="F77" s="2">
        <v>103.74697915359164</v>
      </c>
      <c r="G77" s="2">
        <v>100.30161195301562</v>
      </c>
      <c r="H77" s="2">
        <v>0.88053777364747321</v>
      </c>
      <c r="I77" s="2">
        <v>0.91079505748892386</v>
      </c>
      <c r="J77" s="2">
        <v>1.1000000238418579</v>
      </c>
      <c r="K77" s="2">
        <v>0.17200450881601193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>
        <v>2</v>
      </c>
      <c r="S77" s="4">
        <f t="shared" si="1"/>
        <v>0.96679067449785361</v>
      </c>
    </row>
    <row r="78" spans="1:19" x14ac:dyDescent="0.25">
      <c r="A78" s="10">
        <v>258.98929739733217</v>
      </c>
      <c r="B78" s="10">
        <v>178.46211559468509</v>
      </c>
      <c r="C78" s="10">
        <v>63.799393902367697</v>
      </c>
      <c r="D78" s="10">
        <v>166.34826283179166</v>
      </c>
      <c r="E78" s="2">
        <v>0.52507418400077643</v>
      </c>
      <c r="F78" s="2">
        <v>103.7470031309775</v>
      </c>
      <c r="G78" s="2">
        <v>100.30164432238425</v>
      </c>
      <c r="H78" s="2">
        <v>0.88053662845440961</v>
      </c>
      <c r="I78" s="2">
        <v>0.91079379027275109</v>
      </c>
      <c r="J78" s="2">
        <v>1.1000000238418579</v>
      </c>
      <c r="K78" s="2">
        <v>0.17200566083289398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>
        <v>2</v>
      </c>
      <c r="S78" s="4">
        <f t="shared" si="1"/>
        <v>0.96679076306191136</v>
      </c>
    </row>
    <row r="79" spans="1:19" x14ac:dyDescent="0.25">
      <c r="A79" s="10">
        <v>258.986696280979</v>
      </c>
      <c r="B79" s="10">
        <v>178.45811772615264</v>
      </c>
      <c r="C79" s="10">
        <v>63.793739746993836</v>
      </c>
      <c r="D79" s="10">
        <v>166.34404984600309</v>
      </c>
      <c r="E79" s="2">
        <v>0.52507387738770406</v>
      </c>
      <c r="F79" s="2">
        <v>103.74702710836337</v>
      </c>
      <c r="G79" s="2">
        <v>100.30167669175285</v>
      </c>
      <c r="H79" s="2">
        <v>0.8805354832613459</v>
      </c>
      <c r="I79" s="2">
        <v>0.91079252305657865</v>
      </c>
      <c r="J79" s="2">
        <v>1.1000000238418579</v>
      </c>
      <c r="K79" s="2">
        <v>0.17200681284977606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>
        <v>2</v>
      </c>
      <c r="S79" s="4">
        <f t="shared" si="1"/>
        <v>0.96679085162592782</v>
      </c>
    </row>
    <row r="80" spans="1:19" x14ac:dyDescent="0.25">
      <c r="A80" s="10">
        <v>258.98409516462584</v>
      </c>
      <c r="B80" s="10">
        <v>178.45411985762013</v>
      </c>
      <c r="C80" s="10">
        <v>63.788085591619961</v>
      </c>
      <c r="D80" s="10">
        <v>166.33983686021449</v>
      </c>
      <c r="E80" s="2">
        <v>0.52507357077463168</v>
      </c>
      <c r="F80" s="2">
        <v>103.74705108574923</v>
      </c>
      <c r="G80" s="2">
        <v>100.30170906112147</v>
      </c>
      <c r="H80" s="2">
        <v>0.88053433806828241</v>
      </c>
      <c r="I80" s="2">
        <v>0.9107912558404061</v>
      </c>
      <c r="J80" s="2">
        <v>1.1000000238418579</v>
      </c>
      <c r="K80" s="2">
        <v>0.17200796486665812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>
        <v>2</v>
      </c>
      <c r="S80" s="4">
        <f t="shared" si="1"/>
        <v>0.96679094018990375</v>
      </c>
    </row>
    <row r="81" spans="1:19" x14ac:dyDescent="0.25">
      <c r="A81" s="10">
        <v>258.98149404827279</v>
      </c>
      <c r="B81" s="10">
        <v>178.45012198908768</v>
      </c>
      <c r="C81" s="10">
        <v>63.782431436246107</v>
      </c>
      <c r="D81" s="10">
        <v>166.33562387442595</v>
      </c>
      <c r="E81" s="2">
        <v>0.52507326416155942</v>
      </c>
      <c r="F81" s="2">
        <v>103.74707506313509</v>
      </c>
      <c r="G81" s="2">
        <v>100.30174143049007</v>
      </c>
      <c r="H81" s="2">
        <v>0.88053319287521858</v>
      </c>
      <c r="I81" s="2">
        <v>0.91078998862423333</v>
      </c>
      <c r="J81" s="2">
        <v>1.1000000238418579</v>
      </c>
      <c r="K81" s="2">
        <v>0.1720091168835402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>
        <v>2</v>
      </c>
      <c r="S81" s="4">
        <f t="shared" si="1"/>
        <v>0.96679102875383849</v>
      </c>
    </row>
    <row r="82" spans="1:19" x14ac:dyDescent="0.25">
      <c r="A82" s="10">
        <v>258.97889293191963</v>
      </c>
      <c r="B82" s="10">
        <v>178.44612412055514</v>
      </c>
      <c r="C82" s="10">
        <v>63.776777280872224</v>
      </c>
      <c r="D82" s="10">
        <v>166.33141088863741</v>
      </c>
      <c r="E82" s="2">
        <v>0.52507295754848715</v>
      </c>
      <c r="F82" s="2">
        <v>103.74709904052095</v>
      </c>
      <c r="G82" s="2">
        <v>100.30177379985867</v>
      </c>
      <c r="H82" s="2">
        <v>0.88053204768215498</v>
      </c>
      <c r="I82" s="2">
        <v>0.91078872140806089</v>
      </c>
      <c r="J82" s="2">
        <v>1.1000000238418579</v>
      </c>
      <c r="K82" s="2">
        <v>0.17201026890042229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>
        <v>2</v>
      </c>
      <c r="S82" s="4">
        <f t="shared" si="1"/>
        <v>0.96679111731773215</v>
      </c>
    </row>
    <row r="83" spans="1:19" x14ac:dyDescent="0.25">
      <c r="A83" s="10">
        <v>258.97629181556647</v>
      </c>
      <c r="B83" s="10">
        <v>178.44212625202272</v>
      </c>
      <c r="C83" s="10">
        <v>63.771123125498363</v>
      </c>
      <c r="D83" s="10">
        <v>166.32719790284884</v>
      </c>
      <c r="E83" s="2">
        <v>0.52507265093541478</v>
      </c>
      <c r="F83" s="2">
        <v>103.74712301790682</v>
      </c>
      <c r="G83" s="2">
        <v>100.30180616922729</v>
      </c>
      <c r="H83" s="2">
        <v>0.88053090248909149</v>
      </c>
      <c r="I83" s="2">
        <v>0.91078745419188833</v>
      </c>
      <c r="J83" s="2">
        <v>1.1000000238418579</v>
      </c>
      <c r="K83" s="2">
        <v>0.17201142091730437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>
        <v>2</v>
      </c>
      <c r="S83" s="4">
        <f t="shared" si="1"/>
        <v>0.96679120588158518</v>
      </c>
    </row>
    <row r="84" spans="1:19" x14ac:dyDescent="0.25">
      <c r="A84" s="10">
        <v>258.97369069921342</v>
      </c>
      <c r="B84" s="10">
        <v>178.43812838349021</v>
      </c>
      <c r="C84" s="10">
        <v>63.765468970124488</v>
      </c>
      <c r="D84" s="10">
        <v>166.32298491706027</v>
      </c>
      <c r="E84" s="2">
        <v>0.5250723443223424</v>
      </c>
      <c r="F84" s="2">
        <v>103.74714699529267</v>
      </c>
      <c r="G84" s="2">
        <v>100.30183853859589</v>
      </c>
      <c r="H84" s="2">
        <v>0.88052975729602778</v>
      </c>
      <c r="I84" s="2">
        <v>0.91078618697571556</v>
      </c>
      <c r="J84" s="2">
        <v>1.1000000238418579</v>
      </c>
      <c r="K84" s="2">
        <v>0.17201257293418643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>
        <v>2</v>
      </c>
      <c r="S84" s="4">
        <f t="shared" si="1"/>
        <v>0.96679129444539713</v>
      </c>
    </row>
    <row r="85" spans="1:19" x14ac:dyDescent="0.25">
      <c r="A85" s="10">
        <v>258.97108958286026</v>
      </c>
      <c r="B85" s="10">
        <v>178.43413051495776</v>
      </c>
      <c r="C85" s="10">
        <v>63.759814814750627</v>
      </c>
      <c r="D85" s="10">
        <v>166.31877193127173</v>
      </c>
      <c r="E85" s="2">
        <v>0.52507203770927013</v>
      </c>
      <c r="F85" s="2">
        <v>103.74717097267853</v>
      </c>
      <c r="G85" s="2">
        <v>100.30187090796451</v>
      </c>
      <c r="H85" s="2">
        <v>0.88052861210296407</v>
      </c>
      <c r="I85" s="2">
        <v>0.91078491975954301</v>
      </c>
      <c r="J85" s="2">
        <v>1.1000000238418579</v>
      </c>
      <c r="K85" s="2">
        <v>0.17201372495106851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>
        <v>2</v>
      </c>
      <c r="S85" s="4">
        <f t="shared" si="1"/>
        <v>0.96679138300916823</v>
      </c>
    </row>
    <row r="86" spans="1:19" x14ac:dyDescent="0.25">
      <c r="A86" s="10">
        <v>258.9684884665071</v>
      </c>
      <c r="B86" s="10">
        <v>178.43013264642525</v>
      </c>
      <c r="C86" s="10">
        <v>63.754160659376765</v>
      </c>
      <c r="D86" s="10">
        <v>166.31455894548316</v>
      </c>
      <c r="E86" s="2">
        <v>0.52507173109619787</v>
      </c>
      <c r="F86" s="2">
        <v>103.7471949500644</v>
      </c>
      <c r="G86" s="2">
        <v>100.30190327733311</v>
      </c>
      <c r="H86" s="2">
        <v>0.88052746690990058</v>
      </c>
      <c r="I86" s="2">
        <v>0.91078365254337057</v>
      </c>
      <c r="J86" s="2">
        <v>1.1000000238418579</v>
      </c>
      <c r="K86" s="2">
        <v>0.17201487696795059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>
        <v>2</v>
      </c>
      <c r="S86" s="4">
        <f t="shared" si="1"/>
        <v>0.96679147157289824</v>
      </c>
    </row>
    <row r="87" spans="1:19" x14ac:dyDescent="0.25">
      <c r="A87" s="10">
        <v>258.96588735015405</v>
      </c>
      <c r="B87" s="10">
        <v>178.42613477789277</v>
      </c>
      <c r="C87" s="10">
        <v>63.74850650400289</v>
      </c>
      <c r="D87" s="10">
        <v>166.31034595969459</v>
      </c>
      <c r="E87" s="2">
        <v>0.52507142448312549</v>
      </c>
      <c r="F87" s="2">
        <v>103.74721892745025</v>
      </c>
      <c r="G87" s="2">
        <v>100.30193564670175</v>
      </c>
      <c r="H87" s="2">
        <v>0.88052632171683698</v>
      </c>
      <c r="I87" s="2">
        <v>0.9107823853271978</v>
      </c>
      <c r="J87" s="2">
        <v>1.1000000238418579</v>
      </c>
      <c r="K87" s="2">
        <v>0.17201602898483265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>
        <v>2</v>
      </c>
      <c r="S87" s="4">
        <f t="shared" si="1"/>
        <v>0.96679156013658774</v>
      </c>
    </row>
    <row r="88" spans="1:19" x14ac:dyDescent="0.25">
      <c r="A88" s="10">
        <v>258.96328623380089</v>
      </c>
      <c r="B88" s="10">
        <v>178.42213690936029</v>
      </c>
      <c r="C88" s="10">
        <v>63.742852348629029</v>
      </c>
      <c r="D88" s="10">
        <v>166.30613297390602</v>
      </c>
      <c r="E88" s="2">
        <v>0.52507111787005312</v>
      </c>
      <c r="F88" s="2">
        <v>103.74724290483611</v>
      </c>
      <c r="G88" s="2">
        <v>100.30196801607033</v>
      </c>
      <c r="H88" s="2">
        <v>0.88052517652377327</v>
      </c>
      <c r="I88" s="2">
        <v>0.91078111811102525</v>
      </c>
      <c r="J88" s="2">
        <v>1.1000000238418579</v>
      </c>
      <c r="K88" s="2">
        <v>0.17201718100171473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>
        <v>2</v>
      </c>
      <c r="S88" s="4">
        <f t="shared" si="1"/>
        <v>0.96679164870023571</v>
      </c>
    </row>
    <row r="89" spans="1:19" x14ac:dyDescent="0.25">
      <c r="A89" s="10">
        <v>258.96068511744772</v>
      </c>
      <c r="B89" s="10">
        <v>178.41813904082781</v>
      </c>
      <c r="C89" s="10">
        <v>63.737198193255153</v>
      </c>
      <c r="D89" s="10">
        <v>166.30191998811745</v>
      </c>
      <c r="E89" s="2">
        <v>0.52507081125698085</v>
      </c>
      <c r="F89" s="2">
        <v>103.74726688222196</v>
      </c>
      <c r="G89" s="2">
        <v>100.30200038543896</v>
      </c>
      <c r="H89" s="2">
        <v>0.88052403133070967</v>
      </c>
      <c r="I89" s="2">
        <v>0.9107798508948528</v>
      </c>
      <c r="J89" s="2">
        <v>1.1000000238418579</v>
      </c>
      <c r="K89" s="2">
        <v>0.17201833301859681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>
        <v>2</v>
      </c>
      <c r="S89" s="4">
        <f t="shared" si="1"/>
        <v>0.96679173726384315</v>
      </c>
    </row>
    <row r="90" spans="1:19" x14ac:dyDescent="0.25">
      <c r="A90" s="10">
        <v>258.95808400109462</v>
      </c>
      <c r="B90" s="10">
        <v>178.41414117229533</v>
      </c>
      <c r="C90" s="10">
        <v>63.731544037881285</v>
      </c>
      <c r="D90" s="10">
        <v>166.29770700232891</v>
      </c>
      <c r="E90" s="2">
        <v>0.52507050464390859</v>
      </c>
      <c r="F90" s="2">
        <v>103.74729085960783</v>
      </c>
      <c r="G90" s="2">
        <v>100.30203275480757</v>
      </c>
      <c r="H90" s="2">
        <v>0.88052288613764595</v>
      </c>
      <c r="I90" s="2">
        <v>0.91077858367868003</v>
      </c>
      <c r="J90" s="2">
        <v>1.1000000238418579</v>
      </c>
      <c r="K90" s="2">
        <v>0.17201948503547887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>
        <v>2</v>
      </c>
      <c r="S90" s="4">
        <f t="shared" si="1"/>
        <v>0.96679182582740952</v>
      </c>
    </row>
    <row r="91" spans="1:19" x14ac:dyDescent="0.25">
      <c r="A91" s="10">
        <v>258.95548288474151</v>
      </c>
      <c r="B91" s="10">
        <v>178.41014330376282</v>
      </c>
      <c r="C91" s="10">
        <v>63.725889882507417</v>
      </c>
      <c r="D91" s="10">
        <v>166.29349401654034</v>
      </c>
      <c r="E91" s="2">
        <v>0.52507019803083621</v>
      </c>
      <c r="F91" s="2">
        <v>103.7473148369937</v>
      </c>
      <c r="G91" s="2">
        <v>100.30206512417618</v>
      </c>
      <c r="H91" s="2">
        <v>0.88052174094458235</v>
      </c>
      <c r="I91" s="2">
        <v>0.91077731646250748</v>
      </c>
      <c r="J91" s="2">
        <v>1.1000000238418579</v>
      </c>
      <c r="K91" s="2">
        <v>0.17202063705236095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>
        <v>2</v>
      </c>
      <c r="S91" s="4">
        <f t="shared" si="1"/>
        <v>0.96679191439093493</v>
      </c>
    </row>
    <row r="92" spans="1:19" x14ac:dyDescent="0.25">
      <c r="A92" s="10">
        <v>258.95288176838835</v>
      </c>
      <c r="B92" s="10">
        <v>178.40614543523037</v>
      </c>
      <c r="C92" s="10">
        <v>63.720235727133556</v>
      </c>
      <c r="D92" s="10">
        <v>166.28928103075177</v>
      </c>
      <c r="E92" s="2">
        <v>0.52506989141776383</v>
      </c>
      <c r="F92" s="2">
        <v>103.74733881437956</v>
      </c>
      <c r="G92" s="2">
        <v>100.30209749354478</v>
      </c>
      <c r="H92" s="2">
        <v>0.88052059575151875</v>
      </c>
      <c r="I92" s="2">
        <v>0.91077604924633493</v>
      </c>
      <c r="J92" s="2">
        <v>1.1000000238418579</v>
      </c>
      <c r="K92" s="2">
        <v>0.17202178906924306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>
        <v>2</v>
      </c>
      <c r="S92" s="4">
        <f t="shared" si="1"/>
        <v>0.96679200295441925</v>
      </c>
    </row>
    <row r="93" spans="1:19" x14ac:dyDescent="0.25">
      <c r="A93" s="10">
        <v>258.95028065203525</v>
      </c>
      <c r="B93" s="10">
        <v>178.40214756669786</v>
      </c>
      <c r="C93" s="10">
        <v>63.714581571759695</v>
      </c>
      <c r="D93" s="10">
        <v>166.28506804496323</v>
      </c>
      <c r="E93" s="2">
        <v>0.52506958480469157</v>
      </c>
      <c r="F93" s="2">
        <v>103.74736279176541</v>
      </c>
      <c r="G93" s="2">
        <v>100.3021298629134</v>
      </c>
      <c r="H93" s="2">
        <v>0.88051945055845493</v>
      </c>
      <c r="I93" s="2">
        <v>0.91077478203016227</v>
      </c>
      <c r="J93" s="2">
        <v>1.1000000238418579</v>
      </c>
      <c r="K93" s="2">
        <v>0.17202294108612509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>
        <v>2</v>
      </c>
      <c r="S93" s="4">
        <f t="shared" si="1"/>
        <v>0.96679209151786305</v>
      </c>
    </row>
    <row r="94" spans="1:19" x14ac:dyDescent="0.25">
      <c r="A94" s="10">
        <v>258.94767953568214</v>
      </c>
      <c r="B94" s="10">
        <v>178.39814969816541</v>
      </c>
      <c r="C94" s="10">
        <v>63.708927416385819</v>
      </c>
      <c r="D94" s="10">
        <v>166.28085505917468</v>
      </c>
      <c r="E94" s="2">
        <v>0.5250692781916193</v>
      </c>
      <c r="F94" s="2">
        <v>103.74738676915128</v>
      </c>
      <c r="G94" s="2">
        <v>100.302162232282</v>
      </c>
      <c r="H94" s="2">
        <v>0.88051830536539155</v>
      </c>
      <c r="I94" s="2">
        <v>0.91077351481398972</v>
      </c>
      <c r="J94" s="2">
        <v>1.1000000238418579</v>
      </c>
      <c r="K94" s="2">
        <v>0.17202409310300718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>
        <v>2</v>
      </c>
      <c r="S94" s="4">
        <f t="shared" si="1"/>
        <v>0.96679218008126544</v>
      </c>
    </row>
    <row r="95" spans="1:19" x14ac:dyDescent="0.25">
      <c r="A95" s="10">
        <v>258.94507841932898</v>
      </c>
      <c r="B95" s="10">
        <v>178.3941518296329</v>
      </c>
      <c r="C95" s="10">
        <v>63.703273261011958</v>
      </c>
      <c r="D95" s="10">
        <v>166.27664207338609</v>
      </c>
      <c r="E95" s="2">
        <v>0.52506897157854693</v>
      </c>
      <c r="F95" s="2">
        <v>103.74741074653713</v>
      </c>
      <c r="G95" s="2">
        <v>100.3021946016506</v>
      </c>
      <c r="H95" s="2">
        <v>0.88051716017232784</v>
      </c>
      <c r="I95" s="2">
        <v>0.91077224759781716</v>
      </c>
      <c r="J95" s="2">
        <v>1.1000000238418579</v>
      </c>
      <c r="K95" s="2">
        <v>0.17202524511988926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>
        <v>2</v>
      </c>
      <c r="S95" s="4">
        <f t="shared" si="1"/>
        <v>0.96679226864462708</v>
      </c>
    </row>
    <row r="96" spans="1:19" x14ac:dyDescent="0.25">
      <c r="A96" s="10">
        <v>258.94247730297587</v>
      </c>
      <c r="B96" s="10">
        <v>178.39015396110045</v>
      </c>
      <c r="C96" s="10">
        <v>63.697619105638083</v>
      </c>
      <c r="D96" s="10">
        <v>166.27242908759752</v>
      </c>
      <c r="E96" s="2">
        <v>0.52506866496547455</v>
      </c>
      <c r="F96" s="2">
        <v>103.74743472392298</v>
      </c>
      <c r="G96" s="2">
        <v>100.30222697101922</v>
      </c>
      <c r="H96" s="2">
        <v>0.88051601497926413</v>
      </c>
      <c r="I96" s="2">
        <v>0.9107709803816445</v>
      </c>
      <c r="J96" s="2">
        <v>1.1000000238418579</v>
      </c>
      <c r="K96" s="2">
        <v>0.17202639713677131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>
        <v>2</v>
      </c>
      <c r="S96" s="4">
        <f t="shared" si="1"/>
        <v>0.96679235720794809</v>
      </c>
    </row>
    <row r="97" spans="1:19" x14ac:dyDescent="0.25">
      <c r="A97" s="10">
        <v>258.93987618662277</v>
      </c>
      <c r="B97" s="10">
        <v>178.38615609256794</v>
      </c>
      <c r="C97" s="10">
        <v>63.691964950264222</v>
      </c>
      <c r="D97" s="10">
        <v>166.26821610180897</v>
      </c>
      <c r="E97" s="2">
        <v>0.52506835835240229</v>
      </c>
      <c r="F97" s="2">
        <v>103.74745870130886</v>
      </c>
      <c r="G97" s="2">
        <v>100.30225934038782</v>
      </c>
      <c r="H97" s="2">
        <v>0.88051486978620064</v>
      </c>
      <c r="I97" s="2">
        <v>0.91076971316547195</v>
      </c>
      <c r="J97" s="2">
        <v>1.1000000238418579</v>
      </c>
      <c r="K97" s="2">
        <v>0.1720275491536534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>
        <v>2</v>
      </c>
      <c r="S97" s="4">
        <f t="shared" si="1"/>
        <v>0.96679244577122758</v>
      </c>
    </row>
    <row r="98" spans="1:19" x14ac:dyDescent="0.25">
      <c r="A98" s="10">
        <v>258.93727507026961</v>
      </c>
      <c r="B98" s="10">
        <v>178.38215822403552</v>
      </c>
      <c r="C98" s="10">
        <v>63.686310794890346</v>
      </c>
      <c r="D98" s="10">
        <v>166.2640031160204</v>
      </c>
      <c r="E98" s="2">
        <v>0.52506805173933002</v>
      </c>
      <c r="F98" s="2">
        <v>103.74748267869472</v>
      </c>
      <c r="G98" s="2">
        <v>100.30229170975645</v>
      </c>
      <c r="H98" s="2">
        <v>0.88051372459313693</v>
      </c>
      <c r="I98" s="2">
        <v>0.91076844594929929</v>
      </c>
      <c r="J98" s="2">
        <v>1.1000000238418579</v>
      </c>
      <c r="K98" s="2">
        <v>0.17202870117053548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>
        <v>2</v>
      </c>
      <c r="S98" s="4">
        <f t="shared" si="1"/>
        <v>0.96679253433446655</v>
      </c>
    </row>
    <row r="99" spans="1:19" x14ac:dyDescent="0.25">
      <c r="A99" s="10">
        <v>258.9346739539165</v>
      </c>
      <c r="B99" s="10">
        <v>178.37816035550298</v>
      </c>
      <c r="C99" s="10">
        <v>63.680656639516492</v>
      </c>
      <c r="D99" s="10">
        <v>166.25979013023183</v>
      </c>
      <c r="E99" s="2">
        <v>0.52506774512625765</v>
      </c>
      <c r="F99" s="2">
        <v>103.74750665608057</v>
      </c>
      <c r="G99" s="2">
        <v>100.30232407912504</v>
      </c>
      <c r="H99" s="2">
        <v>0.88051257940007333</v>
      </c>
      <c r="I99" s="2">
        <v>0.91076717873312674</v>
      </c>
      <c r="J99" s="2">
        <v>1.1000000238418579</v>
      </c>
      <c r="K99" s="2">
        <v>0.17202985318741754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>
        <v>2</v>
      </c>
      <c r="S99" s="4">
        <f t="shared" si="1"/>
        <v>0.96679262289766443</v>
      </c>
    </row>
    <row r="100" spans="1:19" x14ac:dyDescent="0.25">
      <c r="A100" s="10">
        <v>258.9320728375634</v>
      </c>
      <c r="B100" s="10">
        <v>178.37416248697053</v>
      </c>
      <c r="C100" s="10">
        <v>63.675002484142624</v>
      </c>
      <c r="D100" s="10">
        <v>166.25557714444329</v>
      </c>
      <c r="E100" s="2">
        <v>0.52506743851318527</v>
      </c>
      <c r="F100" s="2">
        <v>103.74753063346644</v>
      </c>
      <c r="G100" s="2">
        <v>100.30235644849367</v>
      </c>
      <c r="H100" s="2">
        <v>0.88051143420700972</v>
      </c>
      <c r="I100" s="2">
        <v>0.91076591151695419</v>
      </c>
      <c r="J100" s="2">
        <v>1.1000000238418579</v>
      </c>
      <c r="K100" s="2">
        <v>0.17203100520429962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>
        <v>2</v>
      </c>
      <c r="S100" s="4">
        <f t="shared" si="1"/>
        <v>0.96679271146082157</v>
      </c>
    </row>
    <row r="101" spans="1:19" x14ac:dyDescent="0.25">
      <c r="A101" s="10">
        <v>258.92947172121023</v>
      </c>
      <c r="B101" s="10">
        <v>178.37016461843803</v>
      </c>
      <c r="C101" s="10">
        <v>63.669348328768749</v>
      </c>
      <c r="D101" s="10">
        <v>166.25136415865472</v>
      </c>
      <c r="E101" s="2">
        <v>0.525067131900113</v>
      </c>
      <c r="F101" s="2">
        <v>103.74755461085229</v>
      </c>
      <c r="G101" s="2">
        <v>100.30238881786227</v>
      </c>
      <c r="H101" s="2">
        <v>0.88051028901394601</v>
      </c>
      <c r="I101" s="2">
        <v>0.91076464430078152</v>
      </c>
      <c r="J101" s="2">
        <v>1.1000000238418579</v>
      </c>
      <c r="K101" s="2">
        <v>0.1720321572211817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>
        <v>2</v>
      </c>
      <c r="S101" s="4">
        <f t="shared" si="1"/>
        <v>0.96679280002393764</v>
      </c>
    </row>
    <row r="102" spans="1:19" x14ac:dyDescent="0.25">
      <c r="A102" s="10">
        <v>258.92687060485713</v>
      </c>
      <c r="B102" s="10">
        <v>178.36616674990557</v>
      </c>
      <c r="C102" s="10">
        <v>63.663694173394887</v>
      </c>
      <c r="D102" s="10">
        <v>166.24715117286615</v>
      </c>
      <c r="E102" s="2">
        <v>0.52506682528704074</v>
      </c>
      <c r="F102" s="2">
        <v>103.74757858823816</v>
      </c>
      <c r="G102" s="2">
        <v>100.30242118723089</v>
      </c>
      <c r="H102" s="2">
        <v>0.88050914382088241</v>
      </c>
      <c r="I102" s="2">
        <v>0.91076337708460897</v>
      </c>
      <c r="J102" s="2">
        <v>1.1000000238418579</v>
      </c>
      <c r="K102" s="2">
        <v>0.17203330923806376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>
        <v>2</v>
      </c>
      <c r="S102" s="4">
        <f t="shared" si="1"/>
        <v>0.96679288858701284</v>
      </c>
    </row>
    <row r="103" spans="1:19" x14ac:dyDescent="0.25">
      <c r="A103" s="10">
        <v>258.92426948850402</v>
      </c>
      <c r="B103" s="10">
        <v>178.36216888137307</v>
      </c>
      <c r="C103" s="10">
        <v>63.658040018021012</v>
      </c>
      <c r="D103" s="10">
        <v>166.24293818707758</v>
      </c>
      <c r="E103" s="2">
        <v>0.52506651867396836</v>
      </c>
      <c r="F103" s="2">
        <v>103.74760256562402</v>
      </c>
      <c r="G103" s="2">
        <v>100.30245355659949</v>
      </c>
      <c r="H103" s="2">
        <v>0.88050799862781881</v>
      </c>
      <c r="I103" s="2">
        <v>0.91076210986843642</v>
      </c>
      <c r="J103" s="2">
        <v>1.1000000238418579</v>
      </c>
      <c r="K103" s="2">
        <v>0.17203446125494584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>
        <v>2</v>
      </c>
      <c r="S103" s="4">
        <f t="shared" si="1"/>
        <v>0.96679297715004686</v>
      </c>
    </row>
    <row r="104" spans="1:19" x14ac:dyDescent="0.25">
      <c r="A104" s="10">
        <v>258.92166837215086</v>
      </c>
      <c r="B104" s="10">
        <v>178.35817101284061</v>
      </c>
      <c r="C104" s="10">
        <v>63.652385862647151</v>
      </c>
      <c r="D104" s="10">
        <v>166.23872520128901</v>
      </c>
      <c r="E104" s="2">
        <v>0.52506621206089599</v>
      </c>
      <c r="F104" s="2">
        <v>103.74762654300989</v>
      </c>
      <c r="G104" s="2">
        <v>100.30248592596811</v>
      </c>
      <c r="H104" s="2">
        <v>0.8805068534347551</v>
      </c>
      <c r="I104" s="2">
        <v>0.91076084265226376</v>
      </c>
      <c r="J104" s="2">
        <v>1.1000000238418579</v>
      </c>
      <c r="K104" s="2">
        <v>0.1720356132718279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>
        <v>2</v>
      </c>
      <c r="S104" s="4">
        <f t="shared" si="1"/>
        <v>0.96679306571304024</v>
      </c>
    </row>
    <row r="105" spans="1:19" x14ac:dyDescent="0.25">
      <c r="A105" s="10">
        <v>258.91906725579776</v>
      </c>
      <c r="B105" s="10">
        <v>178.35417314430808</v>
      </c>
      <c r="C105" s="10">
        <v>63.646731707273275</v>
      </c>
      <c r="D105" s="10">
        <v>166.23451221550047</v>
      </c>
      <c r="E105" s="2">
        <v>0.52506590544782372</v>
      </c>
      <c r="F105" s="2">
        <v>103.74765052039574</v>
      </c>
      <c r="G105" s="2">
        <v>100.30251829533671</v>
      </c>
      <c r="H105" s="2">
        <v>0.8805057082416915</v>
      </c>
      <c r="I105" s="2">
        <v>0.91075957543609121</v>
      </c>
      <c r="J105" s="2">
        <v>1.1000000238418579</v>
      </c>
      <c r="K105" s="2">
        <v>0.17203676528870998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>
        <v>2</v>
      </c>
      <c r="S105" s="4">
        <f t="shared" si="1"/>
        <v>0.96679315427599255</v>
      </c>
    </row>
    <row r="106" spans="1:19" x14ac:dyDescent="0.25">
      <c r="A106" s="10">
        <v>258.91646613944465</v>
      </c>
      <c r="B106" s="10">
        <v>178.35017527577565</v>
      </c>
      <c r="C106" s="10">
        <v>63.641077551899414</v>
      </c>
      <c r="D106" s="10">
        <v>166.2302992297119</v>
      </c>
      <c r="E106" s="2">
        <v>0.52506559883475146</v>
      </c>
      <c r="F106" s="2">
        <v>103.7476744977816</v>
      </c>
      <c r="G106" s="2">
        <v>100.30255066470532</v>
      </c>
      <c r="H106" s="2">
        <v>0.8805045630486279</v>
      </c>
      <c r="I106" s="2">
        <v>0.91075830821991866</v>
      </c>
      <c r="J106" s="2">
        <v>1.1000000238418579</v>
      </c>
      <c r="K106" s="2">
        <v>0.17203791730559206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>
        <v>2</v>
      </c>
      <c r="S106" s="4">
        <f t="shared" si="1"/>
        <v>0.96679324283890389</v>
      </c>
    </row>
    <row r="107" spans="1:19" x14ac:dyDescent="0.25">
      <c r="A107" s="10">
        <v>258.91386502309149</v>
      </c>
      <c r="B107" s="10">
        <v>178.34617740724315</v>
      </c>
      <c r="C107" s="10">
        <v>63.635423396525553</v>
      </c>
      <c r="D107" s="10">
        <v>166.22608624392336</v>
      </c>
      <c r="E107" s="2">
        <v>0.52506529222167908</v>
      </c>
      <c r="F107" s="2">
        <v>103.74769847516745</v>
      </c>
      <c r="G107" s="2">
        <v>100.30258303407393</v>
      </c>
      <c r="H107" s="2">
        <v>0.88050341785556419</v>
      </c>
      <c r="I107" s="2">
        <v>0.91075704100374599</v>
      </c>
      <c r="J107" s="2">
        <v>1.1000000238418579</v>
      </c>
      <c r="K107" s="2">
        <v>0.17203906932247415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>
        <v>2</v>
      </c>
      <c r="S107" s="4">
        <f t="shared" si="1"/>
        <v>0.96679333140177437</v>
      </c>
    </row>
    <row r="108" spans="1:19" x14ac:dyDescent="0.25">
      <c r="A108" s="10">
        <v>258.91126390673838</v>
      </c>
      <c r="B108" s="10">
        <v>178.3421795387107</v>
      </c>
      <c r="C108" s="10">
        <v>63.629769241151671</v>
      </c>
      <c r="D108" s="10">
        <v>166.22187325813476</v>
      </c>
      <c r="E108" s="2">
        <v>0.5250649856086067</v>
      </c>
      <c r="F108" s="2">
        <v>103.74772245255332</v>
      </c>
      <c r="G108" s="2">
        <v>100.30261540344253</v>
      </c>
      <c r="H108" s="2">
        <v>0.88050227266250058</v>
      </c>
      <c r="I108" s="2">
        <v>0.91075577378757344</v>
      </c>
      <c r="J108" s="2">
        <v>1.1000000238418579</v>
      </c>
      <c r="K108" s="2">
        <v>0.1720402213393562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>
        <v>2</v>
      </c>
      <c r="S108" s="4">
        <f t="shared" si="1"/>
        <v>0.96679341996460377</v>
      </c>
    </row>
    <row r="109" spans="1:19" x14ac:dyDescent="0.25">
      <c r="A109" s="10">
        <v>258.90866279038528</v>
      </c>
      <c r="B109" s="10">
        <v>178.33818167017819</v>
      </c>
      <c r="C109" s="10">
        <v>63.624115085777817</v>
      </c>
      <c r="D109" s="10">
        <v>166.21766027234622</v>
      </c>
      <c r="E109" s="2">
        <v>0.52506467899553444</v>
      </c>
      <c r="F109" s="2">
        <v>103.7477464299392</v>
      </c>
      <c r="G109" s="2">
        <v>100.30264777281114</v>
      </c>
      <c r="H109" s="2">
        <v>0.88050112746943698</v>
      </c>
      <c r="I109" s="2">
        <v>0.91075450657140089</v>
      </c>
      <c r="J109" s="2">
        <v>1.1000000238418579</v>
      </c>
      <c r="K109" s="2">
        <v>0.17204137335623829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>
        <v>2</v>
      </c>
      <c r="S109" s="4">
        <f t="shared" si="1"/>
        <v>0.96679350852739221</v>
      </c>
    </row>
    <row r="110" spans="1:19" x14ac:dyDescent="0.25">
      <c r="A110" s="10">
        <v>258.90606167403212</v>
      </c>
      <c r="B110" s="10">
        <v>178.33418380164574</v>
      </c>
      <c r="C110" s="10">
        <v>63.618460930403941</v>
      </c>
      <c r="D110" s="10">
        <v>166.21344728655765</v>
      </c>
      <c r="E110" s="2">
        <v>0.52506437238246217</v>
      </c>
      <c r="F110" s="2">
        <v>103.74777040732505</v>
      </c>
      <c r="G110" s="2">
        <v>100.30268014217975</v>
      </c>
      <c r="H110" s="2">
        <v>0.88049998227637327</v>
      </c>
      <c r="I110" s="2">
        <v>0.91075323935522823</v>
      </c>
      <c r="J110" s="2">
        <v>1.1000000238418579</v>
      </c>
      <c r="K110" s="2">
        <v>0.17204252537312037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>
        <v>2</v>
      </c>
      <c r="S110" s="4">
        <f t="shared" si="1"/>
        <v>0.9667935970901399</v>
      </c>
    </row>
    <row r="111" spans="1:19" x14ac:dyDescent="0.25">
      <c r="A111" s="10">
        <v>258.90346055767895</v>
      </c>
      <c r="B111" s="10">
        <v>178.33018593311323</v>
      </c>
      <c r="C111" s="10">
        <v>63.61280677503008</v>
      </c>
      <c r="D111" s="10">
        <v>166.20923430076908</v>
      </c>
      <c r="E111" s="2">
        <v>0.52506406576938991</v>
      </c>
      <c r="F111" s="2">
        <v>103.7477943847109</v>
      </c>
      <c r="G111" s="2">
        <v>100.30271251154838</v>
      </c>
      <c r="H111" s="2">
        <v>0.88049883708330978</v>
      </c>
      <c r="I111" s="2">
        <v>0.91075197213905557</v>
      </c>
      <c r="J111" s="2">
        <v>1.1000000238418579</v>
      </c>
      <c r="K111" s="2">
        <v>0.17204367739000243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>
        <v>2</v>
      </c>
      <c r="S111" s="4">
        <f t="shared" si="1"/>
        <v>0.96679368565284685</v>
      </c>
    </row>
    <row r="112" spans="1:19" x14ac:dyDescent="0.25">
      <c r="A112" s="10">
        <v>258.90085944132591</v>
      </c>
      <c r="B112" s="10">
        <v>178.32618806458078</v>
      </c>
      <c r="C112" s="10">
        <v>63.607152619656205</v>
      </c>
      <c r="D112" s="10">
        <v>166.20502131498054</v>
      </c>
      <c r="E112" s="2">
        <v>0.52506375915631753</v>
      </c>
      <c r="F112" s="2">
        <v>103.74781836209677</v>
      </c>
      <c r="G112" s="2">
        <v>100.30274488091696</v>
      </c>
      <c r="H112" s="2">
        <v>0.88049769189024607</v>
      </c>
      <c r="I112" s="2">
        <v>0.91075070492288313</v>
      </c>
      <c r="J112" s="2">
        <v>1.1000000238418579</v>
      </c>
      <c r="K112" s="2">
        <v>0.17204482940688451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>
        <v>2</v>
      </c>
      <c r="S112" s="4">
        <f t="shared" si="1"/>
        <v>0.96679377421551227</v>
      </c>
    </row>
    <row r="113" spans="1:19" x14ac:dyDescent="0.25">
      <c r="A113" s="10">
        <v>258.89825832497274</v>
      </c>
      <c r="B113" s="10">
        <v>178.32219019604827</v>
      </c>
      <c r="C113" s="10">
        <v>63.601498464282344</v>
      </c>
      <c r="D113" s="10">
        <v>166.20080832919197</v>
      </c>
      <c r="E113" s="2">
        <v>0.52506345254324516</v>
      </c>
      <c r="F113" s="2">
        <v>103.74784233948262</v>
      </c>
      <c r="G113" s="2">
        <v>100.3027772502856</v>
      </c>
      <c r="H113" s="2">
        <v>0.88049654669718236</v>
      </c>
      <c r="I113" s="2">
        <v>0.91074943770671046</v>
      </c>
      <c r="J113" s="2">
        <v>1.1000000238418579</v>
      </c>
      <c r="K113" s="2">
        <v>0.17204598142376659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>
        <v>2</v>
      </c>
      <c r="S113" s="4">
        <f t="shared" si="1"/>
        <v>0.9667938627781375</v>
      </c>
    </row>
    <row r="114" spans="1:19" x14ac:dyDescent="0.25">
      <c r="A114" s="10">
        <v>258.89565720861958</v>
      </c>
      <c r="B114" s="10">
        <v>178.31819232751579</v>
      </c>
      <c r="C114" s="10">
        <v>63.595844308908482</v>
      </c>
      <c r="D114" s="10">
        <v>166.1965953434034</v>
      </c>
      <c r="E114" s="2">
        <v>0.52506314593017289</v>
      </c>
      <c r="F114" s="2">
        <v>103.74786631686848</v>
      </c>
      <c r="G114" s="2">
        <v>100.3028096196542</v>
      </c>
      <c r="H114" s="2">
        <v>0.88049540150411887</v>
      </c>
      <c r="I114" s="2">
        <v>0.9107481704905378</v>
      </c>
      <c r="J114" s="2">
        <v>1.1000000238418579</v>
      </c>
      <c r="K114" s="2">
        <v>0.17204713344064865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>
        <v>2</v>
      </c>
      <c r="S114" s="4">
        <f t="shared" si="1"/>
        <v>0.96679395134072121</v>
      </c>
    </row>
    <row r="115" spans="1:19" x14ac:dyDescent="0.25">
      <c r="A115" s="10">
        <v>258.89305609226653</v>
      </c>
      <c r="B115" s="10">
        <v>178.31419445898331</v>
      </c>
      <c r="C115" s="10">
        <v>63.590190153534607</v>
      </c>
      <c r="D115" s="10">
        <v>166.19238235761486</v>
      </c>
      <c r="E115" s="2">
        <v>0.52506283931710063</v>
      </c>
      <c r="F115" s="2">
        <v>103.74789029425435</v>
      </c>
      <c r="G115" s="2">
        <v>100.30284198902282</v>
      </c>
      <c r="H115" s="2">
        <v>0.88049425631105516</v>
      </c>
      <c r="I115" s="2">
        <v>0.91074690327436536</v>
      </c>
      <c r="J115" s="2">
        <v>1.1000000238418579</v>
      </c>
      <c r="K115" s="2">
        <v>0.17204828545753073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>
        <v>2</v>
      </c>
      <c r="S115" s="4">
        <f t="shared" si="1"/>
        <v>0.96679403990326429</v>
      </c>
    </row>
    <row r="116" spans="1:19" x14ac:dyDescent="0.25">
      <c r="A116" s="10">
        <v>258.89045497591337</v>
      </c>
      <c r="B116" s="10">
        <v>178.3101965904508</v>
      </c>
      <c r="C116" s="10">
        <v>63.584535998160746</v>
      </c>
      <c r="D116" s="10">
        <v>166.18816937182629</v>
      </c>
      <c r="E116" s="2">
        <v>0.52506253270402825</v>
      </c>
      <c r="F116" s="2">
        <v>103.7479142716402</v>
      </c>
      <c r="G116" s="2">
        <v>100.30287435839142</v>
      </c>
      <c r="H116" s="2">
        <v>0.88049311111799144</v>
      </c>
      <c r="I116" s="2">
        <v>0.9107456360581927</v>
      </c>
      <c r="J116" s="2">
        <v>1.1000000238418579</v>
      </c>
      <c r="K116" s="2">
        <v>0.17204943747441284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>
        <v>2</v>
      </c>
      <c r="S116" s="4">
        <f t="shared" si="1"/>
        <v>0.96679412846576629</v>
      </c>
    </row>
    <row r="117" spans="1:19" x14ac:dyDescent="0.25">
      <c r="A117" s="10">
        <v>258.88785385956021</v>
      </c>
      <c r="B117" s="10">
        <v>178.30619872191835</v>
      </c>
      <c r="C117" s="10">
        <v>63.578881842786878</v>
      </c>
      <c r="D117" s="10">
        <v>166.18395638603772</v>
      </c>
      <c r="E117" s="2">
        <v>0.52506222609095587</v>
      </c>
      <c r="F117" s="2">
        <v>103.74793824902606</v>
      </c>
      <c r="G117" s="2">
        <v>100.30290672776005</v>
      </c>
      <c r="H117" s="2">
        <v>0.88049196592492796</v>
      </c>
      <c r="I117" s="2">
        <v>0.91074436884202004</v>
      </c>
      <c r="J117" s="2">
        <v>1.1000000238418579</v>
      </c>
      <c r="K117" s="2">
        <v>0.17205058949129487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>
        <v>2</v>
      </c>
      <c r="S117" s="4">
        <f t="shared" si="1"/>
        <v>0.96679421702822743</v>
      </c>
    </row>
    <row r="118" spans="1:19" x14ac:dyDescent="0.25">
      <c r="A118" s="10">
        <v>258.88525274320716</v>
      </c>
      <c r="B118" s="10">
        <v>178.30220085338584</v>
      </c>
      <c r="C118" s="10">
        <v>63.573227687413009</v>
      </c>
      <c r="D118" s="10">
        <v>166.17974340024915</v>
      </c>
      <c r="E118" s="2">
        <v>0.52506191947788361</v>
      </c>
      <c r="F118" s="2">
        <v>103.74796222641193</v>
      </c>
      <c r="G118" s="2">
        <v>100.30293909712864</v>
      </c>
      <c r="H118" s="2">
        <v>0.88049082073186424</v>
      </c>
      <c r="I118" s="2">
        <v>0.91074310162584748</v>
      </c>
      <c r="J118" s="2">
        <v>1.1000000238418579</v>
      </c>
      <c r="K118" s="2">
        <v>0.17205174150817695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>
        <v>2</v>
      </c>
      <c r="S118" s="4">
        <f t="shared" si="1"/>
        <v>0.9667943055906475</v>
      </c>
    </row>
    <row r="119" spans="1:19" x14ac:dyDescent="0.25">
      <c r="A119" s="10">
        <v>258.882651626854</v>
      </c>
      <c r="B119" s="10">
        <v>178.29820298485339</v>
      </c>
      <c r="C119" s="10">
        <v>63.567573532039134</v>
      </c>
      <c r="D119" s="10">
        <v>166.17553041446061</v>
      </c>
      <c r="E119" s="2">
        <v>0.52506161286481134</v>
      </c>
      <c r="F119" s="2">
        <v>103.74798620379778</v>
      </c>
      <c r="G119" s="2">
        <v>100.30297146649727</v>
      </c>
      <c r="H119" s="2">
        <v>0.88048967553880064</v>
      </c>
      <c r="I119" s="2">
        <v>0.91074183440967493</v>
      </c>
      <c r="J119" s="2">
        <v>1.1000000238418579</v>
      </c>
      <c r="K119" s="2">
        <v>0.17205289352505904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>
        <v>2</v>
      </c>
      <c r="S119" s="4">
        <f t="shared" si="1"/>
        <v>0.96679439415302693</v>
      </c>
    </row>
    <row r="120" spans="1:19" x14ac:dyDescent="0.25">
      <c r="A120" s="10">
        <v>258.88005051050084</v>
      </c>
      <c r="B120" s="10">
        <v>178.29420511632088</v>
      </c>
      <c r="C120" s="10">
        <v>63.561919376665273</v>
      </c>
      <c r="D120" s="10">
        <v>166.17131742867204</v>
      </c>
      <c r="E120" s="2">
        <v>0.52506130625173897</v>
      </c>
      <c r="F120" s="2">
        <v>103.74801018118364</v>
      </c>
      <c r="G120" s="2">
        <v>100.30300383586587</v>
      </c>
      <c r="H120" s="2">
        <v>0.88048853034573704</v>
      </c>
      <c r="I120" s="2">
        <v>0.91074056719350227</v>
      </c>
      <c r="J120" s="2">
        <v>1.1000000238418579</v>
      </c>
      <c r="K120" s="2">
        <v>0.17205404554194109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>
        <v>2</v>
      </c>
      <c r="S120" s="4">
        <f t="shared" si="1"/>
        <v>0.96679448271536506</v>
      </c>
    </row>
    <row r="121" spans="1:19" x14ac:dyDescent="0.25">
      <c r="A121" s="10">
        <v>258.87744939414779</v>
      </c>
      <c r="B121" s="10">
        <v>178.29020724778846</v>
      </c>
      <c r="C121" s="10">
        <v>63.556265221291412</v>
      </c>
      <c r="D121" s="10">
        <v>166.16710444288347</v>
      </c>
      <c r="E121" s="2">
        <v>0.52506099963866659</v>
      </c>
      <c r="F121" s="2">
        <v>103.74803415856951</v>
      </c>
      <c r="G121" s="2">
        <v>100.30303620523446</v>
      </c>
      <c r="H121" s="2">
        <v>0.88048738515267333</v>
      </c>
      <c r="I121" s="2">
        <v>0.91073929997732972</v>
      </c>
      <c r="J121" s="2">
        <v>1.1000000238418579</v>
      </c>
      <c r="K121" s="2">
        <v>0.17205519755882318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>
        <v>2</v>
      </c>
      <c r="S121" s="4">
        <f t="shared" si="1"/>
        <v>0.96679457127766222</v>
      </c>
    </row>
    <row r="122" spans="1:19" x14ac:dyDescent="0.25">
      <c r="A122" s="10">
        <v>258.87484827779463</v>
      </c>
      <c r="B122" s="10">
        <v>178.28620937925592</v>
      </c>
      <c r="C122" s="10">
        <v>63.550611065917536</v>
      </c>
      <c r="D122" s="10">
        <v>166.16289145709496</v>
      </c>
      <c r="E122" s="2">
        <v>0.52506069302559433</v>
      </c>
      <c r="F122" s="2">
        <v>103.74805813595536</v>
      </c>
      <c r="G122" s="2">
        <v>100.30306857460309</v>
      </c>
      <c r="H122" s="2">
        <v>0.88048623995960973</v>
      </c>
      <c r="I122" s="2">
        <v>0.91073803276115717</v>
      </c>
      <c r="J122" s="2">
        <v>1.1000000238418579</v>
      </c>
      <c r="K122" s="2">
        <v>0.17205634957570526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>
        <v>2</v>
      </c>
      <c r="S122" s="4">
        <f t="shared" si="1"/>
        <v>0.96679465983991886</v>
      </c>
    </row>
    <row r="123" spans="1:19" x14ac:dyDescent="0.25">
      <c r="A123" s="10">
        <v>258.87224716144146</v>
      </c>
      <c r="B123" s="10">
        <v>178.28221151072347</v>
      </c>
      <c r="C123" s="10">
        <v>63.544956910543675</v>
      </c>
      <c r="D123" s="10">
        <v>166.15867847130636</v>
      </c>
      <c r="E123" s="2">
        <v>0.52506038641252206</v>
      </c>
      <c r="F123" s="2">
        <v>103.74808211334123</v>
      </c>
      <c r="G123" s="2">
        <v>100.30310094397169</v>
      </c>
      <c r="H123" s="2">
        <v>0.88048509476654613</v>
      </c>
      <c r="I123" s="2">
        <v>0.91073676554498451</v>
      </c>
      <c r="J123" s="2">
        <v>1.1000000238418579</v>
      </c>
      <c r="K123" s="2">
        <v>0.17205750159258731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>
        <v>2</v>
      </c>
      <c r="S123" s="4">
        <f t="shared" si="1"/>
        <v>0.9667947484021342</v>
      </c>
    </row>
    <row r="124" spans="1:19" x14ac:dyDescent="0.25">
      <c r="A124" s="10">
        <v>258.86964604508842</v>
      </c>
      <c r="B124" s="10">
        <v>178.27821364219096</v>
      </c>
      <c r="C124" s="10">
        <v>63.5393027551698</v>
      </c>
      <c r="D124" s="10">
        <v>166.15446548551779</v>
      </c>
      <c r="E124" s="2">
        <v>0.52506007979944969</v>
      </c>
      <c r="F124" s="2">
        <v>103.74810609072708</v>
      </c>
      <c r="G124" s="2">
        <v>100.30313331334031</v>
      </c>
      <c r="H124" s="2">
        <v>0.88048394957348242</v>
      </c>
      <c r="I124" s="2">
        <v>0.91073549832881184</v>
      </c>
      <c r="J124" s="2">
        <v>1.1000000238418579</v>
      </c>
      <c r="K124" s="2">
        <v>0.1720586536094694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>
        <v>2</v>
      </c>
      <c r="S124" s="4">
        <f t="shared" si="1"/>
        <v>0.9667948369643089</v>
      </c>
    </row>
    <row r="125" spans="1:19" x14ac:dyDescent="0.25">
      <c r="A125" s="10">
        <v>258.86704492873525</v>
      </c>
      <c r="B125" s="10">
        <v>178.27421577365851</v>
      </c>
      <c r="C125" s="10">
        <v>63.533648599795939</v>
      </c>
      <c r="D125" s="10">
        <v>166.15025249972922</v>
      </c>
      <c r="E125" s="2">
        <v>0.52505977318637731</v>
      </c>
      <c r="F125" s="2">
        <v>103.74813006811294</v>
      </c>
      <c r="G125" s="2">
        <v>100.30316568270891</v>
      </c>
      <c r="H125" s="2">
        <v>0.88048280438041893</v>
      </c>
      <c r="I125" s="2">
        <v>0.9107342311126394</v>
      </c>
      <c r="J125" s="2">
        <v>1.1000000238418579</v>
      </c>
      <c r="K125" s="2">
        <v>0.17205980562635148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>
        <v>2</v>
      </c>
      <c r="S125" s="4">
        <f t="shared" si="1"/>
        <v>0.96679492552644242</v>
      </c>
    </row>
    <row r="126" spans="1:19" x14ac:dyDescent="0.25">
      <c r="A126" s="10">
        <v>258.86444381238209</v>
      </c>
      <c r="B126" s="10">
        <v>178.270217905126</v>
      </c>
      <c r="C126" s="10">
        <v>63.527994444422056</v>
      </c>
      <c r="D126" s="10">
        <v>166.14603951394065</v>
      </c>
      <c r="E126" s="2">
        <v>0.52505946657330504</v>
      </c>
      <c r="F126" s="2">
        <v>103.74815404549881</v>
      </c>
      <c r="G126" s="2">
        <v>100.30319805207753</v>
      </c>
      <c r="H126" s="2">
        <v>0.88048165918735521</v>
      </c>
      <c r="I126" s="2">
        <v>0.91073296389646674</v>
      </c>
      <c r="J126" s="2">
        <v>1.1000000238418579</v>
      </c>
      <c r="K126" s="2">
        <v>0.17206095764323354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>
        <v>2</v>
      </c>
      <c r="S126" s="4">
        <f t="shared" si="1"/>
        <v>0.96679501408853519</v>
      </c>
    </row>
    <row r="127" spans="1:19" x14ac:dyDescent="0.25">
      <c r="A127" s="10">
        <v>258.86184269602904</v>
      </c>
      <c r="B127" s="10">
        <v>178.26622003659355</v>
      </c>
      <c r="C127" s="10">
        <v>63.522340289048202</v>
      </c>
      <c r="D127" s="10">
        <v>166.14182652815211</v>
      </c>
      <c r="E127" s="2">
        <v>0.52505915996023278</v>
      </c>
      <c r="F127" s="2">
        <v>103.74817802288467</v>
      </c>
      <c r="G127" s="2">
        <v>100.30323042144613</v>
      </c>
      <c r="H127" s="2">
        <v>0.8804805139942915</v>
      </c>
      <c r="I127" s="2">
        <v>0.91073169668029408</v>
      </c>
      <c r="J127" s="2">
        <v>1.1000000238418579</v>
      </c>
      <c r="K127" s="2">
        <v>0.17206210966011562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>
        <v>2</v>
      </c>
      <c r="S127" s="4">
        <f t="shared" si="1"/>
        <v>0.96679510265058666</v>
      </c>
    </row>
    <row r="128" spans="1:19" x14ac:dyDescent="0.25">
      <c r="A128" s="10">
        <v>258.85924157967588</v>
      </c>
      <c r="B128" s="10">
        <v>178.26222216806102</v>
      </c>
      <c r="C128" s="10">
        <v>63.516686133674348</v>
      </c>
      <c r="D128" s="10">
        <v>166.13761354236354</v>
      </c>
      <c r="E128" s="2">
        <v>0.5250588533471604</v>
      </c>
      <c r="F128" s="2">
        <v>103.74820200027052</v>
      </c>
      <c r="G128" s="2">
        <v>100.30326279081477</v>
      </c>
      <c r="H128" s="2">
        <v>0.8804793688012279</v>
      </c>
      <c r="I128" s="2">
        <v>0.91073042946412164</v>
      </c>
      <c r="J128" s="2">
        <v>1.1000000238418579</v>
      </c>
      <c r="K128" s="2">
        <v>0.17206326167699768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>
        <v>2</v>
      </c>
      <c r="S128" s="4">
        <f t="shared" si="1"/>
        <v>0.96679519121259783</v>
      </c>
    </row>
    <row r="129" spans="1:19" x14ac:dyDescent="0.25">
      <c r="A129" s="10">
        <v>258.85664046332272</v>
      </c>
      <c r="B129" s="10">
        <v>178.25822429952859</v>
      </c>
      <c r="C129" s="10">
        <v>63.511031978300466</v>
      </c>
      <c r="D129" s="10">
        <v>166.13340055657497</v>
      </c>
      <c r="E129" s="2">
        <v>0.52505854673408803</v>
      </c>
      <c r="F129" s="2">
        <v>103.74822597765639</v>
      </c>
      <c r="G129" s="2">
        <v>100.30329516018335</v>
      </c>
      <c r="H129" s="2">
        <v>0.8804782236081643</v>
      </c>
      <c r="I129" s="2">
        <v>0.91072916224794898</v>
      </c>
      <c r="J129" s="2">
        <v>1.1000000238418579</v>
      </c>
      <c r="K129" s="2">
        <v>0.17206441369387976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>
        <v>2</v>
      </c>
      <c r="S129" s="4">
        <f t="shared" si="1"/>
        <v>0.96679527977456747</v>
      </c>
    </row>
    <row r="130" spans="1:19" x14ac:dyDescent="0.25">
      <c r="A130" s="10">
        <v>258.85403934696967</v>
      </c>
      <c r="B130" s="10">
        <v>178.25422643099608</v>
      </c>
      <c r="C130" s="10">
        <v>63.505377822926604</v>
      </c>
      <c r="D130" s="10">
        <v>166.12918757078643</v>
      </c>
      <c r="E130" s="2">
        <v>0.52505824012101576</v>
      </c>
      <c r="F130" s="2">
        <v>103.74824995504224</v>
      </c>
      <c r="G130" s="2">
        <v>100.30332752955198</v>
      </c>
      <c r="H130" s="2">
        <v>0.88047707841510059</v>
      </c>
      <c r="I130" s="2">
        <v>0.91072789503177631</v>
      </c>
      <c r="J130" s="2">
        <v>1.1000000238418579</v>
      </c>
      <c r="K130" s="2">
        <v>0.17206556571076184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>
        <v>2</v>
      </c>
      <c r="S130" s="4">
        <f t="shared" si="1"/>
        <v>0.9667953683364966</v>
      </c>
    </row>
    <row r="131" spans="1:19" x14ac:dyDescent="0.25">
      <c r="A131" s="10">
        <v>258.85143823061651</v>
      </c>
      <c r="B131" s="10">
        <v>178.25022856246363</v>
      </c>
      <c r="C131" s="10">
        <v>63.499723667552729</v>
      </c>
      <c r="D131" s="10">
        <v>166.12497458499786</v>
      </c>
      <c r="E131" s="2">
        <v>0.5250579335079435</v>
      </c>
      <c r="F131" s="2">
        <v>103.74827393242809</v>
      </c>
      <c r="G131" s="2">
        <v>100.30335989892059</v>
      </c>
      <c r="H131" s="2">
        <v>0.8804759332220371</v>
      </c>
      <c r="I131" s="2">
        <v>0.91072662781560376</v>
      </c>
      <c r="J131" s="2">
        <v>1.1000000238418579</v>
      </c>
      <c r="K131" s="2">
        <v>0.17206671772764393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>
        <v>2</v>
      </c>
      <c r="S131" s="4">
        <f t="shared" ref="S131:S194" si="2">G131/F131</f>
        <v>0.96679545689838464</v>
      </c>
    </row>
    <row r="132" spans="1:19" x14ac:dyDescent="0.25">
      <c r="A132" s="10">
        <v>258.84883711426335</v>
      </c>
      <c r="B132" s="10">
        <v>178.24623069393112</v>
      </c>
      <c r="C132" s="10">
        <v>63.494069512178868</v>
      </c>
      <c r="D132" s="10">
        <v>166.12076159920929</v>
      </c>
      <c r="E132" s="2">
        <v>0.52505762689487112</v>
      </c>
      <c r="F132" s="2">
        <v>103.74829790981397</v>
      </c>
      <c r="G132" s="2">
        <v>100.3033922682892</v>
      </c>
      <c r="H132" s="2">
        <v>0.88047478802897339</v>
      </c>
      <c r="I132" s="2">
        <v>0.91072536059943121</v>
      </c>
      <c r="J132" s="2">
        <v>1.1000000238418579</v>
      </c>
      <c r="K132" s="2">
        <v>0.17206786974452598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>
        <v>2</v>
      </c>
      <c r="S132" s="4">
        <f t="shared" si="2"/>
        <v>0.96679554546023161</v>
      </c>
    </row>
    <row r="133" spans="1:19" x14ac:dyDescent="0.25">
      <c r="A133" s="10">
        <v>258.84623599791024</v>
      </c>
      <c r="B133" s="10">
        <v>178.24223282539867</v>
      </c>
      <c r="C133" s="10">
        <v>63.488415356804992</v>
      </c>
      <c r="D133" s="10">
        <v>166.11654861342075</v>
      </c>
      <c r="E133" s="2">
        <v>0.52505732028179875</v>
      </c>
      <c r="F133" s="2">
        <v>103.74832188719984</v>
      </c>
      <c r="G133" s="2">
        <v>100.3034246376578</v>
      </c>
      <c r="H133" s="2">
        <v>0.88047364283590979</v>
      </c>
      <c r="I133" s="2">
        <v>0.91072409338325855</v>
      </c>
      <c r="J133" s="2">
        <v>1.1000000238418579</v>
      </c>
      <c r="K133" s="2">
        <v>0.17206902176140806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>
        <v>2</v>
      </c>
      <c r="S133" s="4">
        <f t="shared" si="2"/>
        <v>0.9667956340220375</v>
      </c>
    </row>
    <row r="134" spans="1:19" x14ac:dyDescent="0.25">
      <c r="A134" s="10">
        <v>258.84363488155714</v>
      </c>
      <c r="B134" s="10">
        <v>178.23823495686617</v>
      </c>
      <c r="C134" s="10">
        <v>63.482761201431131</v>
      </c>
      <c r="D134" s="10">
        <v>166.11233562763218</v>
      </c>
      <c r="E134" s="2">
        <v>0.52505701366872648</v>
      </c>
      <c r="F134" s="2">
        <v>103.74834586458569</v>
      </c>
      <c r="G134" s="2">
        <v>100.30345700702641</v>
      </c>
      <c r="H134" s="2">
        <v>0.8804724976428463</v>
      </c>
      <c r="I134" s="2">
        <v>0.910722826167086</v>
      </c>
      <c r="J134" s="2">
        <v>1.1000000238418579</v>
      </c>
      <c r="K134" s="2">
        <v>0.17207017377829015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>
        <v>2</v>
      </c>
      <c r="S134" s="4">
        <f t="shared" si="2"/>
        <v>0.96679572258380286</v>
      </c>
    </row>
    <row r="135" spans="1:19" x14ac:dyDescent="0.25">
      <c r="A135" s="10">
        <v>258.84103376520397</v>
      </c>
      <c r="B135" s="10">
        <v>178.23423708833371</v>
      </c>
      <c r="C135" s="10">
        <v>63.47710704605727</v>
      </c>
      <c r="D135" s="10">
        <v>166.10812264184361</v>
      </c>
      <c r="E135" s="2">
        <v>0.52505670705565421</v>
      </c>
      <c r="F135" s="2">
        <v>103.74836984197155</v>
      </c>
      <c r="G135" s="2">
        <v>100.30348937639502</v>
      </c>
      <c r="H135" s="2">
        <v>0.88047135244978247</v>
      </c>
      <c r="I135" s="2">
        <v>0.91072155895091345</v>
      </c>
      <c r="J135" s="2">
        <v>1.1000000238418579</v>
      </c>
      <c r="K135" s="2">
        <v>0.1720713257951722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>
        <v>2</v>
      </c>
      <c r="S135" s="4">
        <f t="shared" si="2"/>
        <v>0.96679581114552704</v>
      </c>
    </row>
    <row r="136" spans="1:19" x14ac:dyDescent="0.25">
      <c r="A136" s="10">
        <v>258.83843264885087</v>
      </c>
      <c r="B136" s="10">
        <v>178.23023921980121</v>
      </c>
      <c r="C136" s="10">
        <v>63.471452890683395</v>
      </c>
      <c r="D136" s="10">
        <v>166.10390965605504</v>
      </c>
      <c r="E136" s="2">
        <v>0.52505640044258184</v>
      </c>
      <c r="F136" s="2">
        <v>103.7483938193574</v>
      </c>
      <c r="G136" s="2">
        <v>100.30352174576362</v>
      </c>
      <c r="H136" s="2">
        <v>0.88047020725671887</v>
      </c>
      <c r="I136" s="2">
        <v>0.91072029173474078</v>
      </c>
      <c r="J136" s="2">
        <v>1.1000000238418579</v>
      </c>
      <c r="K136" s="2">
        <v>0.17207247781205429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>
        <v>2</v>
      </c>
      <c r="S136" s="4">
        <f t="shared" si="2"/>
        <v>0.96679589970721036</v>
      </c>
    </row>
    <row r="137" spans="1:19" x14ac:dyDescent="0.25">
      <c r="A137" s="10">
        <v>258.83583153249776</v>
      </c>
      <c r="B137" s="10">
        <v>178.22624135126873</v>
      </c>
      <c r="C137" s="10">
        <v>63.465798735309527</v>
      </c>
      <c r="D137" s="10">
        <v>166.0996966702665</v>
      </c>
      <c r="E137" s="2">
        <v>0.52505609382950946</v>
      </c>
      <c r="F137" s="2">
        <v>103.74841779674327</v>
      </c>
      <c r="G137" s="2">
        <v>100.30355411513224</v>
      </c>
      <c r="H137" s="2">
        <v>0.88046906206365527</v>
      </c>
      <c r="I137" s="2">
        <v>0.91071902451856812</v>
      </c>
      <c r="J137" s="2">
        <v>1.1000000238418579</v>
      </c>
      <c r="K137" s="2">
        <v>0.17207362982893637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>
        <v>2</v>
      </c>
      <c r="S137" s="4">
        <f t="shared" si="2"/>
        <v>0.96679598826885282</v>
      </c>
    </row>
    <row r="138" spans="1:19" x14ac:dyDescent="0.25">
      <c r="A138" s="10">
        <v>258.8332304161446</v>
      </c>
      <c r="B138" s="10">
        <v>178.22224348273625</v>
      </c>
      <c r="C138" s="10">
        <v>63.460144579935658</v>
      </c>
      <c r="D138" s="10">
        <v>166.09548368447793</v>
      </c>
      <c r="E138" s="2">
        <v>0.5250557872164372</v>
      </c>
      <c r="F138" s="2">
        <v>103.74844177412913</v>
      </c>
      <c r="G138" s="2">
        <v>100.30358648450084</v>
      </c>
      <c r="H138" s="2">
        <v>0.88046791687059156</v>
      </c>
      <c r="I138" s="2">
        <v>0.91071775730239568</v>
      </c>
      <c r="J138" s="2">
        <v>1.1000000238418579</v>
      </c>
      <c r="K138" s="2">
        <v>0.17207478184581843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>
        <v>2</v>
      </c>
      <c r="S138" s="4">
        <f t="shared" si="2"/>
        <v>0.9667960768304541</v>
      </c>
    </row>
    <row r="139" spans="1:19" x14ac:dyDescent="0.25">
      <c r="A139" s="10">
        <v>258.8306292997915</v>
      </c>
      <c r="B139" s="10">
        <v>178.21824561420379</v>
      </c>
      <c r="C139" s="10">
        <v>63.454490424561797</v>
      </c>
      <c r="D139" s="10">
        <v>166.09127069868936</v>
      </c>
      <c r="E139" s="2">
        <v>0.52505548060336493</v>
      </c>
      <c r="F139" s="2">
        <v>103.748465751515</v>
      </c>
      <c r="G139" s="2">
        <v>100.30361885386947</v>
      </c>
      <c r="H139" s="2">
        <v>0.88046677167752807</v>
      </c>
      <c r="I139" s="2">
        <v>0.91071649008622302</v>
      </c>
      <c r="J139" s="2">
        <v>1.1000000238418579</v>
      </c>
      <c r="K139" s="2">
        <v>0.17207593386270051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>
        <v>2</v>
      </c>
      <c r="S139" s="4">
        <f t="shared" si="2"/>
        <v>0.96679616539201463</v>
      </c>
    </row>
    <row r="140" spans="1:19" x14ac:dyDescent="0.25">
      <c r="A140" s="10">
        <v>258.82802818343839</v>
      </c>
      <c r="B140" s="10">
        <v>178.21424774567129</v>
      </c>
      <c r="C140" s="10">
        <v>63.448836269187922</v>
      </c>
      <c r="D140" s="10">
        <v>166.08705771290079</v>
      </c>
      <c r="E140" s="2">
        <v>0.52505517399029256</v>
      </c>
      <c r="F140" s="2">
        <v>103.74848972890085</v>
      </c>
      <c r="G140" s="2">
        <v>100.30365122323806</v>
      </c>
      <c r="H140" s="2">
        <v>0.88046562648446425</v>
      </c>
      <c r="I140" s="2">
        <v>0.91071522287005036</v>
      </c>
      <c r="J140" s="2">
        <v>1.1000000238418579</v>
      </c>
      <c r="K140" s="2">
        <v>0.17207708587958262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>
        <v>2</v>
      </c>
      <c r="S140" s="4">
        <f t="shared" si="2"/>
        <v>0.96679625395353419</v>
      </c>
    </row>
    <row r="141" spans="1:19" x14ac:dyDescent="0.25">
      <c r="A141" s="10">
        <v>258.82542706708523</v>
      </c>
      <c r="B141" s="10">
        <v>178.21024987713881</v>
      </c>
      <c r="C141" s="10">
        <v>63.443182113814061</v>
      </c>
      <c r="D141" s="10">
        <v>166.08284472711222</v>
      </c>
      <c r="E141" s="2">
        <v>0.52505486737722018</v>
      </c>
      <c r="F141" s="2">
        <v>103.74851370628672</v>
      </c>
      <c r="G141" s="2">
        <v>100.30368359260669</v>
      </c>
      <c r="H141" s="2">
        <v>0.88046448129140065</v>
      </c>
      <c r="I141" s="2">
        <v>0.9107139556538778</v>
      </c>
      <c r="J141" s="2">
        <v>1.1000000238418579</v>
      </c>
      <c r="K141" s="2">
        <v>0.17207823789646465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>
        <v>2</v>
      </c>
      <c r="S141" s="4">
        <f t="shared" si="2"/>
        <v>0.96679634251501301</v>
      </c>
    </row>
    <row r="142" spans="1:19" x14ac:dyDescent="0.25">
      <c r="A142" s="10">
        <v>258.82282595073212</v>
      </c>
      <c r="B142" s="10">
        <v>178.20625200860633</v>
      </c>
      <c r="C142" s="10">
        <v>63.437527958440199</v>
      </c>
      <c r="D142" s="10">
        <v>166.07863174132368</v>
      </c>
      <c r="E142" s="2">
        <v>0.52505456076414792</v>
      </c>
      <c r="F142" s="2">
        <v>103.74853768367257</v>
      </c>
      <c r="G142" s="2">
        <v>100.30371596197529</v>
      </c>
      <c r="H142" s="2">
        <v>0.88046333609833716</v>
      </c>
      <c r="I142" s="2">
        <v>0.91071268843770525</v>
      </c>
      <c r="J142" s="2">
        <v>1.1000000238418579</v>
      </c>
      <c r="K142" s="2">
        <v>0.17207938991334673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>
        <v>2</v>
      </c>
      <c r="S142" s="4">
        <f t="shared" si="2"/>
        <v>0.96679643107645064</v>
      </c>
    </row>
    <row r="143" spans="1:19" x14ac:dyDescent="0.25">
      <c r="A143" s="10">
        <v>258.82022483437902</v>
      </c>
      <c r="B143" s="10">
        <v>178.20225414007382</v>
      </c>
      <c r="C143" s="10">
        <v>63.431873803066324</v>
      </c>
      <c r="D143" s="10">
        <v>166.07441875553511</v>
      </c>
      <c r="E143" s="2">
        <v>0.52505425415107565</v>
      </c>
      <c r="F143" s="2">
        <v>103.74856166105843</v>
      </c>
      <c r="G143" s="2">
        <v>100.30374833134391</v>
      </c>
      <c r="H143" s="2">
        <v>0.88046219090527345</v>
      </c>
      <c r="I143" s="2">
        <v>0.91071142122153259</v>
      </c>
      <c r="J143" s="2">
        <v>1.1000000238418579</v>
      </c>
      <c r="K143" s="2">
        <v>0.17208054193022881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>
        <v>2</v>
      </c>
      <c r="S143" s="4">
        <f t="shared" si="2"/>
        <v>0.96679651963784752</v>
      </c>
    </row>
    <row r="144" spans="1:19" x14ac:dyDescent="0.25">
      <c r="A144" s="10">
        <v>258.81762371802586</v>
      </c>
      <c r="B144" s="10">
        <v>178.1982562715414</v>
      </c>
      <c r="C144" s="10">
        <v>63.426219647692463</v>
      </c>
      <c r="D144" s="10">
        <v>166.07020576974656</v>
      </c>
      <c r="E144" s="2">
        <v>0.52505394753800327</v>
      </c>
      <c r="F144" s="2">
        <v>103.74858563844431</v>
      </c>
      <c r="G144" s="2">
        <v>100.30378070071251</v>
      </c>
      <c r="H144" s="2">
        <v>0.88046104571220973</v>
      </c>
      <c r="I144" s="2">
        <v>0.91071015400536004</v>
      </c>
      <c r="J144" s="2">
        <v>1.1000000238418579</v>
      </c>
      <c r="K144" s="2">
        <v>0.17208169394711087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>
        <v>2</v>
      </c>
      <c r="S144" s="4">
        <f t="shared" si="2"/>
        <v>0.96679660819920299</v>
      </c>
    </row>
    <row r="145" spans="1:19" x14ac:dyDescent="0.25">
      <c r="A145" s="10">
        <v>258.81502260167275</v>
      </c>
      <c r="B145" s="10">
        <v>178.19425840300886</v>
      </c>
      <c r="C145" s="10">
        <v>63.420565492318588</v>
      </c>
      <c r="D145" s="10">
        <v>166.065992783958</v>
      </c>
      <c r="E145" s="2">
        <v>0.5250536409249309</v>
      </c>
      <c r="F145" s="2">
        <v>103.74860961583016</v>
      </c>
      <c r="G145" s="2">
        <v>100.30381307008113</v>
      </c>
      <c r="H145" s="2">
        <v>0.88045990051914624</v>
      </c>
      <c r="I145" s="2">
        <v>0.91070888678918749</v>
      </c>
      <c r="J145" s="2">
        <v>1.1000000238418579</v>
      </c>
      <c r="K145" s="2">
        <v>0.17208284596399295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>
        <v>2</v>
      </c>
      <c r="S145" s="4">
        <f t="shared" si="2"/>
        <v>0.96679669676051816</v>
      </c>
    </row>
    <row r="146" spans="1:19" x14ac:dyDescent="0.25">
      <c r="A146" s="10">
        <v>258.81242148531965</v>
      </c>
      <c r="B146" s="10">
        <v>178.19026053447641</v>
      </c>
      <c r="C146" s="10">
        <v>63.414911336944733</v>
      </c>
      <c r="D146" s="10">
        <v>166.06177979816943</v>
      </c>
      <c r="E146" s="2">
        <v>0.52505333431185863</v>
      </c>
      <c r="F146" s="2">
        <v>103.74863359321601</v>
      </c>
      <c r="G146" s="2">
        <v>100.30384543944973</v>
      </c>
      <c r="H146" s="2">
        <v>0.88045875532608264</v>
      </c>
      <c r="I146" s="2">
        <v>0.91070761957301483</v>
      </c>
      <c r="J146" s="2">
        <v>1.1000000238418579</v>
      </c>
      <c r="K146" s="2">
        <v>0.17208399798087504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>
        <v>2</v>
      </c>
      <c r="S146" s="4">
        <f t="shared" si="2"/>
        <v>0.96679678532179214</v>
      </c>
    </row>
    <row r="147" spans="1:19" x14ac:dyDescent="0.25">
      <c r="A147" s="10">
        <v>258.80982036896648</v>
      </c>
      <c r="B147" s="10">
        <v>178.1862626659439</v>
      </c>
      <c r="C147" s="10">
        <v>63.409257181570851</v>
      </c>
      <c r="D147" s="10">
        <v>166.05756681238083</v>
      </c>
      <c r="E147" s="2">
        <v>0.52505302769878637</v>
      </c>
      <c r="F147" s="2">
        <v>103.74865757060188</v>
      </c>
      <c r="G147" s="2">
        <v>100.30387780881834</v>
      </c>
      <c r="H147" s="2">
        <v>0.88045761013301882</v>
      </c>
      <c r="I147" s="2">
        <v>0.91070635235684227</v>
      </c>
      <c r="J147" s="2">
        <v>1.1000000238418579</v>
      </c>
      <c r="K147" s="2">
        <v>0.17208514999775709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>
        <v>2</v>
      </c>
      <c r="S147" s="4">
        <f t="shared" si="2"/>
        <v>0.96679687388302515</v>
      </c>
    </row>
    <row r="148" spans="1:19" x14ac:dyDescent="0.25">
      <c r="A148" s="10">
        <v>258.80721925261338</v>
      </c>
      <c r="B148" s="10">
        <v>178.18226479741145</v>
      </c>
      <c r="C148" s="10">
        <v>63.40360302619699</v>
      </c>
      <c r="D148" s="10">
        <v>166.05335382659229</v>
      </c>
      <c r="E148" s="2">
        <v>0.5250527210857141</v>
      </c>
      <c r="F148" s="2">
        <v>103.74868154798773</v>
      </c>
      <c r="G148" s="2">
        <v>100.30391017818695</v>
      </c>
      <c r="H148" s="2">
        <v>0.88045646493995533</v>
      </c>
      <c r="I148" s="2">
        <v>0.91070508514066972</v>
      </c>
      <c r="J148" s="2">
        <v>1.1000000238418579</v>
      </c>
      <c r="K148" s="2">
        <v>0.17208630201463918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>
        <v>2</v>
      </c>
      <c r="S148" s="4">
        <f t="shared" si="2"/>
        <v>0.96679696244421731</v>
      </c>
    </row>
    <row r="149" spans="1:19" x14ac:dyDescent="0.25">
      <c r="A149" s="10">
        <v>258.80461813626027</v>
      </c>
      <c r="B149" s="10">
        <v>178.17826692887894</v>
      </c>
      <c r="C149" s="10">
        <v>63.397948870823129</v>
      </c>
      <c r="D149" s="10">
        <v>166.04914084080374</v>
      </c>
      <c r="E149" s="2">
        <v>0.52505241447264173</v>
      </c>
      <c r="F149" s="2">
        <v>103.74870552537359</v>
      </c>
      <c r="G149" s="2">
        <v>100.30394254755555</v>
      </c>
      <c r="H149" s="2">
        <v>0.88045531974689162</v>
      </c>
      <c r="I149" s="2">
        <v>0.91070381792449706</v>
      </c>
      <c r="J149" s="2">
        <v>1.1000000238418579</v>
      </c>
      <c r="K149" s="2">
        <v>0.17208745403152126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>
        <v>2</v>
      </c>
      <c r="S149" s="4">
        <f t="shared" si="2"/>
        <v>0.96679705100536828</v>
      </c>
    </row>
    <row r="150" spans="1:19" x14ac:dyDescent="0.25">
      <c r="A150" s="10">
        <v>258.80201701990711</v>
      </c>
      <c r="B150" s="10">
        <v>178.17426906034649</v>
      </c>
      <c r="C150" s="10">
        <v>63.392294715449253</v>
      </c>
      <c r="D150" s="10">
        <v>166.04492785501517</v>
      </c>
      <c r="E150" s="2">
        <v>0.52505210785956935</v>
      </c>
      <c r="F150" s="2">
        <v>103.74872950275946</v>
      </c>
      <c r="G150" s="2">
        <v>100.30397491692416</v>
      </c>
      <c r="H150" s="2">
        <v>0.88045417455382802</v>
      </c>
      <c r="I150" s="2">
        <v>0.9107025507083244</v>
      </c>
      <c r="J150" s="2">
        <v>1.1000000238418579</v>
      </c>
      <c r="K150" s="2">
        <v>0.17208860604840331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>
        <v>2</v>
      </c>
      <c r="S150" s="4">
        <f t="shared" si="2"/>
        <v>0.9667971395664785</v>
      </c>
    </row>
    <row r="151" spans="1:19" x14ac:dyDescent="0.25">
      <c r="A151" s="10">
        <v>258.79941590355401</v>
      </c>
      <c r="B151" s="10">
        <v>178.17027119181395</v>
      </c>
      <c r="C151" s="10">
        <v>63.386640560075392</v>
      </c>
      <c r="D151" s="10">
        <v>166.0407148692266</v>
      </c>
      <c r="E151" s="2">
        <v>0.52505180124649709</v>
      </c>
      <c r="F151" s="2">
        <v>103.74875348014533</v>
      </c>
      <c r="G151" s="2">
        <v>100.30400728629277</v>
      </c>
      <c r="H151" s="2">
        <v>0.88045302936076442</v>
      </c>
      <c r="I151" s="2">
        <v>0.91070128349215196</v>
      </c>
      <c r="J151" s="2">
        <v>1.1000000238418579</v>
      </c>
      <c r="K151" s="2">
        <v>0.1720897580652854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>
        <v>2</v>
      </c>
      <c r="S151" s="4">
        <f t="shared" si="2"/>
        <v>0.96679722812754776</v>
      </c>
    </row>
    <row r="152" spans="1:19" x14ac:dyDescent="0.25">
      <c r="A152" s="10">
        <v>258.7968147872009</v>
      </c>
      <c r="B152" s="10">
        <v>178.16627332328153</v>
      </c>
      <c r="C152" s="10">
        <v>63.380986404701517</v>
      </c>
      <c r="D152" s="10">
        <v>166.03650188343806</v>
      </c>
      <c r="E152" s="2">
        <v>0.52505149463342482</v>
      </c>
      <c r="F152" s="2">
        <v>103.74877745753118</v>
      </c>
      <c r="G152" s="2">
        <v>100.3040396556614</v>
      </c>
      <c r="H152" s="2">
        <v>0.88045188416770059</v>
      </c>
      <c r="I152" s="2">
        <v>0.9107000162759793</v>
      </c>
      <c r="J152" s="2">
        <v>1.1000000238418579</v>
      </c>
      <c r="K152" s="2">
        <v>0.17209091008216745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>
        <v>2</v>
      </c>
      <c r="S152" s="4">
        <f t="shared" si="2"/>
        <v>0.96679731668857638</v>
      </c>
    </row>
    <row r="153" spans="1:19" x14ac:dyDescent="0.25">
      <c r="A153" s="10">
        <v>258.79421367084774</v>
      </c>
      <c r="B153" s="10">
        <v>178.16227545474902</v>
      </c>
      <c r="C153" s="10">
        <v>63.375332249327656</v>
      </c>
      <c r="D153" s="10">
        <v>166.03228889764949</v>
      </c>
      <c r="E153" s="2">
        <v>0.52505118802035244</v>
      </c>
      <c r="F153" s="2">
        <v>103.74880143491704</v>
      </c>
      <c r="G153" s="2">
        <v>100.30407202502998</v>
      </c>
      <c r="H153" s="2">
        <v>0.8804507389746371</v>
      </c>
      <c r="I153" s="2">
        <v>0.91069874905980663</v>
      </c>
      <c r="J153" s="2">
        <v>1.1000000238418579</v>
      </c>
      <c r="K153" s="2">
        <v>0.17209206209904954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>
        <v>2</v>
      </c>
      <c r="S153" s="4">
        <f t="shared" si="2"/>
        <v>0.96679740524956348</v>
      </c>
    </row>
    <row r="154" spans="1:19" x14ac:dyDescent="0.25">
      <c r="A154" s="10">
        <v>258.79161255449463</v>
      </c>
      <c r="B154" s="10">
        <v>178.15827758621657</v>
      </c>
      <c r="C154" s="10">
        <v>63.36967809395378</v>
      </c>
      <c r="D154" s="10">
        <v>166.02807591186092</v>
      </c>
      <c r="E154" s="2">
        <v>0.52505088140728007</v>
      </c>
      <c r="F154" s="2">
        <v>103.74882541230289</v>
      </c>
      <c r="G154" s="2">
        <v>100.30410439439862</v>
      </c>
      <c r="H154" s="2">
        <v>0.8804495937815735</v>
      </c>
      <c r="I154" s="2">
        <v>0.91069748184363408</v>
      </c>
      <c r="J154" s="2">
        <v>1.1000000238418579</v>
      </c>
      <c r="K154" s="2">
        <v>0.17209321411593162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>
        <v>2</v>
      </c>
      <c r="S154" s="4">
        <f t="shared" si="2"/>
        <v>0.96679749381051028</v>
      </c>
    </row>
    <row r="155" spans="1:19" x14ac:dyDescent="0.25">
      <c r="A155" s="10">
        <v>258.78901143814153</v>
      </c>
      <c r="B155" s="10">
        <v>178.15427971768406</v>
      </c>
      <c r="C155" s="10">
        <v>63.364023938579912</v>
      </c>
      <c r="D155" s="10">
        <v>166.02386292607235</v>
      </c>
      <c r="E155" s="2">
        <v>0.5250505747942078</v>
      </c>
      <c r="F155" s="2">
        <v>103.74884938968876</v>
      </c>
      <c r="G155" s="2">
        <v>100.30413676376722</v>
      </c>
      <c r="H155" s="2">
        <v>0.88044844858850979</v>
      </c>
      <c r="I155" s="2">
        <v>0.91069621462746153</v>
      </c>
      <c r="J155" s="2">
        <v>1.1000000238418579</v>
      </c>
      <c r="K155" s="2">
        <v>0.1720943661328137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>
        <v>2</v>
      </c>
      <c r="S155" s="4">
        <f t="shared" si="2"/>
        <v>0.96679758237141566</v>
      </c>
    </row>
    <row r="156" spans="1:19" x14ac:dyDescent="0.25">
      <c r="A156" s="10">
        <v>258.78641032178837</v>
      </c>
      <c r="B156" s="10">
        <v>178.15028184915161</v>
      </c>
      <c r="C156" s="10">
        <v>63.358369783206058</v>
      </c>
      <c r="D156" s="10">
        <v>166.01964994028381</v>
      </c>
      <c r="E156" s="2">
        <v>0.52505026818113554</v>
      </c>
      <c r="F156" s="2">
        <v>103.74887336707462</v>
      </c>
      <c r="G156" s="2">
        <v>100.30416913313584</v>
      </c>
      <c r="H156" s="2">
        <v>0.8804473033954463</v>
      </c>
      <c r="I156" s="2">
        <v>0.91069494741128887</v>
      </c>
      <c r="J156" s="2">
        <v>1.1000000238418579</v>
      </c>
      <c r="K156" s="2">
        <v>0.17209551814969576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>
        <v>2</v>
      </c>
      <c r="S156" s="4">
        <f t="shared" si="2"/>
        <v>0.96679767093228042</v>
      </c>
    </row>
    <row r="157" spans="1:19" x14ac:dyDescent="0.25">
      <c r="A157" s="10">
        <v>258.7838092054352</v>
      </c>
      <c r="B157" s="10">
        <v>178.1462839806191</v>
      </c>
      <c r="C157" s="10">
        <v>63.352715627832183</v>
      </c>
      <c r="D157" s="10">
        <v>166.01543695449524</v>
      </c>
      <c r="E157" s="2">
        <v>0.52504996156806316</v>
      </c>
      <c r="F157" s="2">
        <v>103.74889734446047</v>
      </c>
      <c r="G157" s="2">
        <v>100.30420150250444</v>
      </c>
      <c r="H157" s="2">
        <v>0.88044615820238259</v>
      </c>
      <c r="I157" s="2">
        <v>0.91069368019511632</v>
      </c>
      <c r="J157" s="2">
        <v>1.1000000238418579</v>
      </c>
      <c r="K157" s="2">
        <v>0.17209667016657784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>
        <v>2</v>
      </c>
      <c r="S157" s="4">
        <f t="shared" si="2"/>
        <v>0.96679775949310409</v>
      </c>
    </row>
    <row r="158" spans="1:19" x14ac:dyDescent="0.25">
      <c r="A158" s="10">
        <v>258.78120808908216</v>
      </c>
      <c r="B158" s="10">
        <v>178.14228611208665</v>
      </c>
      <c r="C158" s="10">
        <v>63.347061472458321</v>
      </c>
      <c r="D158" s="10">
        <v>166.01122396870667</v>
      </c>
      <c r="E158" s="2">
        <v>0.52504965495499079</v>
      </c>
      <c r="F158" s="2">
        <v>103.74892132184634</v>
      </c>
      <c r="G158" s="2">
        <v>100.30423387187307</v>
      </c>
      <c r="H158" s="2">
        <v>0.88044501300931899</v>
      </c>
      <c r="I158" s="2">
        <v>0.91069241297894377</v>
      </c>
      <c r="J158" s="2">
        <v>1.1000000238418579</v>
      </c>
      <c r="K158" s="2">
        <v>0.17209782218345993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>
        <v>2</v>
      </c>
      <c r="S158" s="4">
        <f t="shared" si="2"/>
        <v>0.96679784805388691</v>
      </c>
    </row>
    <row r="159" spans="1:19" x14ac:dyDescent="0.25">
      <c r="A159" s="10">
        <v>258.77860697272899</v>
      </c>
      <c r="B159" s="10">
        <v>178.13828824355414</v>
      </c>
      <c r="C159" s="10">
        <v>63.341407317084446</v>
      </c>
      <c r="D159" s="10">
        <v>166.00701098291813</v>
      </c>
      <c r="E159" s="2">
        <v>0.52504934834191852</v>
      </c>
      <c r="F159" s="2">
        <v>103.74894529923219</v>
      </c>
      <c r="G159" s="2">
        <v>100.30426624124166</v>
      </c>
      <c r="H159" s="2">
        <v>0.88044386781625539</v>
      </c>
      <c r="I159" s="2">
        <v>0.9106911457627711</v>
      </c>
      <c r="J159" s="2">
        <v>1.1000000238418579</v>
      </c>
      <c r="K159" s="2">
        <v>0.17209897420034198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>
        <v>2</v>
      </c>
      <c r="S159" s="4">
        <f t="shared" si="2"/>
        <v>0.96679793661462865</v>
      </c>
    </row>
    <row r="160" spans="1:19" x14ac:dyDescent="0.25">
      <c r="A160" s="10">
        <v>258.77600585637583</v>
      </c>
      <c r="B160" s="10">
        <v>178.13429037502166</v>
      </c>
      <c r="C160" s="10">
        <v>63.335753161710585</v>
      </c>
      <c r="D160" s="10">
        <v>166.00279799712956</v>
      </c>
      <c r="E160" s="2">
        <v>0.52504904172884626</v>
      </c>
      <c r="F160" s="2">
        <v>103.74896927661806</v>
      </c>
      <c r="G160" s="2">
        <v>100.30429861061027</v>
      </c>
      <c r="H160" s="2">
        <v>0.88044272262319168</v>
      </c>
      <c r="I160" s="2">
        <v>0.91068987854659855</v>
      </c>
      <c r="J160" s="2">
        <v>1.1000000238418579</v>
      </c>
      <c r="K160" s="2">
        <v>0.17210012621722406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>
        <v>2</v>
      </c>
      <c r="S160" s="4">
        <f t="shared" si="2"/>
        <v>0.96679802517532953</v>
      </c>
    </row>
    <row r="161" spans="1:19" x14ac:dyDescent="0.25">
      <c r="A161" s="10">
        <v>258.77340474002278</v>
      </c>
      <c r="B161" s="10">
        <v>178.13029250648918</v>
      </c>
      <c r="C161" s="10">
        <v>63.33009900633671</v>
      </c>
      <c r="D161" s="10">
        <v>165.99858501134102</v>
      </c>
      <c r="E161" s="2">
        <v>0.52504873511577388</v>
      </c>
      <c r="F161" s="2">
        <v>103.74899325400392</v>
      </c>
      <c r="G161" s="2">
        <v>100.30433097997889</v>
      </c>
      <c r="H161" s="2">
        <v>0.88044157743012796</v>
      </c>
      <c r="I161" s="2">
        <v>0.910688611330426</v>
      </c>
      <c r="J161" s="2">
        <v>1.1000000238418579</v>
      </c>
      <c r="K161" s="2">
        <v>0.17210127823410615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>
        <v>2</v>
      </c>
      <c r="S161" s="4">
        <f t="shared" si="2"/>
        <v>0.96679811373598945</v>
      </c>
    </row>
    <row r="162" spans="1:19" x14ac:dyDescent="0.25">
      <c r="A162" s="10">
        <v>258.77080362366962</v>
      </c>
      <c r="B162" s="10">
        <v>178.12629463795673</v>
      </c>
      <c r="C162" s="10">
        <v>63.324444850962848</v>
      </c>
      <c r="D162" s="10">
        <v>165.99437202555242</v>
      </c>
      <c r="E162" s="2">
        <v>0.5250484285027015</v>
      </c>
      <c r="F162" s="2">
        <v>103.74901723138979</v>
      </c>
      <c r="G162" s="2">
        <v>100.30436334934748</v>
      </c>
      <c r="H162" s="2">
        <v>0.88044043223706447</v>
      </c>
      <c r="I162" s="2">
        <v>0.91068734411425334</v>
      </c>
      <c r="J162" s="2">
        <v>1.1000000238418579</v>
      </c>
      <c r="K162" s="2">
        <v>0.1721024302509882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>
        <v>2</v>
      </c>
      <c r="S162" s="4">
        <f t="shared" si="2"/>
        <v>0.96679820229660829</v>
      </c>
    </row>
    <row r="163" spans="1:19" x14ac:dyDescent="0.25">
      <c r="A163" s="10">
        <v>258.76820250731646</v>
      </c>
      <c r="B163" s="10">
        <v>178.12229676942422</v>
      </c>
      <c r="C163" s="10">
        <v>63.31879069558898</v>
      </c>
      <c r="D163" s="10">
        <v>165.99015903976385</v>
      </c>
      <c r="E163" s="2">
        <v>0.52504812188962924</v>
      </c>
      <c r="F163" s="2">
        <v>103.74904120877564</v>
      </c>
      <c r="G163" s="2">
        <v>100.30439571871611</v>
      </c>
      <c r="H163" s="2">
        <v>0.88043928704400076</v>
      </c>
      <c r="I163" s="2">
        <v>0.91068607689808068</v>
      </c>
      <c r="J163" s="2">
        <v>1.1000000238418579</v>
      </c>
      <c r="K163" s="2">
        <v>0.17210358226787029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>
        <v>2</v>
      </c>
      <c r="S163" s="4">
        <f t="shared" si="2"/>
        <v>0.9667982908571866</v>
      </c>
    </row>
    <row r="164" spans="1:19" x14ac:dyDescent="0.25">
      <c r="A164" s="10">
        <v>258.76560139096341</v>
      </c>
      <c r="B164" s="10">
        <v>178.11829890089177</v>
      </c>
      <c r="C164" s="10">
        <v>63.313136540215119</v>
      </c>
      <c r="D164" s="10">
        <v>165.98594605397531</v>
      </c>
      <c r="E164" s="2">
        <v>0.52504781527655697</v>
      </c>
      <c r="F164" s="2">
        <v>103.7490651861615</v>
      </c>
      <c r="G164" s="2">
        <v>100.30442808808471</v>
      </c>
      <c r="H164" s="2">
        <v>0.88043814185093716</v>
      </c>
      <c r="I164" s="2">
        <v>0.91068480968190824</v>
      </c>
      <c r="J164" s="2">
        <v>1.1000000238418579</v>
      </c>
      <c r="K164" s="2">
        <v>0.1721047342847524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>
        <v>2</v>
      </c>
      <c r="S164" s="4">
        <f t="shared" si="2"/>
        <v>0.96679837941772362</v>
      </c>
    </row>
    <row r="165" spans="1:19" x14ac:dyDescent="0.25">
      <c r="A165" s="10">
        <v>258.76300027461025</v>
      </c>
      <c r="B165" s="10">
        <v>178.11430103235926</v>
      </c>
      <c r="C165" s="10">
        <v>63.307482384841251</v>
      </c>
      <c r="D165" s="10">
        <v>165.98173306818674</v>
      </c>
      <c r="E165" s="2">
        <v>0.5250475086634846</v>
      </c>
      <c r="F165" s="2">
        <v>103.74908916354735</v>
      </c>
      <c r="G165" s="2">
        <v>100.30446045745333</v>
      </c>
      <c r="H165" s="2">
        <v>0.88043699665787356</v>
      </c>
      <c r="I165" s="2">
        <v>0.91068354246573557</v>
      </c>
      <c r="J165" s="2">
        <v>1.1000000238418579</v>
      </c>
      <c r="K165" s="2">
        <v>0.17210588630163443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>
        <v>2</v>
      </c>
      <c r="S165" s="4">
        <f t="shared" si="2"/>
        <v>0.96679846797822</v>
      </c>
    </row>
    <row r="166" spans="1:19" x14ac:dyDescent="0.25">
      <c r="A166" s="10">
        <v>258.76039915825709</v>
      </c>
      <c r="B166" s="10">
        <v>178.11030316382681</v>
      </c>
      <c r="C166" s="10">
        <v>63.301828229467375</v>
      </c>
      <c r="D166" s="10">
        <v>165.97752008239817</v>
      </c>
      <c r="E166" s="2">
        <v>0.52504720205041222</v>
      </c>
      <c r="F166" s="2">
        <v>103.7491131409332</v>
      </c>
      <c r="G166" s="2">
        <v>100.30449282682193</v>
      </c>
      <c r="H166" s="2">
        <v>0.88043585146480985</v>
      </c>
      <c r="I166" s="2">
        <v>0.91068227524956291</v>
      </c>
      <c r="J166" s="2">
        <v>1.1000000238418579</v>
      </c>
      <c r="K166" s="2">
        <v>0.17210703831851651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>
        <v>2</v>
      </c>
      <c r="S166" s="4">
        <f t="shared" si="2"/>
        <v>0.9667985565386753</v>
      </c>
    </row>
    <row r="167" spans="1:19" x14ac:dyDescent="0.25">
      <c r="A167" s="10">
        <v>258.75779804190404</v>
      </c>
      <c r="B167" s="10">
        <v>178.10630529529433</v>
      </c>
      <c r="C167" s="10">
        <v>63.296174074093514</v>
      </c>
      <c r="D167" s="10">
        <v>165.97330709660963</v>
      </c>
      <c r="E167" s="2">
        <v>0.52504689543733996</v>
      </c>
      <c r="F167" s="2">
        <v>103.74913711831908</v>
      </c>
      <c r="G167" s="2">
        <v>100.30452519619055</v>
      </c>
      <c r="H167" s="2">
        <v>0.88043470627174625</v>
      </c>
      <c r="I167" s="2">
        <v>0.91068100803339036</v>
      </c>
      <c r="J167" s="2">
        <v>1.1000000238418579</v>
      </c>
      <c r="K167" s="2">
        <v>0.17210819033539859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>
        <v>2</v>
      </c>
      <c r="S167" s="4">
        <f t="shared" si="2"/>
        <v>0.96679864509908964</v>
      </c>
    </row>
    <row r="168" spans="1:19" x14ac:dyDescent="0.25">
      <c r="A168" s="10">
        <v>258.75519692555088</v>
      </c>
      <c r="B168" s="10">
        <v>178.10230742676185</v>
      </c>
      <c r="C168" s="10">
        <v>63.290519918719639</v>
      </c>
      <c r="D168" s="10">
        <v>165.96909411082106</v>
      </c>
      <c r="E168" s="2">
        <v>0.52504658882426769</v>
      </c>
      <c r="F168" s="2">
        <v>103.74916109570495</v>
      </c>
      <c r="G168" s="2">
        <v>100.30455756555915</v>
      </c>
      <c r="H168" s="2">
        <v>0.88043356107868265</v>
      </c>
      <c r="I168" s="2">
        <v>0.91067974081721781</v>
      </c>
      <c r="J168" s="2">
        <v>1.1000000238418579</v>
      </c>
      <c r="K168" s="2">
        <v>0.17210934235228065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>
        <v>2</v>
      </c>
      <c r="S168" s="4">
        <f t="shared" si="2"/>
        <v>0.96679873365946278</v>
      </c>
    </row>
    <row r="169" spans="1:19" x14ac:dyDescent="0.25">
      <c r="A169" s="10">
        <v>258.75259580919771</v>
      </c>
      <c r="B169" s="10">
        <v>178.09830955822935</v>
      </c>
      <c r="C169" s="10">
        <v>63.284865763345778</v>
      </c>
      <c r="D169" s="10">
        <v>165.96488112503249</v>
      </c>
      <c r="E169" s="2">
        <v>0.52504628221119531</v>
      </c>
      <c r="F169" s="2">
        <v>103.7491850730908</v>
      </c>
      <c r="G169" s="2">
        <v>100.30458993492779</v>
      </c>
      <c r="H169" s="2">
        <v>0.88043241588561894</v>
      </c>
      <c r="I169" s="2">
        <v>0.91067847360104515</v>
      </c>
      <c r="J169" s="2">
        <v>1.1000000238418579</v>
      </c>
      <c r="K169" s="2">
        <v>0.17211049436916273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>
        <v>2</v>
      </c>
      <c r="S169" s="4">
        <f t="shared" si="2"/>
        <v>0.96679882221979563</v>
      </c>
    </row>
    <row r="170" spans="1:19" x14ac:dyDescent="0.25">
      <c r="A170" s="10">
        <v>258.74999469284467</v>
      </c>
      <c r="B170" s="10">
        <v>178.09431168969684</v>
      </c>
      <c r="C170" s="10">
        <v>63.279211607971909</v>
      </c>
      <c r="D170" s="10">
        <v>165.96066813924392</v>
      </c>
      <c r="E170" s="2">
        <v>0.52504597559812294</v>
      </c>
      <c r="F170" s="2">
        <v>103.74920905047667</v>
      </c>
      <c r="G170" s="2">
        <v>100.30462230429637</v>
      </c>
      <c r="H170" s="2">
        <v>0.88043127069255545</v>
      </c>
      <c r="I170" s="2">
        <v>0.9106772063848726</v>
      </c>
      <c r="J170" s="2">
        <v>1.1000000238418579</v>
      </c>
      <c r="K170" s="2">
        <v>0.17211164638604481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>
        <v>2</v>
      </c>
      <c r="S170" s="4">
        <f t="shared" si="2"/>
        <v>0.96679891078008684</v>
      </c>
    </row>
    <row r="171" spans="1:19" x14ac:dyDescent="0.25">
      <c r="A171" s="10">
        <v>258.7473935764915</v>
      </c>
      <c r="B171" s="10">
        <v>178.09031382116439</v>
      </c>
      <c r="C171" s="10">
        <v>63.273557452598041</v>
      </c>
      <c r="D171" s="10">
        <v>165.95645515345538</v>
      </c>
      <c r="E171" s="2">
        <v>0.52504566898505067</v>
      </c>
      <c r="F171" s="2">
        <v>103.74923302786252</v>
      </c>
      <c r="G171" s="2">
        <v>100.304654673665</v>
      </c>
      <c r="H171" s="2">
        <v>0.88043012549949173</v>
      </c>
      <c r="I171" s="2">
        <v>0.91067593916870004</v>
      </c>
      <c r="J171" s="2">
        <v>1.1000000238418579</v>
      </c>
      <c r="K171" s="2">
        <v>0.17211279840292687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>
        <v>2</v>
      </c>
      <c r="S171" s="4">
        <f t="shared" si="2"/>
        <v>0.96679899934033775</v>
      </c>
    </row>
    <row r="172" spans="1:19" x14ac:dyDescent="0.25">
      <c r="A172" s="10">
        <v>258.74479246013834</v>
      </c>
      <c r="B172" s="10">
        <v>178.08631595263188</v>
      </c>
      <c r="C172" s="10">
        <v>63.26790329722418</v>
      </c>
      <c r="D172" s="10">
        <v>165.95224216766681</v>
      </c>
      <c r="E172" s="2">
        <v>0.52504536237197841</v>
      </c>
      <c r="F172" s="2">
        <v>103.74925700524838</v>
      </c>
      <c r="G172" s="2">
        <v>100.30468704303361</v>
      </c>
      <c r="H172" s="2">
        <v>0.88042898030642802</v>
      </c>
      <c r="I172" s="2">
        <v>0.91067467195252738</v>
      </c>
      <c r="J172" s="2">
        <v>1.1000000238418579</v>
      </c>
      <c r="K172" s="2">
        <v>0.17211395041980895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>
        <v>2</v>
      </c>
      <c r="S172" s="4">
        <f t="shared" si="2"/>
        <v>0.96679908790054736</v>
      </c>
    </row>
    <row r="173" spans="1:19" x14ac:dyDescent="0.25">
      <c r="A173" s="10">
        <v>258.74219134378529</v>
      </c>
      <c r="B173" s="10">
        <v>178.08231808409943</v>
      </c>
      <c r="C173" s="10">
        <v>63.262249141850297</v>
      </c>
      <c r="D173" s="10">
        <v>165.94802918187824</v>
      </c>
      <c r="E173" s="2">
        <v>0.52504505575890603</v>
      </c>
      <c r="F173" s="2">
        <v>103.74928098263425</v>
      </c>
      <c r="G173" s="2">
        <v>100.30471941240221</v>
      </c>
      <c r="H173" s="2">
        <v>0.88042783511336453</v>
      </c>
      <c r="I173" s="2">
        <v>0.91067340473635483</v>
      </c>
      <c r="J173" s="2">
        <v>1.1000000238418579</v>
      </c>
      <c r="K173" s="2">
        <v>0.17211510243669104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>
        <v>2</v>
      </c>
      <c r="S173" s="4">
        <f t="shared" si="2"/>
        <v>0.96679917646071589</v>
      </c>
    </row>
    <row r="174" spans="1:19" x14ac:dyDescent="0.25">
      <c r="A174" s="10">
        <v>258.73959022743213</v>
      </c>
      <c r="B174" s="10">
        <v>178.07832021556689</v>
      </c>
      <c r="C174" s="10">
        <v>63.256594986476443</v>
      </c>
      <c r="D174" s="10">
        <v>165.9438161960897</v>
      </c>
      <c r="E174" s="2">
        <v>0.52504474914583366</v>
      </c>
      <c r="F174" s="2">
        <v>103.74930496002011</v>
      </c>
      <c r="G174" s="2">
        <v>100.30475178177082</v>
      </c>
      <c r="H174" s="2">
        <v>0.88042668992030082</v>
      </c>
      <c r="I174" s="2">
        <v>0.91067213752018228</v>
      </c>
      <c r="J174" s="2">
        <v>1.1000000238418579</v>
      </c>
      <c r="K174" s="2">
        <v>0.17211625445357309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>
        <v>2</v>
      </c>
      <c r="S174" s="4">
        <f t="shared" si="2"/>
        <v>0.96679926502084368</v>
      </c>
    </row>
    <row r="175" spans="1:19" x14ac:dyDescent="0.25">
      <c r="A175" s="10">
        <v>258.73698911107897</v>
      </c>
      <c r="B175" s="10">
        <v>178.07432234703447</v>
      </c>
      <c r="C175" s="10">
        <v>63.250940831102568</v>
      </c>
      <c r="D175" s="10">
        <v>165.9396032103011</v>
      </c>
      <c r="E175" s="2">
        <v>0.52504444253276139</v>
      </c>
      <c r="F175" s="2">
        <v>103.74932893740596</v>
      </c>
      <c r="G175" s="2">
        <v>100.30478415113943</v>
      </c>
      <c r="H175" s="2">
        <v>0.88042554472723711</v>
      </c>
      <c r="I175" s="2">
        <v>0.91067087030400962</v>
      </c>
      <c r="J175" s="2">
        <v>1.1000000238418579</v>
      </c>
      <c r="K175" s="2">
        <v>0.17211740647045518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>
        <v>2</v>
      </c>
      <c r="S175" s="4">
        <f t="shared" si="2"/>
        <v>0.96679935358093072</v>
      </c>
    </row>
    <row r="176" spans="1:19" x14ac:dyDescent="0.25">
      <c r="A176" s="10">
        <v>258.73438799472592</v>
      </c>
      <c r="B176" s="10">
        <v>178.07032447850196</v>
      </c>
      <c r="C176" s="10">
        <v>63.245286675728707</v>
      </c>
      <c r="D176" s="10">
        <v>165.93539022451256</v>
      </c>
      <c r="E176" s="2">
        <v>0.52504413591968913</v>
      </c>
      <c r="F176" s="2">
        <v>103.74935291479183</v>
      </c>
      <c r="G176" s="2">
        <v>100.30481652050804</v>
      </c>
      <c r="H176" s="2">
        <v>0.88042439953417362</v>
      </c>
      <c r="I176" s="2">
        <v>0.91066960308783707</v>
      </c>
      <c r="J176" s="2">
        <v>1.1000000238418579</v>
      </c>
      <c r="K176" s="2">
        <v>0.17211855848733723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>
        <v>2</v>
      </c>
      <c r="S176" s="4">
        <f t="shared" si="2"/>
        <v>0.96679944214097657</v>
      </c>
    </row>
    <row r="177" spans="1:19" x14ac:dyDescent="0.25">
      <c r="A177" s="10">
        <v>258.73178687837276</v>
      </c>
      <c r="B177" s="10">
        <v>178.06632660996951</v>
      </c>
      <c r="C177" s="10">
        <v>63.239632520354839</v>
      </c>
      <c r="D177" s="10">
        <v>165.93117723872399</v>
      </c>
      <c r="E177" s="2">
        <v>0.52504382930661675</v>
      </c>
      <c r="F177" s="2">
        <v>103.74937689217768</v>
      </c>
      <c r="G177" s="2">
        <v>100.30484888987664</v>
      </c>
      <c r="H177" s="2">
        <v>0.88042325434110991</v>
      </c>
      <c r="I177" s="2">
        <v>0.91066833587166451</v>
      </c>
      <c r="J177" s="2">
        <v>1.1000000238418579</v>
      </c>
      <c r="K177" s="2">
        <v>0.17211971050421931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>
        <v>2</v>
      </c>
      <c r="S177" s="4">
        <f t="shared" si="2"/>
        <v>0.96679953070098157</v>
      </c>
    </row>
    <row r="178" spans="1:19" x14ac:dyDescent="0.25">
      <c r="A178" s="10">
        <v>258.7291857620196</v>
      </c>
      <c r="B178" s="10">
        <v>178.062328741437</v>
      </c>
      <c r="C178" s="10">
        <v>63.23397836498097</v>
      </c>
      <c r="D178" s="10">
        <v>165.92696425293542</v>
      </c>
      <c r="E178" s="2">
        <v>0.52504352269354437</v>
      </c>
      <c r="F178" s="2">
        <v>103.74940086956354</v>
      </c>
      <c r="G178" s="2">
        <v>100.30488125924526</v>
      </c>
      <c r="H178" s="2">
        <v>0.88042210914804619</v>
      </c>
      <c r="I178" s="2">
        <v>0.91066706865549185</v>
      </c>
      <c r="J178" s="2">
        <v>1.1000000238418579</v>
      </c>
      <c r="K178" s="2">
        <v>0.1721208625211014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>
        <v>2</v>
      </c>
      <c r="S178" s="4">
        <f t="shared" si="2"/>
        <v>0.96679961926094571</v>
      </c>
    </row>
    <row r="179" spans="1:19" x14ac:dyDescent="0.25">
      <c r="A179" s="10">
        <v>258.72658464566649</v>
      </c>
      <c r="B179" s="10">
        <v>178.05833087290455</v>
      </c>
      <c r="C179" s="10">
        <v>63.228324209607109</v>
      </c>
      <c r="D179" s="10">
        <v>165.92275126714688</v>
      </c>
      <c r="E179" s="2">
        <v>0.52504321608047211</v>
      </c>
      <c r="F179" s="2">
        <v>103.74942484694942</v>
      </c>
      <c r="G179" s="2">
        <v>100.30491362861386</v>
      </c>
      <c r="H179" s="2">
        <v>0.8804209639549827</v>
      </c>
      <c r="I179" s="2">
        <v>0.9106658014393193</v>
      </c>
      <c r="J179" s="2">
        <v>1.1000000238418579</v>
      </c>
      <c r="K179" s="2">
        <v>0.17212201453798348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>
        <v>2</v>
      </c>
      <c r="S179" s="4">
        <f t="shared" si="2"/>
        <v>0.96679970782086855</v>
      </c>
    </row>
    <row r="180" spans="1:19" x14ac:dyDescent="0.25">
      <c r="A180" s="10">
        <v>258.72398352931339</v>
      </c>
      <c r="B180" s="10">
        <v>178.05433300437204</v>
      </c>
      <c r="C180" s="10">
        <v>63.222670054233234</v>
      </c>
      <c r="D180" s="10">
        <v>165.91853828135831</v>
      </c>
      <c r="E180" s="2">
        <v>0.52504290946739984</v>
      </c>
      <c r="F180" s="2">
        <v>103.74944882433527</v>
      </c>
      <c r="G180" s="2">
        <v>100.30494599798249</v>
      </c>
      <c r="H180" s="2">
        <v>0.88041981876191899</v>
      </c>
      <c r="I180" s="2">
        <v>0.91066453422314664</v>
      </c>
      <c r="J180" s="2">
        <v>1.1000000238418579</v>
      </c>
      <c r="K180" s="2">
        <v>0.17212316655486554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>
        <v>2</v>
      </c>
      <c r="S180" s="4">
        <f t="shared" si="2"/>
        <v>0.96679979638075098</v>
      </c>
    </row>
    <row r="181" spans="1:19" x14ac:dyDescent="0.25">
      <c r="A181" s="10">
        <v>258.72138241296022</v>
      </c>
      <c r="B181" s="10">
        <v>178.05033513583959</v>
      </c>
      <c r="C181" s="10">
        <v>63.217015898859373</v>
      </c>
      <c r="D181" s="10">
        <v>165.91432529556977</v>
      </c>
      <c r="E181" s="2">
        <v>0.52504260285432747</v>
      </c>
      <c r="F181" s="2">
        <v>103.74947280172113</v>
      </c>
      <c r="G181" s="2">
        <v>100.30497836735108</v>
      </c>
      <c r="H181" s="2">
        <v>0.88041867356885539</v>
      </c>
      <c r="I181" s="2">
        <v>0.91066326700697409</v>
      </c>
      <c r="J181" s="2">
        <v>1.1000000238418579</v>
      </c>
      <c r="K181" s="2">
        <v>0.17212431857174762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>
        <v>2</v>
      </c>
      <c r="S181" s="4">
        <f t="shared" si="2"/>
        <v>0.96679988494059221</v>
      </c>
    </row>
    <row r="182" spans="1:19" x14ac:dyDescent="0.25">
      <c r="A182" s="10">
        <v>258.71878129660712</v>
      </c>
      <c r="B182" s="10">
        <v>178.04633726730708</v>
      </c>
      <c r="C182" s="10">
        <v>63.211361743485504</v>
      </c>
      <c r="D182" s="10">
        <v>165.9101123097812</v>
      </c>
      <c r="E182" s="2">
        <v>0.5250422962412552</v>
      </c>
      <c r="F182" s="2">
        <v>103.74949677910699</v>
      </c>
      <c r="G182" s="2">
        <v>100.30501073671971</v>
      </c>
      <c r="H182" s="2">
        <v>0.88041752837579179</v>
      </c>
      <c r="I182" s="2">
        <v>0.91066199979080154</v>
      </c>
      <c r="J182" s="2">
        <v>1.1000000238418579</v>
      </c>
      <c r="K182" s="2">
        <v>0.1721254705886297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>
        <v>2</v>
      </c>
      <c r="S182" s="4">
        <f t="shared" si="2"/>
        <v>0.9667999735003926</v>
      </c>
    </row>
    <row r="183" spans="1:19" x14ac:dyDescent="0.25">
      <c r="A183" s="10">
        <v>258.71618018025401</v>
      </c>
      <c r="B183" s="10">
        <v>178.0423393987746</v>
      </c>
      <c r="C183" s="10">
        <v>63.205707588111636</v>
      </c>
      <c r="D183" s="10">
        <v>165.90589932399263</v>
      </c>
      <c r="E183" s="2">
        <v>0.52504198962818283</v>
      </c>
      <c r="F183" s="2">
        <v>103.74952075649284</v>
      </c>
      <c r="G183" s="2">
        <v>100.30504310608831</v>
      </c>
      <c r="H183" s="2">
        <v>0.88041638318272808</v>
      </c>
      <c r="I183" s="2">
        <v>0.91066073257462887</v>
      </c>
      <c r="J183" s="2">
        <v>1.1000000238418579</v>
      </c>
      <c r="K183" s="2">
        <v>0.17212662260551176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>
        <v>2</v>
      </c>
      <c r="S183" s="4">
        <f t="shared" si="2"/>
        <v>0.96680006206015201</v>
      </c>
    </row>
    <row r="184" spans="1:19" x14ac:dyDescent="0.25">
      <c r="A184" s="10">
        <v>258.71357906390085</v>
      </c>
      <c r="B184" s="10">
        <v>178.03834153024212</v>
      </c>
      <c r="C184" s="10">
        <v>63.200053432737768</v>
      </c>
      <c r="D184" s="10">
        <v>165.90168633820406</v>
      </c>
      <c r="E184" s="2">
        <v>0.52504168301511056</v>
      </c>
      <c r="F184" s="2">
        <v>103.74954473387871</v>
      </c>
      <c r="G184" s="2">
        <v>100.30507547545693</v>
      </c>
      <c r="H184" s="2">
        <v>0.88041523798966448</v>
      </c>
      <c r="I184" s="2">
        <v>0.91065946535845632</v>
      </c>
      <c r="J184" s="2">
        <v>1.1000000238418579</v>
      </c>
      <c r="K184" s="2">
        <v>0.17212777462239384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>
        <v>2</v>
      </c>
      <c r="S184" s="4">
        <f t="shared" si="2"/>
        <v>0.96680015061987057</v>
      </c>
    </row>
    <row r="185" spans="1:19" x14ac:dyDescent="0.25">
      <c r="A185" s="10">
        <v>258.71097794754775</v>
      </c>
      <c r="B185" s="10">
        <v>178.03434366170967</v>
      </c>
      <c r="C185" s="10">
        <v>63.1943992773639</v>
      </c>
      <c r="D185" s="10">
        <v>165.89747335241549</v>
      </c>
      <c r="E185" s="2">
        <v>0.5250413764020383</v>
      </c>
      <c r="F185" s="2">
        <v>103.74956871126457</v>
      </c>
      <c r="G185" s="2">
        <v>100.30510784482553</v>
      </c>
      <c r="H185" s="2">
        <v>0.88041409279660088</v>
      </c>
      <c r="I185" s="2">
        <v>0.91065819814228377</v>
      </c>
      <c r="J185" s="2">
        <v>1.1000000238418579</v>
      </c>
      <c r="K185" s="2">
        <v>0.17212892663927593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>
        <v>2</v>
      </c>
      <c r="S185" s="4">
        <f t="shared" si="2"/>
        <v>0.96680023917954794</v>
      </c>
    </row>
    <row r="186" spans="1:19" x14ac:dyDescent="0.25">
      <c r="A186" s="10">
        <v>258.70837683119464</v>
      </c>
      <c r="B186" s="10">
        <v>178.03034579317716</v>
      </c>
      <c r="C186" s="10">
        <v>63.188745121990038</v>
      </c>
      <c r="D186" s="10">
        <v>165.89326036662695</v>
      </c>
      <c r="E186" s="2">
        <v>0.52504106978896592</v>
      </c>
      <c r="F186" s="2">
        <v>103.74959268865044</v>
      </c>
      <c r="G186" s="2">
        <v>100.30514021419414</v>
      </c>
      <c r="H186" s="2">
        <v>0.88041294760353717</v>
      </c>
      <c r="I186" s="2">
        <v>0.91065693092611111</v>
      </c>
      <c r="J186" s="2">
        <v>1.1000000238418579</v>
      </c>
      <c r="K186" s="2">
        <v>0.17213007865615798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>
        <v>2</v>
      </c>
      <c r="S186" s="4">
        <f t="shared" si="2"/>
        <v>0.96680032773918445</v>
      </c>
    </row>
    <row r="187" spans="1:19" x14ac:dyDescent="0.25">
      <c r="A187" s="10">
        <v>258.70577571484148</v>
      </c>
      <c r="B187" s="10">
        <v>178.02634792464471</v>
      </c>
      <c r="C187" s="10">
        <v>63.183090966616163</v>
      </c>
      <c r="D187" s="10">
        <v>165.88904738083838</v>
      </c>
      <c r="E187" s="2">
        <v>0.52504076317589354</v>
      </c>
      <c r="F187" s="2">
        <v>103.74961666603629</v>
      </c>
      <c r="G187" s="2">
        <v>100.30517258356275</v>
      </c>
      <c r="H187" s="2">
        <v>0.88041180241047357</v>
      </c>
      <c r="I187" s="2">
        <v>0.91065566370993856</v>
      </c>
      <c r="J187" s="2">
        <v>1.1000000238418579</v>
      </c>
      <c r="K187" s="2">
        <v>0.17213123067304006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>
        <v>2</v>
      </c>
      <c r="S187" s="4">
        <f t="shared" si="2"/>
        <v>0.96680041629878022</v>
      </c>
    </row>
    <row r="188" spans="1:19" x14ac:dyDescent="0.25">
      <c r="A188" s="10">
        <v>258.70317459848837</v>
      </c>
      <c r="B188" s="10">
        <v>178.0223500561122</v>
      </c>
      <c r="C188" s="10">
        <v>63.177436811242302</v>
      </c>
      <c r="D188" s="10">
        <v>165.88483439504981</v>
      </c>
      <c r="E188" s="2">
        <v>0.52504045656282128</v>
      </c>
      <c r="F188" s="2">
        <v>103.74964064342215</v>
      </c>
      <c r="G188" s="2">
        <v>100.30520495293135</v>
      </c>
      <c r="H188" s="2">
        <v>0.88041065721740996</v>
      </c>
      <c r="I188" s="2">
        <v>0.91065439649376601</v>
      </c>
      <c r="J188" s="2">
        <v>1.1000000238418579</v>
      </c>
      <c r="K188" s="2">
        <v>0.17213238268992218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>
        <v>2</v>
      </c>
      <c r="S188" s="4">
        <f t="shared" si="2"/>
        <v>0.9668005048583348</v>
      </c>
    </row>
    <row r="189" spans="1:19" x14ac:dyDescent="0.25">
      <c r="A189" s="10">
        <v>258.70057348213527</v>
      </c>
      <c r="B189" s="10">
        <v>178.01835218757975</v>
      </c>
      <c r="C189" s="10">
        <v>63.171782655868427</v>
      </c>
      <c r="D189" s="10">
        <v>165.88062140926129</v>
      </c>
      <c r="E189" s="2">
        <v>0.52504014994974901</v>
      </c>
      <c r="F189" s="2">
        <v>103.74966462080801</v>
      </c>
      <c r="G189" s="2">
        <v>100.30523732229997</v>
      </c>
      <c r="H189" s="2">
        <v>0.88040951202434625</v>
      </c>
      <c r="I189" s="2">
        <v>0.91065312927759323</v>
      </c>
      <c r="J189" s="2">
        <v>1.1000000238418579</v>
      </c>
      <c r="K189" s="2">
        <v>0.1721335347068042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>
        <v>2</v>
      </c>
      <c r="S189" s="4">
        <f t="shared" si="2"/>
        <v>0.96680059341784885</v>
      </c>
    </row>
    <row r="190" spans="1:19" x14ac:dyDescent="0.25">
      <c r="A190" s="10">
        <v>258.69797236578211</v>
      </c>
      <c r="B190" s="10">
        <v>178.01435431904727</v>
      </c>
      <c r="C190" s="10">
        <v>63.166128500494565</v>
      </c>
      <c r="D190" s="10">
        <v>165.8764084234727</v>
      </c>
      <c r="E190" s="2">
        <v>0.52503984333667664</v>
      </c>
      <c r="F190" s="2">
        <v>103.74968859819387</v>
      </c>
      <c r="G190" s="2">
        <v>100.30526969166857</v>
      </c>
      <c r="H190" s="2">
        <v>0.88040836683128276</v>
      </c>
      <c r="I190" s="2">
        <v>0.91065186206142079</v>
      </c>
      <c r="J190" s="2">
        <v>1.1000000238418579</v>
      </c>
      <c r="K190" s="2">
        <v>0.17213468672368629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>
        <v>2</v>
      </c>
      <c r="S190" s="4">
        <f t="shared" si="2"/>
        <v>0.9668006819773215</v>
      </c>
    </row>
    <row r="191" spans="1:19" x14ac:dyDescent="0.25">
      <c r="A191" s="10">
        <v>258.695371249429</v>
      </c>
      <c r="B191" s="10">
        <v>178.01035645051479</v>
      </c>
      <c r="C191" s="10">
        <v>63.160474345120697</v>
      </c>
      <c r="D191" s="10">
        <v>165.87219543768413</v>
      </c>
      <c r="E191" s="2">
        <v>0.52503953672360426</v>
      </c>
      <c r="F191" s="2">
        <v>103.74971257557974</v>
      </c>
      <c r="G191" s="2">
        <v>100.30530206103718</v>
      </c>
      <c r="H191" s="2">
        <v>0.88040722163821905</v>
      </c>
      <c r="I191" s="2">
        <v>0.91065059484524824</v>
      </c>
      <c r="J191" s="2">
        <v>1.1000000238418579</v>
      </c>
      <c r="K191" s="2">
        <v>0.17213583874056837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>
        <v>2</v>
      </c>
      <c r="S191" s="4">
        <f t="shared" si="2"/>
        <v>0.9668007705367534</v>
      </c>
    </row>
    <row r="192" spans="1:19" x14ac:dyDescent="0.25">
      <c r="A192" s="10">
        <v>258.6927701330759</v>
      </c>
      <c r="B192" s="10">
        <v>178.00635858198228</v>
      </c>
      <c r="C192" s="10">
        <v>63.154820189746829</v>
      </c>
      <c r="D192" s="10">
        <v>165.86798245189556</v>
      </c>
      <c r="E192" s="2">
        <v>0.525039230110532</v>
      </c>
      <c r="F192" s="2">
        <v>103.74973655296559</v>
      </c>
      <c r="G192" s="2">
        <v>100.30533443040579</v>
      </c>
      <c r="H192" s="2">
        <v>0.88040607644515534</v>
      </c>
      <c r="I192" s="2">
        <v>0.91064932762907547</v>
      </c>
      <c r="J192" s="2">
        <v>1.1000000238418579</v>
      </c>
      <c r="K192" s="2">
        <v>0.17213699075745043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>
        <v>2</v>
      </c>
      <c r="S192" s="4">
        <f t="shared" si="2"/>
        <v>0.96680085909614444</v>
      </c>
    </row>
    <row r="193" spans="1:19" x14ac:dyDescent="0.25">
      <c r="A193" s="10">
        <v>258.69016901672273</v>
      </c>
      <c r="B193" s="10">
        <v>178.00236071344983</v>
      </c>
      <c r="C193" s="10">
        <v>63.149166034372975</v>
      </c>
      <c r="D193" s="10">
        <v>165.86376946610702</v>
      </c>
      <c r="E193" s="2">
        <v>0.52503892349745973</v>
      </c>
      <c r="F193" s="2">
        <v>103.74976053035145</v>
      </c>
      <c r="G193" s="2">
        <v>100.30536679977442</v>
      </c>
      <c r="H193" s="2">
        <v>0.88040493125209196</v>
      </c>
      <c r="I193" s="2">
        <v>0.91064806041290292</v>
      </c>
      <c r="J193" s="2">
        <v>1.1000000238418579</v>
      </c>
      <c r="K193" s="2">
        <v>0.17213814277433251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>
        <v>2</v>
      </c>
      <c r="S193" s="4">
        <f t="shared" si="2"/>
        <v>0.96680094765549462</v>
      </c>
    </row>
    <row r="194" spans="1:19" x14ac:dyDescent="0.25">
      <c r="A194" s="10">
        <v>258.68756790036963</v>
      </c>
      <c r="B194" s="10">
        <v>177.99836284491732</v>
      </c>
      <c r="C194" s="10">
        <v>63.143511878999092</v>
      </c>
      <c r="D194" s="10">
        <v>165.85955648031845</v>
      </c>
      <c r="E194" s="2">
        <v>0.52503861688438735</v>
      </c>
      <c r="F194" s="2">
        <v>103.74978450773732</v>
      </c>
      <c r="G194" s="2">
        <v>100.305399169143</v>
      </c>
      <c r="H194" s="2">
        <v>0.88040378605902814</v>
      </c>
      <c r="I194" s="2">
        <v>0.91064679319673048</v>
      </c>
      <c r="J194" s="2">
        <v>1.1000000238418579</v>
      </c>
      <c r="K194" s="2">
        <v>0.17213929479121459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>
        <v>2</v>
      </c>
      <c r="S194" s="4">
        <f t="shared" si="2"/>
        <v>0.96680103621480351</v>
      </c>
    </row>
    <row r="195" spans="1:19" x14ac:dyDescent="0.25">
      <c r="A195" s="10">
        <v>258.68496678401652</v>
      </c>
      <c r="B195" s="10">
        <v>177.99436497638487</v>
      </c>
      <c r="C195" s="10">
        <v>63.137857723625231</v>
      </c>
      <c r="D195" s="10">
        <v>165.85534349452988</v>
      </c>
      <c r="E195" s="2">
        <v>0.52503831027131498</v>
      </c>
      <c r="F195" s="2">
        <v>103.74980848512317</v>
      </c>
      <c r="G195" s="2">
        <v>100.30543153851164</v>
      </c>
      <c r="H195" s="2">
        <v>0.88040264086596454</v>
      </c>
      <c r="I195" s="2">
        <v>0.9106455259805577</v>
      </c>
      <c r="J195" s="2">
        <v>1.1000000238418579</v>
      </c>
      <c r="K195" s="2">
        <v>0.17214044680809665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>
        <v>2</v>
      </c>
      <c r="S195" s="4">
        <f t="shared" ref="S195:S208" si="3">G195/F195</f>
        <v>0.96680112477407198</v>
      </c>
    </row>
    <row r="196" spans="1:19" x14ac:dyDescent="0.25">
      <c r="A196" s="10">
        <v>258.68236566766336</v>
      </c>
      <c r="B196" s="10">
        <v>177.99036710785236</v>
      </c>
      <c r="C196" s="10">
        <v>63.132203568251356</v>
      </c>
      <c r="D196" s="10">
        <v>165.85113050874133</v>
      </c>
      <c r="E196" s="2">
        <v>0.52503800365824271</v>
      </c>
      <c r="F196" s="2">
        <v>103.74983246250903</v>
      </c>
      <c r="G196" s="2">
        <v>100.30546390788024</v>
      </c>
      <c r="H196" s="2">
        <v>0.88040149567290094</v>
      </c>
      <c r="I196" s="2">
        <v>0.91064425876438515</v>
      </c>
      <c r="J196" s="2">
        <v>1.1000000238418579</v>
      </c>
      <c r="K196" s="2">
        <v>0.17214159882497873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>
        <v>2</v>
      </c>
      <c r="S196" s="4">
        <f t="shared" si="3"/>
        <v>0.96680121333329916</v>
      </c>
    </row>
    <row r="197" spans="1:19" x14ac:dyDescent="0.25">
      <c r="A197" s="10">
        <v>258.67976455131026</v>
      </c>
      <c r="B197" s="10">
        <v>177.98636923931983</v>
      </c>
      <c r="C197" s="10">
        <v>63.126549412877495</v>
      </c>
      <c r="D197" s="10">
        <v>165.84691752295277</v>
      </c>
      <c r="E197" s="2">
        <v>0.52503769704517045</v>
      </c>
      <c r="F197" s="2">
        <v>103.7498564398949</v>
      </c>
      <c r="G197" s="2">
        <v>100.30549627724886</v>
      </c>
      <c r="H197" s="2">
        <v>0.88040035047983722</v>
      </c>
      <c r="I197" s="2">
        <v>0.91064299154821271</v>
      </c>
      <c r="J197" s="2">
        <v>1.1000000238418579</v>
      </c>
      <c r="K197" s="2">
        <v>0.17214275084186081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>
        <v>2</v>
      </c>
      <c r="S197" s="4">
        <f t="shared" si="3"/>
        <v>0.96680130189248559</v>
      </c>
    </row>
    <row r="198" spans="1:19" x14ac:dyDescent="0.25">
      <c r="A198" s="10">
        <v>258.67716343495715</v>
      </c>
      <c r="B198" s="10">
        <v>177.9823713707874</v>
      </c>
      <c r="C198" s="10">
        <v>63.120895257503619</v>
      </c>
      <c r="D198" s="10">
        <v>165.8427045371642</v>
      </c>
      <c r="E198" s="2">
        <v>0.52503739043209807</v>
      </c>
      <c r="F198" s="2">
        <v>103.74988041728076</v>
      </c>
      <c r="G198" s="2">
        <v>100.30552864661746</v>
      </c>
      <c r="H198" s="2">
        <v>0.88039920528677362</v>
      </c>
      <c r="I198" s="2">
        <v>0.91064172433203994</v>
      </c>
      <c r="J198" s="2">
        <v>1.1000000238418579</v>
      </c>
      <c r="K198" s="2">
        <v>0.17214390285874287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>
        <v>2</v>
      </c>
      <c r="S198" s="4">
        <f t="shared" si="3"/>
        <v>0.96680139045163072</v>
      </c>
    </row>
    <row r="199" spans="1:19" x14ac:dyDescent="0.25">
      <c r="A199" s="10">
        <v>258.67456231860399</v>
      </c>
      <c r="B199" s="10">
        <v>177.9783735022549</v>
      </c>
      <c r="C199" s="10">
        <v>63.115241102129758</v>
      </c>
      <c r="D199" s="10">
        <v>165.83849155137563</v>
      </c>
      <c r="E199" s="2">
        <v>0.5250370838190257</v>
      </c>
      <c r="F199" s="2">
        <v>103.74990439466661</v>
      </c>
      <c r="G199" s="2">
        <v>100.30556101598607</v>
      </c>
      <c r="H199" s="2">
        <v>0.88039806009370991</v>
      </c>
      <c r="I199" s="2">
        <v>0.91064045711586739</v>
      </c>
      <c r="J199" s="2">
        <v>1.1000000238418579</v>
      </c>
      <c r="K199" s="2">
        <v>0.17214505487562495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>
        <v>2</v>
      </c>
      <c r="S199" s="4">
        <f t="shared" si="3"/>
        <v>0.96680147901073532</v>
      </c>
    </row>
    <row r="200" spans="1:19" x14ac:dyDescent="0.25">
      <c r="A200" s="10">
        <v>258.67196120225088</v>
      </c>
      <c r="B200" s="10">
        <v>177.97437563372245</v>
      </c>
      <c r="C200" s="10">
        <v>63.109586946755897</v>
      </c>
      <c r="D200" s="10">
        <v>165.83427856558708</v>
      </c>
      <c r="E200" s="2">
        <v>0.52503677720595343</v>
      </c>
      <c r="F200" s="2">
        <v>103.74992837205248</v>
      </c>
      <c r="G200" s="2">
        <v>100.30559338535468</v>
      </c>
      <c r="H200" s="2">
        <v>0.88039691490064631</v>
      </c>
      <c r="I200" s="2">
        <v>0.91063918989969495</v>
      </c>
      <c r="J200" s="2">
        <v>1.1000000238418579</v>
      </c>
      <c r="K200" s="2">
        <v>0.17214620689250701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>
        <v>2</v>
      </c>
      <c r="S200" s="4">
        <f t="shared" si="3"/>
        <v>0.96680156756979885</v>
      </c>
    </row>
    <row r="201" spans="1:19" x14ac:dyDescent="0.25">
      <c r="A201" s="10">
        <v>258.66936008589778</v>
      </c>
      <c r="B201" s="10">
        <v>177.97037776518994</v>
      </c>
      <c r="C201" s="10">
        <v>63.103932791382022</v>
      </c>
      <c r="D201" s="10">
        <v>165.83006557979851</v>
      </c>
      <c r="E201" s="2">
        <v>0.52503647059288117</v>
      </c>
      <c r="F201" s="2">
        <v>103.74995234943832</v>
      </c>
      <c r="G201" s="2">
        <v>100.30562575472328</v>
      </c>
      <c r="H201" s="2">
        <v>0.88039576970758282</v>
      </c>
      <c r="I201" s="2">
        <v>0.91063792268352217</v>
      </c>
      <c r="J201" s="2">
        <v>1.1000000238418579</v>
      </c>
      <c r="K201" s="2">
        <v>0.17214735890938909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>
        <v>2</v>
      </c>
      <c r="S201" s="4">
        <f t="shared" si="3"/>
        <v>0.96680165612882152</v>
      </c>
    </row>
    <row r="202" spans="1:19" x14ac:dyDescent="0.25">
      <c r="A202" s="10">
        <v>258.66675896954462</v>
      </c>
      <c r="B202" s="10">
        <v>177.96637989665749</v>
      </c>
      <c r="C202" s="10">
        <v>63.098278636008153</v>
      </c>
      <c r="D202" s="10">
        <v>165.82585259400994</v>
      </c>
      <c r="E202" s="2">
        <v>0.52503616397980879</v>
      </c>
      <c r="F202" s="2">
        <v>103.7499763268242</v>
      </c>
      <c r="G202" s="2">
        <v>100.30565812409191</v>
      </c>
      <c r="H202" s="2">
        <v>0.88039462451451911</v>
      </c>
      <c r="I202" s="2">
        <v>0.91063665546734951</v>
      </c>
      <c r="J202" s="2">
        <v>1.1000000238418579</v>
      </c>
      <c r="K202" s="2">
        <v>0.17214851092627118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>
        <v>2</v>
      </c>
      <c r="S202" s="4">
        <f t="shared" si="3"/>
        <v>0.96680174468780311</v>
      </c>
    </row>
    <row r="203" spans="1:19" x14ac:dyDescent="0.25">
      <c r="A203" s="10">
        <v>258.66415785319145</v>
      </c>
      <c r="B203" s="10">
        <v>177.96238202812498</v>
      </c>
      <c r="C203" s="10">
        <v>63.092624480634285</v>
      </c>
      <c r="D203" s="10">
        <v>165.82163960822137</v>
      </c>
      <c r="E203" s="2">
        <v>0.52503585736673641</v>
      </c>
      <c r="F203" s="2">
        <v>103.75000030421006</v>
      </c>
      <c r="G203" s="2">
        <v>100.3056904934605</v>
      </c>
      <c r="H203" s="2">
        <v>0.8803934793214554</v>
      </c>
      <c r="I203" s="2">
        <v>0.91063538825117718</v>
      </c>
      <c r="J203" s="2">
        <v>1.1000000238418579</v>
      </c>
      <c r="K203" s="2">
        <v>0.17214966294315326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>
        <v>2</v>
      </c>
      <c r="S203" s="4">
        <f t="shared" si="3"/>
        <v>0.96680183324674374</v>
      </c>
    </row>
    <row r="204" spans="1:19" x14ac:dyDescent="0.25">
      <c r="A204" s="10">
        <v>258.66155673683841</v>
      </c>
      <c r="B204" s="10">
        <v>177.95838415959253</v>
      </c>
      <c r="C204" s="10">
        <v>63.086970325260424</v>
      </c>
      <c r="D204" s="10">
        <v>165.81742662243283</v>
      </c>
      <c r="E204" s="2">
        <v>0.52503555075366415</v>
      </c>
      <c r="F204" s="2">
        <v>103.75002428159591</v>
      </c>
      <c r="G204" s="2">
        <v>100.30572286282913</v>
      </c>
      <c r="H204" s="2">
        <v>0.88039233412839191</v>
      </c>
      <c r="I204" s="2">
        <v>0.91063412103500441</v>
      </c>
      <c r="J204" s="2">
        <v>1.1000000238418579</v>
      </c>
      <c r="K204" s="2">
        <v>0.17215081496003531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>
        <v>2</v>
      </c>
      <c r="S204" s="4">
        <f t="shared" si="3"/>
        <v>0.96680192180564373</v>
      </c>
    </row>
    <row r="205" spans="1:19" x14ac:dyDescent="0.25">
      <c r="A205" s="10">
        <v>258.65895562048524</v>
      </c>
      <c r="B205" s="10">
        <v>177.95438629106002</v>
      </c>
      <c r="C205" s="10">
        <v>63.081316169886549</v>
      </c>
      <c r="D205" s="10">
        <v>165.81321363664426</v>
      </c>
      <c r="E205" s="2">
        <v>0.52503524414059188</v>
      </c>
      <c r="F205" s="2">
        <v>103.75004825898178</v>
      </c>
      <c r="G205" s="2">
        <v>100.30575523219773</v>
      </c>
      <c r="H205" s="2">
        <v>0.88039118893532831</v>
      </c>
      <c r="I205" s="2">
        <v>0.91063285381883174</v>
      </c>
      <c r="J205" s="2">
        <v>1.1000000238418579</v>
      </c>
      <c r="K205" s="2">
        <v>0.1721519669769174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>
        <v>2</v>
      </c>
      <c r="S205" s="4">
        <f t="shared" si="3"/>
        <v>0.96680201036450242</v>
      </c>
    </row>
    <row r="206" spans="1:19" x14ac:dyDescent="0.25">
      <c r="A206" s="10">
        <v>258.65635450413208</v>
      </c>
      <c r="B206" s="10">
        <v>177.95038842252754</v>
      </c>
      <c r="C206" s="10">
        <v>63.075662014512687</v>
      </c>
      <c r="D206" s="10">
        <v>165.80900065085569</v>
      </c>
      <c r="E206" s="2">
        <v>0.52503493752751951</v>
      </c>
      <c r="F206" s="2">
        <v>103.75007223636763</v>
      </c>
      <c r="G206" s="2">
        <v>100.30578760156635</v>
      </c>
      <c r="H206" s="2">
        <v>0.88039004374226448</v>
      </c>
      <c r="I206" s="2">
        <v>0.91063158660265919</v>
      </c>
      <c r="J206" s="2">
        <v>1.1000000238418579</v>
      </c>
      <c r="K206" s="2">
        <v>0.17215311899379948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>
        <v>2</v>
      </c>
      <c r="S206" s="4">
        <f t="shared" si="3"/>
        <v>0.96680209892332059</v>
      </c>
    </row>
    <row r="207" spans="1:19" x14ac:dyDescent="0.25">
      <c r="A207" s="10">
        <v>258.65375338777903</v>
      </c>
      <c r="B207" s="10">
        <v>177.94639055399506</v>
      </c>
      <c r="C207" s="10">
        <v>63.070007859138826</v>
      </c>
      <c r="D207" s="10">
        <v>165.80478766506712</v>
      </c>
      <c r="E207" s="2">
        <v>0.52503463091444713</v>
      </c>
      <c r="F207" s="2">
        <v>103.75009621375349</v>
      </c>
      <c r="G207" s="2">
        <v>100.30581997093495</v>
      </c>
      <c r="H207" s="2">
        <v>0.88038889854920099</v>
      </c>
      <c r="I207" s="2">
        <v>0.91063031938648664</v>
      </c>
      <c r="J207" s="2">
        <v>1.1000000238418579</v>
      </c>
      <c r="K207" s="2">
        <v>0.17215427101068154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>
        <v>2</v>
      </c>
      <c r="S207" s="4">
        <f t="shared" si="3"/>
        <v>0.96680218748209734</v>
      </c>
    </row>
    <row r="208" spans="1:19" x14ac:dyDescent="0.25">
      <c r="A208" s="10">
        <v>258.65115227142587</v>
      </c>
      <c r="B208" s="10">
        <v>177.94239268546261</v>
      </c>
      <c r="C208" s="10">
        <v>63.064353703764951</v>
      </c>
      <c r="D208" s="10">
        <v>165.80057467927858</v>
      </c>
      <c r="E208" s="2">
        <v>0.52503432430137487</v>
      </c>
      <c r="F208" s="2">
        <v>103.75012019113936</v>
      </c>
      <c r="G208" s="2">
        <v>100.30585234030357</v>
      </c>
      <c r="H208" s="2">
        <v>0.88038775335613728</v>
      </c>
      <c r="I208" s="2">
        <v>0.91062905217031398</v>
      </c>
      <c r="J208" s="2">
        <v>1.1000000238418579</v>
      </c>
      <c r="K208" s="2">
        <v>0.17215542302756362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>
        <v>2</v>
      </c>
      <c r="S208" s="4">
        <f t="shared" si="3"/>
        <v>0.96680227604083357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8"/>
  <sheetViews>
    <sheetView tabSelected="1" workbookViewId="0">
      <selection sqref="A1:D1048576"/>
    </sheetView>
  </sheetViews>
  <sheetFormatPr defaultRowHeight="15" x14ac:dyDescent="0.25"/>
  <cols>
    <col min="1" max="1" width="18.85546875" style="7" customWidth="1"/>
    <col min="2" max="2" width="10.5703125" style="7" bestFit="1" customWidth="1"/>
    <col min="3" max="3" width="9.5703125" style="7" bestFit="1" customWidth="1"/>
    <col min="4" max="4" width="10.5703125" style="7" bestFit="1" customWidth="1"/>
    <col min="19" max="19" width="13.42578125" bestFit="1" customWidth="1"/>
  </cols>
  <sheetData>
    <row r="1" spans="1:19" x14ac:dyDescent="0.25">
      <c r="A1" s="7" t="s">
        <v>13</v>
      </c>
      <c r="B1" s="7" t="s">
        <v>14</v>
      </c>
      <c r="C1" s="7" t="s">
        <v>15</v>
      </c>
      <c r="D1" s="7" t="s">
        <v>16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S1" s="2" t="s">
        <v>34</v>
      </c>
    </row>
    <row r="2" spans="1:19" x14ac:dyDescent="0.25">
      <c r="A2" s="8">
        <v>259.18698224016964</v>
      </c>
      <c r="B2" s="9">
        <v>178.76595360315366</v>
      </c>
      <c r="C2" s="9">
        <v>64.229109710781614</v>
      </c>
      <c r="D2" s="9">
        <v>166.66844975172236</v>
      </c>
      <c r="E2">
        <f>результат!I2-исходные!E2</f>
        <v>3.4597861000840169E-4</v>
      </c>
      <c r="F2">
        <f>результат!K2-исходные!F2</f>
        <v>-0.60891513527600694</v>
      </c>
      <c r="G2">
        <f>результат!M2-исходные!G2</f>
        <v>-0.58377468843319491</v>
      </c>
      <c r="H2">
        <f>результат!N2-исходные!H2</f>
        <v>-5.7478208487071747E-4</v>
      </c>
      <c r="I2">
        <f>результат!O2-исходные!I2</f>
        <v>-6.5009030628848663E-4</v>
      </c>
      <c r="J2">
        <f>результат!P2-исходные!J2</f>
        <v>-7.9936057773011271E-15</v>
      </c>
      <c r="K2">
        <f>результат!Q2-исходные!K2</f>
        <v>5.9099366226564309E-4</v>
      </c>
      <c r="L2">
        <f>результат!R2-исходные!L2</f>
        <v>0</v>
      </c>
      <c r="M2">
        <f>результат!S2-исходные!M2</f>
        <v>0</v>
      </c>
      <c r="N2">
        <f>результат!T2-исходные!N2</f>
        <v>0</v>
      </c>
      <c r="O2">
        <f>результат!U2-исходные!O2</f>
        <v>0</v>
      </c>
      <c r="P2">
        <f>результат!V2-исходные!P2</f>
        <v>0</v>
      </c>
      <c r="Q2">
        <f>результат!W2-исходные!Q2</f>
        <v>0</v>
      </c>
      <c r="S2" s="1">
        <f>результат!Y2-исходные!S2</f>
        <v>4.7652891129290609E-5</v>
      </c>
    </row>
    <row r="3" spans="1:19" x14ac:dyDescent="0.25">
      <c r="A3" s="9">
        <v>259.18438112381648</v>
      </c>
      <c r="B3" s="9">
        <v>178.76195573462115</v>
      </c>
      <c r="C3" s="9">
        <v>64.223455555407739</v>
      </c>
      <c r="D3" s="9">
        <v>166.66423676593379</v>
      </c>
      <c r="E3">
        <f>результат!I3-исходные!E3</f>
        <v>3.4544887512566458E-4</v>
      </c>
      <c r="F3">
        <f>результат!K3-исходные!F3</f>
        <v>-0.6073004035839773</v>
      </c>
      <c r="G3">
        <f>результат!M3-исходные!G3</f>
        <v>-0.58222144718416757</v>
      </c>
      <c r="H3">
        <f>результат!N3-исходные!H3</f>
        <v>-5.7378677869601713E-4</v>
      </c>
      <c r="I3">
        <f>результат!O3-исходные!I3</f>
        <v>-6.4898957278081149E-4</v>
      </c>
      <c r="J3">
        <f>результат!P3-исходные!J3</f>
        <v>-7.9936057773011271E-15</v>
      </c>
      <c r="K3">
        <f>результат!Q3-исходные!K3</f>
        <v>5.8999299325757093E-4</v>
      </c>
      <c r="L3">
        <f>результат!R3-исходные!L3</f>
        <v>0</v>
      </c>
      <c r="M3">
        <f>результат!S3-исходные!M3</f>
        <v>0</v>
      </c>
      <c r="N3">
        <f>результат!T3-исходные!N3</f>
        <v>0</v>
      </c>
      <c r="O3">
        <f>результат!U3-исходные!O3</f>
        <v>0</v>
      </c>
      <c r="P3">
        <f>результат!V3-исходные!P3</f>
        <v>0</v>
      </c>
      <c r="Q3">
        <f>результат!W3-исходные!Q3</f>
        <v>0</v>
      </c>
      <c r="S3" s="1">
        <f>результат!Y3-исходные!S3</f>
        <v>4.7576489835998714E-5</v>
      </c>
    </row>
    <row r="4" spans="1:19" x14ac:dyDescent="0.25">
      <c r="A4" s="9">
        <v>259.18178000746337</v>
      </c>
      <c r="B4" s="9">
        <v>178.7579578660887</v>
      </c>
      <c r="C4" s="9">
        <v>64.217801400033878</v>
      </c>
      <c r="D4" s="9">
        <v>166.66002378014525</v>
      </c>
      <c r="E4">
        <f>результат!I4-исходные!E4</f>
        <v>3.449191907770599E-4</v>
      </c>
      <c r="F4">
        <f>результат!K4-исходные!F4</f>
        <v>-0.60568562075586385</v>
      </c>
      <c r="G4">
        <f>результат!M4-исходные!G4</f>
        <v>-0.58066814897946983</v>
      </c>
      <c r="H4">
        <f>результат!N4-исходные!H4</f>
        <v>-5.7279241065266717E-4</v>
      </c>
      <c r="I4">
        <f>результат!O4-исходные!I4</f>
        <v>-6.4788987782826712E-4</v>
      </c>
      <c r="J4">
        <f>результат!P4-исходные!J4</f>
        <v>-7.9936057773011271E-15</v>
      </c>
      <c r="K4">
        <f>результат!Q4-исходные!K4</f>
        <v>5.8899326839048638E-4</v>
      </c>
      <c r="L4">
        <f>результат!R4-исходные!L4</f>
        <v>0</v>
      </c>
      <c r="M4">
        <f>результат!S4-исходные!M4</f>
        <v>0</v>
      </c>
      <c r="N4">
        <f>результат!T4-исходные!N4</f>
        <v>0</v>
      </c>
      <c r="O4">
        <f>результат!U4-исходные!O4</f>
        <v>0</v>
      </c>
      <c r="P4">
        <f>результат!V4-исходные!P4</f>
        <v>0</v>
      </c>
      <c r="Q4">
        <f>результат!W4-исходные!Q4</f>
        <v>0</v>
      </c>
      <c r="S4" s="1">
        <f>результат!Y4-исходные!S4</f>
        <v>4.7500161066027502E-5</v>
      </c>
    </row>
    <row r="5" spans="1:19" x14ac:dyDescent="0.25">
      <c r="A5" s="9">
        <v>259.17917889111027</v>
      </c>
      <c r="B5" s="9">
        <v>178.75395999755619</v>
      </c>
      <c r="C5" s="9">
        <v>64.212147244660002</v>
      </c>
      <c r="D5" s="9">
        <v>166.65581079435668</v>
      </c>
      <c r="E5">
        <f>результат!I5-исходные!E5</f>
        <v>3.4438953262028171E-4</v>
      </c>
      <c r="F5">
        <f>результат!K5-исходные!F5</f>
        <v>-0.60407088470269343</v>
      </c>
      <c r="G5">
        <f>результат!M5-исходные!G5</f>
        <v>-0.57911490352570638</v>
      </c>
      <c r="H5">
        <f>результат!N5-исходные!H5</f>
        <v>-5.7179709398480494E-4</v>
      </c>
      <c r="I5">
        <f>результат!O5-исходные!I5</f>
        <v>-6.4678913262561366E-4</v>
      </c>
      <c r="J5">
        <f>результат!P5-исходные!J5</f>
        <v>-7.9936057773011271E-15</v>
      </c>
      <c r="K5">
        <f>результат!Q5-исходные!K5</f>
        <v>5.8799258875041893E-4</v>
      </c>
      <c r="L5">
        <f>результат!R5-исходные!L5</f>
        <v>0</v>
      </c>
      <c r="M5">
        <f>результат!S5-исходные!M5</f>
        <v>0</v>
      </c>
      <c r="N5">
        <f>результат!T5-исходные!N5</f>
        <v>0</v>
      </c>
      <c r="O5">
        <f>результат!U5-исходные!O5</f>
        <v>0</v>
      </c>
      <c r="P5">
        <f>результат!V5-исходные!P5</f>
        <v>0</v>
      </c>
      <c r="Q5">
        <f>результат!W5-исходные!Q5</f>
        <v>0</v>
      </c>
      <c r="S5" s="1">
        <f>результат!Y5-исходные!S5</f>
        <v>4.7423758966380625E-5</v>
      </c>
    </row>
    <row r="6" spans="1:19" x14ac:dyDescent="0.25">
      <c r="A6" s="9">
        <v>259.17657777475711</v>
      </c>
      <c r="B6" s="9">
        <v>178.74996212902369</v>
      </c>
      <c r="C6" s="9">
        <v>64.206493089286141</v>
      </c>
      <c r="D6" s="9">
        <v>166.65159780856811</v>
      </c>
      <c r="E6">
        <f>результат!I6-исходные!E6</f>
        <v>3.4385987631369019E-4</v>
      </c>
      <c r="F6">
        <f>результат!K6-исходные!F6</f>
        <v>-0.60245615346256898</v>
      </c>
      <c r="G6">
        <f>результат!M6-исходные!G6</f>
        <v>-0.57756166268988807</v>
      </c>
      <c r="H6">
        <f>результат!N6-исходные!H6</f>
        <v>-5.7080177684010192E-4</v>
      </c>
      <c r="I6">
        <f>результат!O6-исходные!I6</f>
        <v>-6.4568838688106034E-4</v>
      </c>
      <c r="J6">
        <f>результат!P6-исходные!J6</f>
        <v>-7.9936057773011271E-15</v>
      </c>
      <c r="K6">
        <f>результат!Q6-исходные!K6</f>
        <v>5.8699190861735695E-4</v>
      </c>
      <c r="L6">
        <f>результат!R6-исходные!L6</f>
        <v>0</v>
      </c>
      <c r="M6">
        <f>результат!S6-исходные!M6</f>
        <v>0</v>
      </c>
      <c r="N6">
        <f>результат!T6-исходные!N6</f>
        <v>0</v>
      </c>
      <c r="O6">
        <f>результат!U6-исходные!O6</f>
        <v>0</v>
      </c>
      <c r="P6">
        <f>результат!V6-исходные!P6</f>
        <v>0</v>
      </c>
      <c r="Q6">
        <f>результат!W6-исходные!Q6</f>
        <v>0</v>
      </c>
      <c r="S6" s="1">
        <f>результат!Y6-исходные!S6</f>
        <v>4.7347356864846368E-5</v>
      </c>
    </row>
    <row r="7" spans="1:19" x14ac:dyDescent="0.25">
      <c r="A7" s="9">
        <v>259.173976658404</v>
      </c>
      <c r="B7" s="9">
        <v>178.74596426049123</v>
      </c>
      <c r="C7" s="9">
        <v>64.20083893391228</v>
      </c>
      <c r="D7" s="9">
        <v>166.64738482277954</v>
      </c>
      <c r="E7">
        <f>результат!I7-исходные!E7</f>
        <v>3.4333027053701226E-4</v>
      </c>
      <c r="F7">
        <f>результат!K7-исходные!F7</f>
        <v>-0.60084137108741231</v>
      </c>
      <c r="G7">
        <f>результат!M7-исходные!G7</f>
        <v>-0.57600836489922358</v>
      </c>
      <c r="H7">
        <f>результат!N7-исходные!H7</f>
        <v>-5.6980739777157119E-4</v>
      </c>
      <c r="I7">
        <f>результат!O7-исходные!I7</f>
        <v>-6.4458867963046451E-4</v>
      </c>
      <c r="J7">
        <f>результат!P7-исходные!J7</f>
        <v>-7.9936057773011271E-15</v>
      </c>
      <c r="K7">
        <f>результат!Q7-исходные!K7</f>
        <v>5.8599217257027103E-4</v>
      </c>
      <c r="L7">
        <f>результат!R7-исходные!L7</f>
        <v>0</v>
      </c>
      <c r="M7">
        <f>результат!S7-исходные!M7</f>
        <v>0</v>
      </c>
      <c r="N7">
        <f>результат!T7-исходные!N7</f>
        <v>0</v>
      </c>
      <c r="O7">
        <f>результат!U7-исходные!O7</f>
        <v>0</v>
      </c>
      <c r="P7">
        <f>результат!V7-исходные!P7</f>
        <v>0</v>
      </c>
      <c r="Q7">
        <f>результат!W7-исходные!Q7</f>
        <v>0</v>
      </c>
      <c r="S7" s="1">
        <f>результат!Y7-исходные!S7</f>
        <v>4.7271027285189504E-5</v>
      </c>
    </row>
    <row r="8" spans="1:19" x14ac:dyDescent="0.25">
      <c r="A8" s="9">
        <v>259.1713755420509</v>
      </c>
      <c r="B8" s="9">
        <v>178.74196639195873</v>
      </c>
      <c r="C8" s="9">
        <v>64.195184778538405</v>
      </c>
      <c r="D8" s="9">
        <v>166.643171836991</v>
      </c>
      <c r="E8">
        <f>результат!I8-исходные!E8</f>
        <v>3.4280093609828644E-4</v>
      </c>
      <c r="F8">
        <f>результат!K8-исходные!F8</f>
        <v>-0.59922669390428496</v>
      </c>
      <c r="G8">
        <f>результат!M8-исходные!G8</f>
        <v>-0.57445517562612736</v>
      </c>
      <c r="H8">
        <f>результат!N8-исходные!H8</f>
        <v>-5.6881216175186378E-4</v>
      </c>
      <c r="I8">
        <f>результат!O8-исходные!I8</f>
        <v>-6.4348802345992606E-4</v>
      </c>
      <c r="J8">
        <f>результат!P8-исходные!J8</f>
        <v>-7.9936057773011271E-15</v>
      </c>
      <c r="K8">
        <f>результат!Q8-исходные!K8</f>
        <v>5.8499157386820988E-4</v>
      </c>
      <c r="L8">
        <f>результат!R8-исходные!L8</f>
        <v>0</v>
      </c>
      <c r="M8">
        <f>результат!S8-исходные!M8</f>
        <v>0</v>
      </c>
      <c r="N8">
        <f>результат!T8-исходные!N8</f>
        <v>0</v>
      </c>
      <c r="O8">
        <f>результат!U8-исходные!O8</f>
        <v>0</v>
      </c>
      <c r="P8">
        <f>результат!V8-исходные!P8</f>
        <v>0</v>
      </c>
      <c r="Q8">
        <f>результат!W8-исходные!Q8</f>
        <v>0</v>
      </c>
      <c r="S8" s="1">
        <f>результат!Y8-исходные!S8</f>
        <v>4.7194631290436995E-5</v>
      </c>
    </row>
    <row r="9" spans="1:19" x14ac:dyDescent="0.25">
      <c r="A9" s="9">
        <v>259.16877442569773</v>
      </c>
      <c r="B9" s="9">
        <v>178.73796852342628</v>
      </c>
      <c r="C9" s="9">
        <v>64.189530623164529</v>
      </c>
      <c r="D9" s="9">
        <v>166.63895885120243</v>
      </c>
      <c r="E9">
        <f>результат!I9-исходные!E9</f>
        <v>3.4227189556756965E-4</v>
      </c>
      <c r="F9">
        <f>результат!K9-исходные!F9</f>
        <v>-0.59761201221014915</v>
      </c>
      <c r="G9">
        <f>результат!M9-исходные!G9</f>
        <v>-0.5729019898164438</v>
      </c>
      <c r="H9">
        <f>результат!N9-исходные!H9</f>
        <v>-5.6781594230925769E-4</v>
      </c>
      <c r="I9">
        <f>результат!O9-исходные!I9</f>
        <v>-6.4238627834123374E-4</v>
      </c>
      <c r="J9">
        <f>результат!P9-исходные!J9</f>
        <v>-7.9936057773011271E-15</v>
      </c>
      <c r="K9">
        <f>результат!Q9-исходные!K9</f>
        <v>5.8398998521413947E-4</v>
      </c>
      <c r="L9">
        <f>результат!R9-исходные!L9</f>
        <v>0</v>
      </c>
      <c r="M9">
        <f>результат!S9-исходные!M9</f>
        <v>0</v>
      </c>
      <c r="N9">
        <f>результат!T9-исходные!N9</f>
        <v>0</v>
      </c>
      <c r="O9">
        <f>результат!U9-исходные!O9</f>
        <v>0</v>
      </c>
      <c r="P9">
        <f>результат!V9-исходные!P9</f>
        <v>0</v>
      </c>
      <c r="Q9">
        <f>результат!W9-исходные!Q9</f>
        <v>0</v>
      </c>
      <c r="S9" s="1">
        <f>результат!Y9-исходные!S9</f>
        <v>4.711815908975403E-5</v>
      </c>
    </row>
    <row r="10" spans="1:19" x14ac:dyDescent="0.25">
      <c r="A10" s="9">
        <v>259.16617330934463</v>
      </c>
      <c r="B10" s="9">
        <v>178.73397065489377</v>
      </c>
      <c r="C10" s="9">
        <v>64.183876467790668</v>
      </c>
      <c r="D10" s="9">
        <v>166.63474586541386</v>
      </c>
      <c r="E10">
        <f>результат!I10-исходные!E10</f>
        <v>3.4174234399997339E-4</v>
      </c>
      <c r="F10">
        <f>результат!K10-исходные!F10</f>
        <v>-0.59599723494801538</v>
      </c>
      <c r="G10">
        <f>результат!M10-исходные!G10</f>
        <v>-0.5713486969192445</v>
      </c>
      <c r="H10">
        <f>результат!N10-исходные!H10</f>
        <v>-5.6682155541154522E-4</v>
      </c>
      <c r="I10">
        <f>результат!O10-исходные!I10</f>
        <v>-6.4128656234563319E-4</v>
      </c>
      <c r="J10">
        <f>результат!P10-исходные!J10</f>
        <v>-7.9936057773011271E-15</v>
      </c>
      <c r="K10">
        <f>результат!Q10-исходные!K10</f>
        <v>5.8299024121705179E-4</v>
      </c>
      <c r="L10">
        <f>результат!R10-исходные!L10</f>
        <v>0</v>
      </c>
      <c r="M10">
        <f>результат!S10-исходные!M10</f>
        <v>0</v>
      </c>
      <c r="N10">
        <f>результат!T10-исходные!N10</f>
        <v>0</v>
      </c>
      <c r="O10">
        <f>результат!U10-исходные!O10</f>
        <v>0</v>
      </c>
      <c r="P10">
        <f>результат!V10-исходные!P10</f>
        <v>0</v>
      </c>
      <c r="Q10">
        <f>результат!W10-исходные!Q10</f>
        <v>0</v>
      </c>
      <c r="S10" s="1">
        <f>результат!Y10-исходные!S10</f>
        <v>4.7041828954097475E-5</v>
      </c>
    </row>
    <row r="11" spans="1:19" x14ac:dyDescent="0.25">
      <c r="A11" s="9">
        <v>259.16357219299152</v>
      </c>
      <c r="B11" s="9">
        <v>178.72997278636132</v>
      </c>
      <c r="C11" s="9">
        <v>64.178222312416807</v>
      </c>
      <c r="D11" s="9">
        <v>166.63053287962532</v>
      </c>
      <c r="E11">
        <f>результат!I11-исходные!E11</f>
        <v>3.412128429562955E-4</v>
      </c>
      <c r="F11">
        <f>результат!K11-исходные!F11</f>
        <v>-0.59438249979885427</v>
      </c>
      <c r="G11">
        <f>результат!M11-исходные!G11</f>
        <v>-0.5697954522921691</v>
      </c>
      <c r="H11">
        <f>результат!N11-исходные!H11</f>
        <v>-5.6582621681300349E-4</v>
      </c>
      <c r="I11">
        <f>результат!O11-исходные!I11</f>
        <v>-6.4018579267910436E-4</v>
      </c>
      <c r="J11">
        <f>результат!P11-исходные!J11</f>
        <v>-7.9936057773011271E-15</v>
      </c>
      <c r="K11">
        <f>результат!Q11-исходные!K11</f>
        <v>5.8198953933696895E-4</v>
      </c>
      <c r="L11">
        <f>результат!R11-исходные!L11</f>
        <v>0</v>
      </c>
      <c r="M11">
        <f>результат!S11-исходные!M11</f>
        <v>0</v>
      </c>
      <c r="N11">
        <f>результат!T11-исходные!N11</f>
        <v>0</v>
      </c>
      <c r="O11">
        <f>результат!U11-исходные!O11</f>
        <v>0</v>
      </c>
      <c r="P11">
        <f>результат!V11-исходные!P11</f>
        <v>0</v>
      </c>
      <c r="Q11">
        <f>результат!W11-исходные!Q11</f>
        <v>0</v>
      </c>
      <c r="S11" s="1">
        <f>результат!Y11-исходные!S11</f>
        <v>4.6965425238632008E-5</v>
      </c>
    </row>
    <row r="12" spans="1:19" x14ac:dyDescent="0.25">
      <c r="A12" s="9">
        <v>259.16097107663836</v>
      </c>
      <c r="B12" s="9">
        <v>178.72597491782881</v>
      </c>
      <c r="C12" s="9">
        <v>64.172568157042946</v>
      </c>
      <c r="D12" s="9">
        <v>166.62631989383675</v>
      </c>
      <c r="E12">
        <f>результат!I12-исходные!E12</f>
        <v>3.4068334375847442E-4</v>
      </c>
      <c r="F12">
        <f>результат!K12-исходные!F12</f>
        <v>-0.59276776946272491</v>
      </c>
      <c r="G12">
        <f>результат!M12-исходные!G12</f>
        <v>-0.56824221228356464</v>
      </c>
      <c r="H12">
        <f>результат!N12-исходные!H12</f>
        <v>-5.6483087773639973E-4</v>
      </c>
      <c r="I12">
        <f>результат!O12-исходные!I12</f>
        <v>-6.3908502246645682E-4</v>
      </c>
      <c r="J12">
        <f>результат!P12-исходные!J12</f>
        <v>-7.9936057773011271E-15</v>
      </c>
      <c r="K12">
        <f>результат!Q12-исходные!K12</f>
        <v>5.8098883696092174E-4</v>
      </c>
      <c r="L12">
        <f>результат!R12-исходные!L12</f>
        <v>0</v>
      </c>
      <c r="M12">
        <f>результат!S12-исходные!M12</f>
        <v>0</v>
      </c>
      <c r="N12">
        <f>результат!T12-исходные!N12</f>
        <v>0</v>
      </c>
      <c r="O12">
        <f>результат!U12-исходные!O12</f>
        <v>0</v>
      </c>
      <c r="P12">
        <f>результат!V12-исходные!P12</f>
        <v>0</v>
      </c>
      <c r="Q12">
        <f>результат!W12-исходные!Q12</f>
        <v>0</v>
      </c>
      <c r="S12" s="1">
        <f>результат!Y12-исходные!S12</f>
        <v>4.6889021516172136E-5</v>
      </c>
    </row>
    <row r="13" spans="1:19" x14ac:dyDescent="0.25">
      <c r="A13" s="9">
        <v>259.15836996028526</v>
      </c>
      <c r="B13" s="9">
        <v>178.72197704929633</v>
      </c>
      <c r="C13" s="9">
        <v>64.16691400166907</v>
      </c>
      <c r="D13" s="9">
        <v>166.62210690804815</v>
      </c>
      <c r="E13">
        <f>результат!I13-исходные!E13</f>
        <v>3.4015389507990879E-4</v>
      </c>
      <c r="F13">
        <f>результат!K13-исходные!F13</f>
        <v>-0.59115303461459234</v>
      </c>
      <c r="G13">
        <f>результат!M13-исходные!G13</f>
        <v>-0.56668896793208035</v>
      </c>
      <c r="H13">
        <f>результат!N13-исходные!H13</f>
        <v>-5.6383553183680934E-4</v>
      </c>
      <c r="I13">
        <f>результат!O13-исходные!I13</f>
        <v>-6.3798424465377757E-4</v>
      </c>
      <c r="J13">
        <f>результат!P13-исходные!J13</f>
        <v>-7.9936057773011271E-15</v>
      </c>
      <c r="K13">
        <f>результат!Q13-исходные!K13</f>
        <v>5.7998812767481867E-4</v>
      </c>
      <c r="L13">
        <f>результат!R13-исходные!L13</f>
        <v>0</v>
      </c>
      <c r="M13">
        <f>результат!S13-исходные!M13</f>
        <v>0</v>
      </c>
      <c r="N13">
        <f>результат!T13-исходные!N13</f>
        <v>0</v>
      </c>
      <c r="O13">
        <f>результат!U13-исходные!O13</f>
        <v>0</v>
      </c>
      <c r="P13">
        <f>результат!V13-исходные!P13</f>
        <v>0</v>
      </c>
      <c r="Q13">
        <f>результат!W13-исходные!Q13</f>
        <v>0</v>
      </c>
      <c r="S13" s="1">
        <f>результат!Y13-исходные!S13</f>
        <v>4.6812617259250899E-5</v>
      </c>
    </row>
    <row r="14" spans="1:19" x14ac:dyDescent="0.25">
      <c r="A14" s="9">
        <v>259.15576884393215</v>
      </c>
      <c r="B14" s="9">
        <v>178.71797918076385</v>
      </c>
      <c r="C14" s="9">
        <v>64.161259846295195</v>
      </c>
      <c r="D14" s="9">
        <v>166.61789392225961</v>
      </c>
      <c r="E14">
        <f>результат!I14-исходные!E14</f>
        <v>3.3962471770632163E-4</v>
      </c>
      <c r="F14">
        <f>результат!K14-исходные!F14</f>
        <v>-0.58953831171044158</v>
      </c>
      <c r="G14">
        <f>результат!M14-исходные!G14</f>
        <v>-0.56513572687278213</v>
      </c>
      <c r="H14">
        <f>результат!N14-исходные!H14</f>
        <v>-5.6284121868710457E-4</v>
      </c>
      <c r="I14">
        <f>результат!O14-исходные!I14</f>
        <v>-6.3688461000421803E-4</v>
      </c>
      <c r="J14">
        <f>результат!P14-исходные!J14</f>
        <v>-7.9936057773011271E-15</v>
      </c>
      <c r="K14">
        <f>результат!Q14-исходные!K14</f>
        <v>5.7898845762874296E-4</v>
      </c>
      <c r="L14">
        <f>результат!R14-исходные!L14</f>
        <v>0</v>
      </c>
      <c r="M14">
        <f>результат!S14-исходные!M14</f>
        <v>0</v>
      </c>
      <c r="N14">
        <f>результат!T14-исходные!N14</f>
        <v>0</v>
      </c>
      <c r="O14">
        <f>результат!U14-исходные!O14</f>
        <v>0</v>
      </c>
      <c r="P14">
        <f>результат!V14-исходные!P14</f>
        <v>0</v>
      </c>
      <c r="Q14">
        <f>результат!W14-исходные!Q14</f>
        <v>0</v>
      </c>
      <c r="S14" s="1">
        <f>результат!Y14-исходные!S14</f>
        <v>4.6736292687699077E-5</v>
      </c>
    </row>
    <row r="15" spans="1:19" x14ac:dyDescent="0.25">
      <c r="A15" s="9">
        <v>259.15316772757899</v>
      </c>
      <c r="B15" s="9">
        <v>178.7139813122314</v>
      </c>
      <c r="C15" s="9">
        <v>64.155605690921334</v>
      </c>
      <c r="D15" s="9">
        <v>166.61368093647104</v>
      </c>
      <c r="E15">
        <f>результат!I15-исходные!E15</f>
        <v>3.3909532138354237E-4</v>
      </c>
      <c r="F15">
        <f>результат!K15-исходные!F15</f>
        <v>-0.58792357716430388</v>
      </c>
      <c r="G15">
        <f>результат!M15-исходные!G15</f>
        <v>-0.56358248279721579</v>
      </c>
      <c r="H15">
        <f>результат!N15-исходные!H15</f>
        <v>-5.6184586546448312E-4</v>
      </c>
      <c r="I15">
        <f>результат!O15-исходные!I15</f>
        <v>-6.3578382402273981E-4</v>
      </c>
      <c r="J15">
        <f>результат!P15-исходные!J15</f>
        <v>-7.9936057773011271E-15</v>
      </c>
      <c r="K15">
        <f>результат!Q15-исходные!K15</f>
        <v>5.7798774091769034E-4</v>
      </c>
      <c r="L15">
        <f>результат!R15-исходные!L15</f>
        <v>0</v>
      </c>
      <c r="M15">
        <f>результат!S15-исходные!M15</f>
        <v>0</v>
      </c>
      <c r="N15">
        <f>результат!T15-исходные!N15</f>
        <v>0</v>
      </c>
      <c r="O15">
        <f>результат!U15-исходные!O15</f>
        <v>0</v>
      </c>
      <c r="P15">
        <f>результат!V15-исходные!P15</f>
        <v>0</v>
      </c>
      <c r="Q15">
        <f>результат!W15-исходные!Q15</f>
        <v>0</v>
      </c>
      <c r="S15" s="1">
        <f>результат!Y15-исходные!S15</f>
        <v>4.6659887894429097E-5</v>
      </c>
    </row>
    <row r="16" spans="1:19" x14ac:dyDescent="0.25">
      <c r="A16" s="9">
        <v>259.15056661122588</v>
      </c>
      <c r="B16" s="9">
        <v>178.70998344369889</v>
      </c>
      <c r="C16" s="9">
        <v>64.149951535547473</v>
      </c>
      <c r="D16" s="9">
        <v>166.6094679506825</v>
      </c>
      <c r="E16">
        <f>результат!I16-исходные!E16</f>
        <v>3.3856643972185463E-4</v>
      </c>
      <c r="F16">
        <f>результат!K16-исходные!F16</f>
        <v>-0.58630890118617174</v>
      </c>
      <c r="G16">
        <f>результат!M16-исходные!G16</f>
        <v>-0.56202930243190963</v>
      </c>
      <c r="H16">
        <f>результат!N16-исходные!H16</f>
        <v>-5.6084962371594216E-4</v>
      </c>
      <c r="I16">
        <f>результат!O16-исходные!I16</f>
        <v>-6.3468205400907252E-4</v>
      </c>
      <c r="J16">
        <f>результат!P16-исходные!J16</f>
        <v>-7.9936057773011271E-15</v>
      </c>
      <c r="K16">
        <f>результат!Q16-исходные!K16</f>
        <v>5.7698612963161255E-4</v>
      </c>
      <c r="L16">
        <f>результат!R16-исходные!L16</f>
        <v>0</v>
      </c>
      <c r="M16">
        <f>результат!S16-исходные!M16</f>
        <v>0</v>
      </c>
      <c r="N16">
        <f>результат!T16-исходные!N16</f>
        <v>0</v>
      </c>
      <c r="O16">
        <f>результат!U16-исходные!O16</f>
        <v>0</v>
      </c>
      <c r="P16">
        <f>результат!V16-исходные!P16</f>
        <v>0</v>
      </c>
      <c r="Q16">
        <f>результат!W16-исходные!Q16</f>
        <v>0</v>
      </c>
      <c r="S16" s="1">
        <f>результат!Y16-исходные!S16</f>
        <v>4.6583414077039365E-5</v>
      </c>
    </row>
    <row r="17" spans="1:19" x14ac:dyDescent="0.25">
      <c r="A17" s="9">
        <v>259.14796549487278</v>
      </c>
      <c r="B17" s="9">
        <v>178.70598557516644</v>
      </c>
      <c r="C17" s="9">
        <v>64.144297380173597</v>
      </c>
      <c r="D17" s="9">
        <v>166.60525496489393</v>
      </c>
      <c r="E17">
        <f>результат!I17-исходные!E17</f>
        <v>3.380370957472012E-4</v>
      </c>
      <c r="F17">
        <f>результат!K17-исходные!F17</f>
        <v>-0.58469412031502088</v>
      </c>
      <c r="G17">
        <f>результат!M17-исходные!G17</f>
        <v>-0.56047600601840486</v>
      </c>
      <c r="H17">
        <f>результат!N17-исходные!H17</f>
        <v>-5.5985520795809318E-4</v>
      </c>
      <c r="I17">
        <f>результат!O17-исходные!I17</f>
        <v>-6.3358230582954977E-4</v>
      </c>
      <c r="J17">
        <f>результат!P17-исходные!J17</f>
        <v>-7.9936057773011271E-15</v>
      </c>
      <c r="K17">
        <f>результат!Q17-исходные!K17</f>
        <v>5.7598635637551299E-4</v>
      </c>
      <c r="L17">
        <f>результат!R17-исходные!L17</f>
        <v>0</v>
      </c>
      <c r="M17">
        <f>результат!S17-исходные!M17</f>
        <v>0</v>
      </c>
      <c r="N17">
        <f>результат!T17-исходные!N17</f>
        <v>0</v>
      </c>
      <c r="O17">
        <f>результат!U17-исходные!O17</f>
        <v>0</v>
      </c>
      <c r="P17">
        <f>результат!V17-исходные!P17</f>
        <v>0</v>
      </c>
      <c r="Q17">
        <f>результат!W17-исходные!Q17</f>
        <v>0</v>
      </c>
      <c r="S17" s="1">
        <f>результат!Y17-исходные!S17</f>
        <v>4.6507081775115644E-5</v>
      </c>
    </row>
    <row r="18" spans="1:19" x14ac:dyDescent="0.25">
      <c r="A18" s="9">
        <v>259.14536437851962</v>
      </c>
      <c r="B18" s="9">
        <v>178.70198770663393</v>
      </c>
      <c r="C18" s="9">
        <v>64.138643224799736</v>
      </c>
      <c r="D18" s="9">
        <v>166.60104197910539</v>
      </c>
      <c r="E18">
        <f>результат!I18-исходные!E18</f>
        <v>3.3750777794749887E-4</v>
      </c>
      <c r="F18">
        <f>результат!K18-исходные!F18</f>
        <v>-0.58307938621989308</v>
      </c>
      <c r="G18">
        <f>результат!M18-исходные!G18</f>
        <v>-0.55892276235542226</v>
      </c>
      <c r="H18">
        <f>результат!N18-исходные!H18</f>
        <v>-5.588598437866743E-4</v>
      </c>
      <c r="I18">
        <f>результат!O18-исходные!I18</f>
        <v>-6.3248150763295374E-4</v>
      </c>
      <c r="J18">
        <f>результат!P18-исходные!J18</f>
        <v>-7.9936057773011271E-15</v>
      </c>
      <c r="K18">
        <f>результат!Q18-исходные!K18</f>
        <v>5.7498562855945456E-4</v>
      </c>
      <c r="L18">
        <f>результат!R18-исходные!L18</f>
        <v>0</v>
      </c>
      <c r="M18">
        <f>результат!S18-исходные!M18</f>
        <v>0</v>
      </c>
      <c r="N18">
        <f>результат!T18-исходные!N18</f>
        <v>0</v>
      </c>
      <c r="O18">
        <f>результат!U18-исходные!O18</f>
        <v>0</v>
      </c>
      <c r="P18">
        <f>результат!V18-исходные!P18</f>
        <v>0</v>
      </c>
      <c r="Q18">
        <f>результат!W18-исходные!Q18</f>
        <v>0</v>
      </c>
      <c r="S18" s="1">
        <f>результат!Y18-исходные!S18</f>
        <v>4.6430676172937169E-5</v>
      </c>
    </row>
    <row r="19" spans="1:19" x14ac:dyDescent="0.25">
      <c r="A19" s="9">
        <v>259.14276326216651</v>
      </c>
      <c r="B19" s="9">
        <v>178.69798983810148</v>
      </c>
      <c r="C19" s="9">
        <v>64.132989069425861</v>
      </c>
      <c r="D19" s="9">
        <v>166.59682899331682</v>
      </c>
      <c r="E19">
        <f>результат!I19-исходные!E19</f>
        <v>3.3697846198776915E-4</v>
      </c>
      <c r="F19">
        <f>результат!K19-исходные!F19</f>
        <v>-0.58146465693774019</v>
      </c>
      <c r="G19">
        <f>результат!M19-исходные!G19</f>
        <v>-0.55736952331191958</v>
      </c>
      <c r="H19">
        <f>результат!N19-исходные!H19</f>
        <v>-5.5786447912697934E-4</v>
      </c>
      <c r="I19">
        <f>результат!O19-исходные!I19</f>
        <v>-6.313807088812462E-4</v>
      </c>
      <c r="J19">
        <f>результат!P19-исходные!J19</f>
        <v>-7.9936057773011271E-15</v>
      </c>
      <c r="K19">
        <f>результат!Q19-исходные!K19</f>
        <v>5.7398490023838344E-4</v>
      </c>
      <c r="L19">
        <f>результат!R19-исходные!L19</f>
        <v>0</v>
      </c>
      <c r="M19">
        <f>результат!S19-исходные!M19</f>
        <v>0</v>
      </c>
      <c r="N19">
        <f>результат!T19-исходные!N19</f>
        <v>0</v>
      </c>
      <c r="O19">
        <f>результат!U19-исходные!O19</f>
        <v>0</v>
      </c>
      <c r="P19">
        <f>результат!V19-исходные!P19</f>
        <v>0</v>
      </c>
      <c r="Q19">
        <f>результат!W19-исходные!Q19</f>
        <v>0</v>
      </c>
      <c r="S19" s="1">
        <f>результат!Y19-исходные!S19</f>
        <v>4.6354270553550236E-5</v>
      </c>
    </row>
    <row r="20" spans="1:19" x14ac:dyDescent="0.25">
      <c r="A20" s="9">
        <v>259.14016214581341</v>
      </c>
      <c r="B20" s="9">
        <v>178.693991969569</v>
      </c>
      <c r="C20" s="9">
        <v>64.127334914052</v>
      </c>
      <c r="D20" s="9">
        <v>166.59261600752825</v>
      </c>
      <c r="E20">
        <f>результат!I20-исходные!E20</f>
        <v>3.3644946597011227E-4</v>
      </c>
      <c r="F20">
        <f>результат!K20-исходные!F20</f>
        <v>-0.57984993027460519</v>
      </c>
      <c r="G20">
        <f>результат!M20-исходные!G20</f>
        <v>-0.55581627859774585</v>
      </c>
      <c r="H20">
        <f>результат!N20-исходные!H20</f>
        <v>-5.5687014078120711E-4</v>
      </c>
      <c r="I20">
        <f>результат!O20-исходные!I20</f>
        <v>-6.3028104613471747E-4</v>
      </c>
      <c r="J20">
        <f>результат!P20-исходные!J20</f>
        <v>-7.9936057773011271E-15</v>
      </c>
      <c r="K20">
        <f>результат!Q20-исходные!K20</f>
        <v>5.7298520464926783E-4</v>
      </c>
      <c r="L20">
        <f>результат!R20-исходные!L20</f>
        <v>0</v>
      </c>
      <c r="M20">
        <f>результат!S20-исходные!M20</f>
        <v>0</v>
      </c>
      <c r="N20">
        <f>результат!T20-исходные!N20</f>
        <v>0</v>
      </c>
      <c r="O20">
        <f>результат!U20-исходные!O20</f>
        <v>0</v>
      </c>
      <c r="P20">
        <f>результат!V20-исходные!P20</f>
        <v>0</v>
      </c>
      <c r="Q20">
        <f>результат!W20-исходные!Q20</f>
        <v>0</v>
      </c>
      <c r="S20" s="1">
        <f>результат!Y20-исходные!S20</f>
        <v>4.627794409983732E-5</v>
      </c>
    </row>
    <row r="21" spans="1:19" x14ac:dyDescent="0.25">
      <c r="A21" s="9">
        <v>259.13756102946024</v>
      </c>
      <c r="B21" s="9">
        <v>178.68999410103652</v>
      </c>
      <c r="C21" s="9">
        <v>64.121680758678139</v>
      </c>
      <c r="D21" s="9">
        <v>166.58840302173968</v>
      </c>
      <c r="E21">
        <f>результат!I21-исходные!E21</f>
        <v>3.3592020235140296E-4</v>
      </c>
      <c r="F21">
        <f>результат!K21-исходные!F21</f>
        <v>-0.57823520129346662</v>
      </c>
      <c r="G21">
        <f>результат!M21-исходные!G21</f>
        <v>-0.55426303982925162</v>
      </c>
      <c r="H21">
        <f>результат!N21-исходные!H21</f>
        <v>-5.5587476880669673E-4</v>
      </c>
      <c r="I21">
        <f>результат!O21-исходные!I21</f>
        <v>-6.2918023922320376E-4</v>
      </c>
      <c r="J21">
        <f>результат!P21-исходные!J21</f>
        <v>-7.9936057773011271E-15</v>
      </c>
      <c r="K21">
        <f>результат!Q21-исходные!K21</f>
        <v>5.7198446891024157E-4</v>
      </c>
      <c r="L21">
        <f>результат!R21-исходные!L21</f>
        <v>0</v>
      </c>
      <c r="M21">
        <f>результат!S21-исходные!M21</f>
        <v>0</v>
      </c>
      <c r="N21">
        <f>результат!T21-исходные!N21</f>
        <v>0</v>
      </c>
      <c r="O21">
        <f>результат!U21-исходные!O21</f>
        <v>0</v>
      </c>
      <c r="P21">
        <f>результат!V21-исходные!P21</f>
        <v>0</v>
      </c>
      <c r="Q21">
        <f>результат!W21-исходные!Q21</f>
        <v>0</v>
      </c>
      <c r="S21" s="1">
        <f>результат!Y21-исходные!S21</f>
        <v>4.6201537943657556E-5</v>
      </c>
    </row>
    <row r="22" spans="1:19" x14ac:dyDescent="0.25">
      <c r="A22" s="9">
        <v>259.13495991310708</v>
      </c>
      <c r="B22" s="9">
        <v>178.68599623250401</v>
      </c>
      <c r="C22" s="9">
        <v>64.116026603304263</v>
      </c>
      <c r="D22" s="9">
        <v>166.58419003595111</v>
      </c>
      <c r="E22">
        <f>результат!I22-исходные!E22</f>
        <v>3.3539098923984767E-4</v>
      </c>
      <c r="F22">
        <f>результат!K22-исходные!F22</f>
        <v>-0.57662046780033904</v>
      </c>
      <c r="G22">
        <f>результат!M22-исходные!G22</f>
        <v>-0.55270979671797704</v>
      </c>
      <c r="H22">
        <f>результат!N22-исходные!H22</f>
        <v>-5.5487939000886666E-4</v>
      </c>
      <c r="I22">
        <f>результат!O22-исходные!I22</f>
        <v>-6.2807942471154732E-4</v>
      </c>
      <c r="J22">
        <f>результат!P22-исходные!J22</f>
        <v>-7.9936057773011271E-15</v>
      </c>
      <c r="K22">
        <f>результат!Q22-исходные!K22</f>
        <v>5.7098372626215865E-4</v>
      </c>
      <c r="L22">
        <f>результат!R22-исходные!L22</f>
        <v>0</v>
      </c>
      <c r="M22">
        <f>результат!S22-исходные!M22</f>
        <v>0</v>
      </c>
      <c r="N22">
        <f>результат!T22-исходные!N22</f>
        <v>0</v>
      </c>
      <c r="O22">
        <f>результат!U22-исходные!O22</f>
        <v>0</v>
      </c>
      <c r="P22">
        <f>результат!V22-исходные!P22</f>
        <v>0</v>
      </c>
      <c r="Q22">
        <f>результат!W22-исходные!Q22</f>
        <v>0</v>
      </c>
      <c r="S22" s="1">
        <f>результат!Y22-исходные!S22</f>
        <v>4.6125131252794382E-5</v>
      </c>
    </row>
    <row r="23" spans="1:19" x14ac:dyDescent="0.25">
      <c r="A23" s="9">
        <v>259.13235879675403</v>
      </c>
      <c r="B23" s="9">
        <v>178.68199836397156</v>
      </c>
      <c r="C23" s="9">
        <v>64.110372447930388</v>
      </c>
      <c r="D23" s="9">
        <v>166.57997705016257</v>
      </c>
      <c r="E23">
        <f>результат!I23-исходные!E23</f>
        <v>3.3486229072510199E-4</v>
      </c>
      <c r="F23">
        <f>результат!K23-исходные!F23</f>
        <v>-0.5750057462501843</v>
      </c>
      <c r="G23">
        <f>результат!M23-исходные!G23</f>
        <v>-0.55115656470296415</v>
      </c>
      <c r="H23">
        <f>результат!N23-исходные!H23</f>
        <v>-5.5388406744527607E-4</v>
      </c>
      <c r="I23">
        <f>результат!O23-исходные!I23</f>
        <v>-6.269786721048165E-4</v>
      </c>
      <c r="J23">
        <f>результат!P23-исходные!J23</f>
        <v>-7.9936057773011271E-15</v>
      </c>
      <c r="K23">
        <f>результат!Q23-исходные!K23</f>
        <v>5.6998303989208576E-4</v>
      </c>
      <c r="L23">
        <f>результат!R23-исходные!L23</f>
        <v>0</v>
      </c>
      <c r="M23">
        <f>результат!S23-исходные!M23</f>
        <v>0</v>
      </c>
      <c r="N23">
        <f>результат!T23-исходные!N23</f>
        <v>0</v>
      </c>
      <c r="O23">
        <f>результат!U23-исходные!O23</f>
        <v>0</v>
      </c>
      <c r="P23">
        <f>результат!V23-исходные!P23</f>
        <v>0</v>
      </c>
      <c r="Q23">
        <f>результат!W23-исходные!Q23</f>
        <v>0</v>
      </c>
      <c r="S23" s="1">
        <f>результат!Y23-исходные!S23</f>
        <v>4.6048728583714116E-5</v>
      </c>
    </row>
    <row r="24" spans="1:19" x14ac:dyDescent="0.25">
      <c r="A24" s="9">
        <v>259.12975768040087</v>
      </c>
      <c r="B24" s="9">
        <v>178.67800049543905</v>
      </c>
      <c r="C24" s="9">
        <v>64.104718292556527</v>
      </c>
      <c r="D24" s="9">
        <v>166.575764064374</v>
      </c>
      <c r="E24">
        <f>результат!I24-исходные!E24</f>
        <v>3.3433312994335385E-4</v>
      </c>
      <c r="F24">
        <f>результат!K24-исходные!F24</f>
        <v>-0.57339101305805684</v>
      </c>
      <c r="G24">
        <f>результат!M24-исходные!G24</f>
        <v>-0.54960332186658434</v>
      </c>
      <c r="H24">
        <f>результат!N24-исходные!H24</f>
        <v>-5.5288868135183744E-4</v>
      </c>
      <c r="I24">
        <f>результат!O24-исходные!I24</f>
        <v>-6.2587784945244973E-4</v>
      </c>
      <c r="J24">
        <f>результат!P24-исходные!J24</f>
        <v>-7.9936057773011271E-15</v>
      </c>
      <c r="K24">
        <f>результат!Q24-исходные!K24</f>
        <v>5.6898228984300636E-4</v>
      </c>
      <c r="L24">
        <f>результат!R24-исходные!L24</f>
        <v>0</v>
      </c>
      <c r="M24">
        <f>результат!S24-исходные!M24</f>
        <v>0</v>
      </c>
      <c r="N24">
        <f>результат!T24-исходные!N24</f>
        <v>0</v>
      </c>
      <c r="O24">
        <f>результат!U24-исходные!O24</f>
        <v>0</v>
      </c>
      <c r="P24">
        <f>результат!V24-исходные!P24</f>
        <v>0</v>
      </c>
      <c r="Q24">
        <f>результат!W24-исходные!Q24</f>
        <v>0</v>
      </c>
      <c r="S24" s="1">
        <f>результат!Y24-исходные!S24</f>
        <v>4.5972321358278556E-5</v>
      </c>
    </row>
    <row r="25" spans="1:19" x14ac:dyDescent="0.25">
      <c r="A25" s="9">
        <v>259.12715656404771</v>
      </c>
      <c r="B25" s="9">
        <v>178.6740026269066</v>
      </c>
      <c r="C25" s="9">
        <v>64.099064137182665</v>
      </c>
      <c r="D25" s="9">
        <v>166.57155107858543</v>
      </c>
      <c r="E25">
        <f>результат!I25-исходные!E25</f>
        <v>3.3380397099569414E-4</v>
      </c>
      <c r="F25">
        <f>результат!K25-исходные!F25</f>
        <v>-0.57177628467890429</v>
      </c>
      <c r="G25">
        <f>результат!M25-исходные!G25</f>
        <v>-0.54805008364918706</v>
      </c>
      <c r="H25">
        <f>результат!N25-исходные!H25</f>
        <v>-5.5189329477312032E-4</v>
      </c>
      <c r="I25">
        <f>результат!O25-исходные!I25</f>
        <v>-6.247770262507446E-4</v>
      </c>
      <c r="J25">
        <f>результат!P25-исходные!J25</f>
        <v>-7.9936057773011271E-15</v>
      </c>
      <c r="K25">
        <f>результат!Q25-исходные!K25</f>
        <v>5.6798153929493722E-4</v>
      </c>
      <c r="L25">
        <f>результат!R25-исходные!L25</f>
        <v>0</v>
      </c>
      <c r="M25">
        <f>результат!S25-исходные!M25</f>
        <v>0</v>
      </c>
      <c r="N25">
        <f>результат!T25-исходные!N25</f>
        <v>0</v>
      </c>
      <c r="O25">
        <f>результат!U25-исходные!O25</f>
        <v>0</v>
      </c>
      <c r="P25">
        <f>результат!V25-исходные!P25</f>
        <v>0</v>
      </c>
      <c r="Q25">
        <f>результат!W25-исходные!Q25</f>
        <v>0</v>
      </c>
      <c r="S25" s="1">
        <f>результат!Y25-исходные!S25</f>
        <v>4.5895914120519521E-5</v>
      </c>
    </row>
    <row r="26" spans="1:19" x14ac:dyDescent="0.25">
      <c r="A26" s="9">
        <v>259.12455544769466</v>
      </c>
      <c r="B26" s="9">
        <v>178.67000475837409</v>
      </c>
      <c r="C26" s="9">
        <v>64.093409981808804</v>
      </c>
      <c r="D26" s="9">
        <v>166.56733809279689</v>
      </c>
      <c r="E26">
        <f>результат!I26-исходные!E26</f>
        <v>3.3327513195213765E-4</v>
      </c>
      <c r="F26">
        <f>результат!K26-исходные!F26</f>
        <v>-0.57016155891875542</v>
      </c>
      <c r="G26">
        <f>результат!M26-исходные!G26</f>
        <v>-0.54649683976111874</v>
      </c>
      <c r="H26">
        <f>результат!N26-исходные!H26</f>
        <v>-5.5089893439852489E-4</v>
      </c>
      <c r="I26">
        <f>результат!O26-исходные!I26</f>
        <v>-6.2367733893009536E-4</v>
      </c>
      <c r="J26">
        <f>результат!P26-исходные!J26</f>
        <v>-7.9936057773011271E-15</v>
      </c>
      <c r="K26">
        <f>результат!Q26-исходные!K26</f>
        <v>5.669818213658584E-4</v>
      </c>
      <c r="L26">
        <f>результат!R26-исходные!L26</f>
        <v>0</v>
      </c>
      <c r="M26">
        <f>результат!S26-исходные!M26</f>
        <v>0</v>
      </c>
      <c r="N26">
        <f>результат!T26-исходные!N26</f>
        <v>0</v>
      </c>
      <c r="O26">
        <f>результат!U26-исходные!O26</f>
        <v>0</v>
      </c>
      <c r="P26">
        <f>результат!V26-исходные!P26</f>
        <v>0</v>
      </c>
      <c r="Q26">
        <f>результат!W26-исходные!Q26</f>
        <v>0</v>
      </c>
      <c r="S26" s="1">
        <f>результат!Y26-исходные!S26</f>
        <v>4.5819586040773963E-5</v>
      </c>
    </row>
    <row r="27" spans="1:19" x14ac:dyDescent="0.25">
      <c r="A27" s="9">
        <v>259.1219543313415</v>
      </c>
      <c r="B27" s="9">
        <v>178.66600688984164</v>
      </c>
      <c r="C27" s="9">
        <v>64.087755826434929</v>
      </c>
      <c r="D27" s="9">
        <v>166.56312510700835</v>
      </c>
      <c r="E27">
        <f>результат!I27-исходные!E27</f>
        <v>3.3274602533039932E-4</v>
      </c>
      <c r="F27">
        <f>результат!K27-исходные!F27</f>
        <v>-0.5685468308406314</v>
      </c>
      <c r="G27">
        <f>результат!M27-исходные!G27</f>
        <v>-0.54494360181890045</v>
      </c>
      <c r="H27">
        <f>результат!N27-исходные!H27</f>
        <v>-5.4990354050687973E-4</v>
      </c>
      <c r="I27">
        <f>результат!O27-исходные!I27</f>
        <v>-6.2257650756758487E-4</v>
      </c>
      <c r="J27">
        <f>результат!P27-исходные!J27</f>
        <v>-7.9936057773011271E-15</v>
      </c>
      <c r="K27">
        <f>результат!Q27-исходные!K27</f>
        <v>5.6598106339880716E-4</v>
      </c>
      <c r="L27">
        <f>результат!R27-исходные!L27</f>
        <v>0</v>
      </c>
      <c r="M27">
        <f>результат!S27-исходные!M27</f>
        <v>0</v>
      </c>
      <c r="N27">
        <f>результат!T27-исходные!N27</f>
        <v>0</v>
      </c>
      <c r="O27">
        <f>результат!U27-исходные!O27</f>
        <v>0</v>
      </c>
      <c r="P27">
        <f>результат!V27-исходные!P27</f>
        <v>0</v>
      </c>
      <c r="Q27">
        <f>результат!W27-исходные!Q27</f>
        <v>0</v>
      </c>
      <c r="S27" s="1">
        <f>результат!Y27-исходные!S27</f>
        <v>4.5743178264889828E-5</v>
      </c>
    </row>
    <row r="28" spans="1:19" x14ac:dyDescent="0.25">
      <c r="A28" s="9">
        <v>259.11935321498834</v>
      </c>
      <c r="B28" s="9">
        <v>178.66200902130913</v>
      </c>
      <c r="C28" s="9">
        <v>64.082101671061054</v>
      </c>
      <c r="D28" s="9">
        <v>166.55891212121975</v>
      </c>
      <c r="E28">
        <f>результат!I28-исходные!E28</f>
        <v>3.3221696920660015E-4</v>
      </c>
      <c r="F28">
        <f>результат!K28-исходные!F28</f>
        <v>-0.56693209825048996</v>
      </c>
      <c r="G28">
        <f>результат!M28-исходные!G28</f>
        <v>-0.54339035953394443</v>
      </c>
      <c r="H28">
        <f>результат!N28-исходные!H28</f>
        <v>-5.4890813979135977E-4</v>
      </c>
      <c r="I28">
        <f>результат!O28-исходные!I28</f>
        <v>-6.2147566860404346E-4</v>
      </c>
      <c r="J28">
        <f>результат!P28-исходные!J28</f>
        <v>-7.9936057773011271E-15</v>
      </c>
      <c r="K28">
        <f>результат!Q28-исходные!K28</f>
        <v>5.6498029852170006E-4</v>
      </c>
      <c r="L28">
        <f>результат!R28-исходные!L28</f>
        <v>0</v>
      </c>
      <c r="M28">
        <f>результат!S28-исходные!M28</f>
        <v>0</v>
      </c>
      <c r="N28">
        <f>результат!T28-исходные!N28</f>
        <v>0</v>
      </c>
      <c r="O28">
        <f>результат!U28-исходные!O28</f>
        <v>0</v>
      </c>
      <c r="P28">
        <f>результат!V28-исходные!P28</f>
        <v>0</v>
      </c>
      <c r="Q28">
        <f>результат!W28-исходные!Q28</f>
        <v>0</v>
      </c>
      <c r="S28" s="1">
        <f>результат!Y28-исходные!S28</f>
        <v>4.5666769953545128E-5</v>
      </c>
    </row>
    <row r="29" spans="1:19" x14ac:dyDescent="0.25">
      <c r="A29" s="9">
        <v>259.11675209863529</v>
      </c>
      <c r="B29" s="9">
        <v>178.65801115277671</v>
      </c>
      <c r="C29" s="9">
        <v>64.076447515687192</v>
      </c>
      <c r="D29" s="9">
        <v>166.55469913543118</v>
      </c>
      <c r="E29">
        <f>результат!I29-исходные!E29</f>
        <v>3.3168791491200444E-4</v>
      </c>
      <c r="F29">
        <f>результат!K29-исходные!F29</f>
        <v>-0.56531732384735278</v>
      </c>
      <c r="G29">
        <f>результат!M29-исходные!G29</f>
        <v>-0.54183706925253716</v>
      </c>
      <c r="H29">
        <f>результат!N29-исходные!H29</f>
        <v>-5.4791368317164135E-4</v>
      </c>
      <c r="I29">
        <f>результат!O29-исходные!I29</f>
        <v>-6.2037587482932643E-4</v>
      </c>
      <c r="J29">
        <f>результат!P29-исходные!J29</f>
        <v>-7.9936057773011271E-15</v>
      </c>
      <c r="K29">
        <f>результат!Q29-исходные!K29</f>
        <v>5.6398048381561816E-4</v>
      </c>
      <c r="L29">
        <f>результат!R29-исходные!L29</f>
        <v>0</v>
      </c>
      <c r="M29">
        <f>результат!S29-исходные!M29</f>
        <v>0</v>
      </c>
      <c r="N29">
        <f>результат!T29-исходные!N29</f>
        <v>0</v>
      </c>
      <c r="O29">
        <f>результат!U29-исходные!O29</f>
        <v>0</v>
      </c>
      <c r="P29">
        <f>результат!V29-исходные!P29</f>
        <v>0</v>
      </c>
      <c r="Q29">
        <f>результат!W29-исходные!Q29</f>
        <v>0</v>
      </c>
      <c r="S29" s="1">
        <f>результат!Y29-исходные!S29</f>
        <v>4.5590434666453739E-5</v>
      </c>
    </row>
    <row r="30" spans="1:19" x14ac:dyDescent="0.25">
      <c r="A30" s="9">
        <v>259.11415098228213</v>
      </c>
      <c r="B30" s="9">
        <v>178.65401328424417</v>
      </c>
      <c r="C30" s="9">
        <v>64.070793360313331</v>
      </c>
      <c r="D30" s="9">
        <v>166.55048614964261</v>
      </c>
      <c r="E30">
        <f>результат!I30-исходные!E30</f>
        <v>3.311589111113511E-4</v>
      </c>
      <c r="F30">
        <f>результат!K30-исходные!F30</f>
        <v>-0.56370259155920621</v>
      </c>
      <c r="G30">
        <f>результат!M30-исходные!G30</f>
        <v>-0.54028382724311541</v>
      </c>
      <c r="H30">
        <f>результат!N30-исходные!H30</f>
        <v>-5.4691827513997371E-4</v>
      </c>
      <c r="I30">
        <f>результат!O30-исходные!I30</f>
        <v>-6.1927502770475762E-4</v>
      </c>
      <c r="J30">
        <f>результат!P30-исходные!J30</f>
        <v>-7.9936057773011271E-15</v>
      </c>
      <c r="K30">
        <f>результат!Q30-исходные!K30</f>
        <v>5.6297971151958448E-4</v>
      </c>
      <c r="L30">
        <f>результат!R30-исходные!L30</f>
        <v>0</v>
      </c>
      <c r="M30">
        <f>результат!S30-исходные!M30</f>
        <v>0</v>
      </c>
      <c r="N30">
        <f>результат!T30-исходные!N30</f>
        <v>0</v>
      </c>
      <c r="O30">
        <f>результат!U30-исходные!O30</f>
        <v>0</v>
      </c>
      <c r="P30">
        <f>результат!V30-исходные!P30</f>
        <v>0</v>
      </c>
      <c r="Q30">
        <f>результат!W30-исходные!Q30</f>
        <v>0</v>
      </c>
      <c r="S30" s="1">
        <f>результат!Y30-исходные!S30</f>
        <v>4.551402582286812E-5</v>
      </c>
    </row>
    <row r="31" spans="1:19" x14ac:dyDescent="0.25">
      <c r="A31" s="9">
        <v>259.11154986592896</v>
      </c>
      <c r="B31" s="9">
        <v>178.65001541571172</v>
      </c>
      <c r="C31" s="9">
        <v>64.065139204939456</v>
      </c>
      <c r="D31" s="9">
        <v>166.54627316385407</v>
      </c>
      <c r="E31">
        <f>результат!I31-исходные!E31</f>
        <v>3.30630446168656E-4</v>
      </c>
      <c r="F31">
        <f>результат!K31-исходные!F31</f>
        <v>-0.56208791317506268</v>
      </c>
      <c r="G31">
        <f>результат!M31-исходные!G31</f>
        <v>-0.53873064446206342</v>
      </c>
      <c r="H31">
        <f>результат!N31-исходные!H31</f>
        <v>-5.4592197562530753E-4</v>
      </c>
      <c r="I31">
        <f>результат!O31-исходные!I31</f>
        <v>-6.1817319325918607E-4</v>
      </c>
      <c r="J31">
        <f>результат!P31-исходные!J31</f>
        <v>-7.9936057773011271E-15</v>
      </c>
      <c r="K31">
        <f>результат!Q31-исходные!K31</f>
        <v>5.6197804165949994E-4</v>
      </c>
      <c r="L31">
        <f>результат!R31-исходные!L31</f>
        <v>0</v>
      </c>
      <c r="M31">
        <f>результат!S31-исходные!M31</f>
        <v>0</v>
      </c>
      <c r="N31">
        <f>результат!T31-исходные!N31</f>
        <v>0</v>
      </c>
      <c r="O31">
        <f>результат!U31-исходные!O31</f>
        <v>0</v>
      </c>
      <c r="P31">
        <f>результат!V31-исходные!P31</f>
        <v>0</v>
      </c>
      <c r="Q31">
        <f>результат!W31-исходные!Q31</f>
        <v>0</v>
      </c>
      <c r="S31" s="1">
        <f>результат!Y31-исходные!S31</f>
        <v>4.5437547706139725E-5</v>
      </c>
    </row>
    <row r="32" spans="1:19" x14ac:dyDescent="0.25">
      <c r="A32" s="9">
        <v>259.10894874957592</v>
      </c>
      <c r="B32" s="9">
        <v>178.64601754717921</v>
      </c>
      <c r="C32" s="9">
        <v>64.059485049565595</v>
      </c>
      <c r="D32" s="9">
        <v>166.5420601780655</v>
      </c>
      <c r="E32">
        <f>результат!I32-исходные!E32</f>
        <v>3.3010173972491952E-4</v>
      </c>
      <c r="F32">
        <f>результат!K32-исходные!F32</f>
        <v>-0.56047323960393669</v>
      </c>
      <c r="G32">
        <f>результат!M32-исходные!G32</f>
        <v>-0.53717745849445464</v>
      </c>
      <c r="H32">
        <f>результат!N32-исходные!H32</f>
        <v>-5.4492665188277112E-4</v>
      </c>
      <c r="I32">
        <f>результат!O32-исходные!I32</f>
        <v>-6.1707243922859423E-4</v>
      </c>
      <c r="J32">
        <f>результат!P32-исходные!J32</f>
        <v>-7.9936057773011271E-15</v>
      </c>
      <c r="K32">
        <f>результат!Q32-исходные!K32</f>
        <v>5.6097735399443516E-4</v>
      </c>
      <c r="L32">
        <f>результат!R32-исходные!L32</f>
        <v>0</v>
      </c>
      <c r="M32">
        <f>результат!S32-исходные!M32</f>
        <v>0</v>
      </c>
      <c r="N32">
        <f>результат!T32-исходные!N32</f>
        <v>0</v>
      </c>
      <c r="O32">
        <f>результат!U32-исходные!O32</f>
        <v>0</v>
      </c>
      <c r="P32">
        <f>результат!V32-исходные!P32</f>
        <v>0</v>
      </c>
      <c r="Q32">
        <f>результат!W32-исходные!Q32</f>
        <v>0</v>
      </c>
      <c r="S32" s="1">
        <f>результат!Y32-исходные!S32</f>
        <v>4.5361145225353283E-5</v>
      </c>
    </row>
    <row r="33" spans="1:19" x14ac:dyDescent="0.25">
      <c r="A33" s="9">
        <v>259.10634763322275</v>
      </c>
      <c r="B33" s="9">
        <v>178.6420196786467</v>
      </c>
      <c r="C33" s="9">
        <v>64.053830894191719</v>
      </c>
      <c r="D33" s="9">
        <v>166.53784719227696</v>
      </c>
      <c r="E33">
        <f>результат!I33-исходные!E33</f>
        <v>3.2957281438728003E-4</v>
      </c>
      <c r="F33">
        <f>результат!K33-исходные!F33</f>
        <v>-0.55885846114080096</v>
      </c>
      <c r="G33">
        <f>результат!M33-исходные!G33</f>
        <v>-0.53562416428349024</v>
      </c>
      <c r="H33">
        <f>результат!N33-исходные!H33</f>
        <v>-5.4393217742609856E-4</v>
      </c>
      <c r="I33">
        <f>результат!O33-исходные!I33</f>
        <v>-6.1597262556489785E-4</v>
      </c>
      <c r="J33">
        <f>результат!P33-исходные!J33</f>
        <v>-7.9936057773011271E-15</v>
      </c>
      <c r="K33">
        <f>результат!Q33-исходные!K33</f>
        <v>5.5997752120734434E-4</v>
      </c>
      <c r="L33">
        <f>результат!R33-исходные!L33</f>
        <v>0</v>
      </c>
      <c r="M33">
        <f>результат!S33-исходные!M33</f>
        <v>0</v>
      </c>
      <c r="N33">
        <f>результат!T33-исходные!N33</f>
        <v>0</v>
      </c>
      <c r="O33">
        <f>результат!U33-исходные!O33</f>
        <v>0</v>
      </c>
      <c r="P33">
        <f>результат!V33-исходные!P33</f>
        <v>0</v>
      </c>
      <c r="Q33">
        <f>результат!W33-исходные!Q33</f>
        <v>0</v>
      </c>
      <c r="S33" s="1">
        <f>результат!Y33-исходные!S33</f>
        <v>4.5284808593670789E-5</v>
      </c>
    </row>
    <row r="34" spans="1:19" x14ac:dyDescent="0.25">
      <c r="A34" s="9">
        <v>259.10374651686959</v>
      </c>
      <c r="B34" s="9">
        <v>178.63802181011425</v>
      </c>
      <c r="C34" s="9">
        <v>64.048176738817858</v>
      </c>
      <c r="D34" s="9">
        <v>166.53363420648839</v>
      </c>
      <c r="E34">
        <f>результат!I34-исходные!E34</f>
        <v>3.2904389087573538E-4</v>
      </c>
      <c r="F34">
        <f>результат!K34-исходные!F34</f>
        <v>-0.55724373411564443</v>
      </c>
      <c r="G34">
        <f>результат!M34-исходные!G34</f>
        <v>-0.53407092730488159</v>
      </c>
      <c r="H34">
        <f>результат!N34-исходные!H34</f>
        <v>-5.4293675797023599E-4</v>
      </c>
      <c r="I34">
        <f>результат!O34-исходные!I34</f>
        <v>-6.1487176568542079E-4</v>
      </c>
      <c r="J34">
        <f>результат!P34-исходные!J34</f>
        <v>-7.9936057773011271E-15</v>
      </c>
      <c r="K34">
        <f>результат!Q34-исходные!K34</f>
        <v>5.5897673731528097E-4</v>
      </c>
      <c r="L34">
        <f>результат!R34-исходные!L34</f>
        <v>0</v>
      </c>
      <c r="M34">
        <f>результат!S34-исходные!M34</f>
        <v>0</v>
      </c>
      <c r="N34">
        <f>результат!T34-исходные!N34</f>
        <v>0</v>
      </c>
      <c r="O34">
        <f>результат!U34-исходные!O34</f>
        <v>0</v>
      </c>
      <c r="P34">
        <f>результат!V34-исходные!P34</f>
        <v>0</v>
      </c>
      <c r="Q34">
        <f>результат!W34-исходные!Q34</f>
        <v>0</v>
      </c>
      <c r="S34" s="1">
        <f>результат!Y34-исходные!S34</f>
        <v>4.520839892740991E-5</v>
      </c>
    </row>
    <row r="35" spans="1:19" x14ac:dyDescent="0.25">
      <c r="A35" s="9">
        <v>259.10114540051654</v>
      </c>
      <c r="B35" s="9">
        <v>178.63402394158175</v>
      </c>
      <c r="C35" s="9">
        <v>64.042522583443997</v>
      </c>
      <c r="D35" s="9">
        <v>166.52942122069982</v>
      </c>
      <c r="E35">
        <f>результат!I35-исходные!E35</f>
        <v>3.2851501784991743E-4</v>
      </c>
      <c r="F35">
        <f>результат!K35-исходные!F35</f>
        <v>-0.55562900257851311</v>
      </c>
      <c r="G35">
        <f>результат!M35-исходные!G35</f>
        <v>-0.53251768598320837</v>
      </c>
      <c r="H35">
        <f>результат!N35-исходные!H35</f>
        <v>-5.4194133169394032E-4</v>
      </c>
      <c r="I35">
        <f>результат!O35-исходные!I35</f>
        <v>-6.137708982077994E-4</v>
      </c>
      <c r="J35">
        <f>результат!P35-исходные!J35</f>
        <v>-7.9936057773011271E-15</v>
      </c>
      <c r="K35">
        <f>результат!Q35-исходные!K35</f>
        <v>5.5797594651618709E-4</v>
      </c>
      <c r="L35">
        <f>результат!R35-исходные!L35</f>
        <v>0</v>
      </c>
      <c r="M35">
        <f>результат!S35-исходные!M35</f>
        <v>0</v>
      </c>
      <c r="N35">
        <f>результат!T35-исходные!N35</f>
        <v>0</v>
      </c>
      <c r="O35">
        <f>результат!U35-исходные!O35</f>
        <v>0</v>
      </c>
      <c r="P35">
        <f>результат!V35-исходные!P35</f>
        <v>0</v>
      </c>
      <c r="Q35">
        <f>результат!W35-исходные!Q35</f>
        <v>0</v>
      </c>
      <c r="S35" s="1">
        <f>результат!Y35-исходные!S35</f>
        <v>4.5131988729574246E-5</v>
      </c>
    </row>
    <row r="36" spans="1:19" x14ac:dyDescent="0.25">
      <c r="A36" s="9">
        <v>259.09854428416338</v>
      </c>
      <c r="B36" s="9">
        <v>178.63002607304927</v>
      </c>
      <c r="C36" s="9">
        <v>64.036868428070122</v>
      </c>
      <c r="D36" s="9">
        <v>166.52520823491125</v>
      </c>
      <c r="E36">
        <f>результат!I36-исходные!E36</f>
        <v>3.2798614664719672E-4</v>
      </c>
      <c r="F36">
        <f>результат!K36-исходные!F36</f>
        <v>-0.55401422922936661</v>
      </c>
      <c r="G36">
        <f>результат!M36-исходные!G36</f>
        <v>-0.53096439666610706</v>
      </c>
      <c r="H36">
        <f>результат!N36-исходные!H36</f>
        <v>-5.4094684939720583E-4</v>
      </c>
      <c r="I36">
        <f>результат!O36-исходные!I36</f>
        <v>-6.1267107578810709E-4</v>
      </c>
      <c r="J36">
        <f>результат!P36-исходные!J36</f>
        <v>-7.9936057773011271E-15</v>
      </c>
      <c r="K36">
        <f>результат!Q36-исходные!K36</f>
        <v>5.5697610577012946E-4</v>
      </c>
      <c r="L36">
        <f>результат!R36-исходные!L36</f>
        <v>0</v>
      </c>
      <c r="M36">
        <f>результат!S36-исходные!M36</f>
        <v>0</v>
      </c>
      <c r="N36">
        <f>результат!T36-исходные!N36</f>
        <v>0</v>
      </c>
      <c r="O36">
        <f>результат!U36-исходные!O36</f>
        <v>0</v>
      </c>
      <c r="P36">
        <f>результат!V36-исходные!P36</f>
        <v>0</v>
      </c>
      <c r="Q36">
        <f>результат!W36-исходные!Q36</f>
        <v>0</v>
      </c>
      <c r="S36" s="1">
        <f>результат!Y36-исходные!S36</f>
        <v>4.5055651547110109E-5</v>
      </c>
    </row>
    <row r="37" spans="1:19" x14ac:dyDescent="0.25">
      <c r="A37" s="9">
        <v>259.09594316781022</v>
      </c>
      <c r="B37" s="9">
        <v>178.62602820451679</v>
      </c>
      <c r="C37" s="9">
        <v>64.031214272696246</v>
      </c>
      <c r="D37" s="9">
        <v>166.52099524912268</v>
      </c>
      <c r="E37">
        <f>результат!I37-исходные!E37</f>
        <v>3.2745732592753818E-4</v>
      </c>
      <c r="F37">
        <f>результат!K37-исходные!F37</f>
        <v>-0.55239949799322119</v>
      </c>
      <c r="G37">
        <f>результат!M37-исходные!G37</f>
        <v>-0.52941115561982599</v>
      </c>
      <c r="H37">
        <f>результат!N37-исходные!H37</f>
        <v>-5.399514158084262E-4</v>
      </c>
      <c r="I37">
        <f>результат!O37-исходные!I37</f>
        <v>-6.1157020015267793E-4</v>
      </c>
      <c r="J37">
        <f>результат!P37-исходные!J37</f>
        <v>-7.9936057773011271E-15</v>
      </c>
      <c r="K37">
        <f>результат!Q37-исходные!K37</f>
        <v>5.5597530755505109E-4</v>
      </c>
      <c r="L37">
        <f>результат!R37-исходные!L37</f>
        <v>0</v>
      </c>
      <c r="M37">
        <f>результат!S37-исходные!M37</f>
        <v>0</v>
      </c>
      <c r="N37">
        <f>результат!T37-исходные!N37</f>
        <v>0</v>
      </c>
      <c r="O37">
        <f>результат!U37-исходные!O37</f>
        <v>0</v>
      </c>
      <c r="P37">
        <f>результат!V37-исходные!P37</f>
        <v>0</v>
      </c>
      <c r="Q37">
        <f>результат!W37-исходные!Q37</f>
        <v>0</v>
      </c>
      <c r="S37" s="1">
        <f>результат!Y37-исходные!S37</f>
        <v>4.4979240809039922E-5</v>
      </c>
    </row>
    <row r="38" spans="1:19" x14ac:dyDescent="0.25">
      <c r="A38" s="9">
        <v>259.09334205145717</v>
      </c>
      <c r="B38" s="9">
        <v>178.62203033598433</v>
      </c>
      <c r="C38" s="9">
        <v>64.025560117322385</v>
      </c>
      <c r="D38" s="9">
        <v>166.51678226333414</v>
      </c>
      <c r="E38">
        <f>результат!I38-исходные!E38</f>
        <v>3.269290196730168E-4</v>
      </c>
      <c r="F38">
        <f>результат!K38-исходные!F38</f>
        <v>-0.55078482532509554</v>
      </c>
      <c r="G38">
        <f>результат!M38-исходные!G38</f>
        <v>-0.5278579782830235</v>
      </c>
      <c r="H38">
        <f>результат!N38-исходные!H38</f>
        <v>-5.3895509400092578E-4</v>
      </c>
      <c r="I38">
        <f>результат!O38-исходные!I38</f>
        <v>-6.104683408260092E-4</v>
      </c>
      <c r="J38">
        <f>результат!P38-исходные!J38</f>
        <v>-7.9936057773011271E-15</v>
      </c>
      <c r="K38">
        <f>результат!Q38-исходные!K38</f>
        <v>5.5497361507497733E-4</v>
      </c>
      <c r="L38">
        <f>результат!R38-исходные!L38</f>
        <v>0</v>
      </c>
      <c r="M38">
        <f>результат!S38-исходные!M38</f>
        <v>0</v>
      </c>
      <c r="N38">
        <f>результат!T38-исходные!N38</f>
        <v>0</v>
      </c>
      <c r="O38">
        <f>результат!U38-исходные!O38</f>
        <v>0</v>
      </c>
      <c r="P38">
        <f>результат!V38-исходные!P38</f>
        <v>0</v>
      </c>
      <c r="Q38">
        <f>результат!W38-исходные!Q38</f>
        <v>0</v>
      </c>
      <c r="S38" s="1">
        <f>результат!Y38-исходные!S38</f>
        <v>4.4902761078935427E-5</v>
      </c>
    </row>
    <row r="39" spans="1:19" x14ac:dyDescent="0.25">
      <c r="A39" s="9">
        <v>259.09074093510401</v>
      </c>
      <c r="B39" s="9">
        <v>178.61803246745183</v>
      </c>
      <c r="C39" s="9">
        <v>64.019905961948524</v>
      </c>
      <c r="D39" s="9">
        <v>166.51256927754557</v>
      </c>
      <c r="E39">
        <f>результат!I39-исходные!E39</f>
        <v>3.2640052059118574E-4</v>
      </c>
      <c r="F39">
        <f>результат!K39-исходные!F39</f>
        <v>-0.54917010151896761</v>
      </c>
      <c r="G39">
        <f>результат!M39-исходные!G39</f>
        <v>-0.52630473618344809</v>
      </c>
      <c r="H39">
        <f>результат!N39-исходные!H39</f>
        <v>-5.3796068592626423E-4</v>
      </c>
      <c r="I39">
        <f>результат!O39-исходные!I39</f>
        <v>-6.0936860029436879E-4</v>
      </c>
      <c r="J39">
        <f>результат!P39-исходные!J39</f>
        <v>-7.9936057773011271E-15</v>
      </c>
      <c r="K39">
        <f>результат!Q39-исходные!K39</f>
        <v>5.5397384877289846E-4</v>
      </c>
      <c r="L39">
        <f>результат!R39-исходные!L39</f>
        <v>0</v>
      </c>
      <c r="M39">
        <f>результат!S39-исходные!M39</f>
        <v>0</v>
      </c>
      <c r="N39">
        <f>результат!T39-исходные!N39</f>
        <v>0</v>
      </c>
      <c r="O39">
        <f>результат!U39-исходные!O39</f>
        <v>0</v>
      </c>
      <c r="P39">
        <f>результат!V39-исходные!P39</f>
        <v>0</v>
      </c>
      <c r="Q39">
        <f>результат!W39-исходные!Q39</f>
        <v>0</v>
      </c>
      <c r="S39" s="1">
        <f>результат!Y39-исходные!S39</f>
        <v>4.4826429468902695E-5</v>
      </c>
    </row>
    <row r="40" spans="1:19" x14ac:dyDescent="0.25">
      <c r="A40" s="9">
        <v>259.08813981875085</v>
      </c>
      <c r="B40" s="9">
        <v>178.61403459891937</v>
      </c>
      <c r="C40" s="9">
        <v>64.014251806574663</v>
      </c>
      <c r="D40" s="9">
        <v>166.508356291757</v>
      </c>
      <c r="E40">
        <f>результат!I40-исходные!E40</f>
        <v>3.2587175398046675E-4</v>
      </c>
      <c r="F40">
        <f>результат!K40-исходные!F40</f>
        <v>-0.54755537539681143</v>
      </c>
      <c r="G40">
        <f>результат!M40-исходные!G40</f>
        <v>-0.52475150003074589</v>
      </c>
      <c r="H40">
        <f>результат!N40-исходные!H40</f>
        <v>-5.3696524456070538E-4</v>
      </c>
      <c r="I40">
        <f>результат!O40-исходные!I40</f>
        <v>-6.0826771597177753E-4</v>
      </c>
      <c r="J40">
        <f>результат!P40-исходные!J40</f>
        <v>-7.9936057773011271E-15</v>
      </c>
      <c r="K40">
        <f>результат!Q40-исходные!K40</f>
        <v>5.5297304265983227E-4</v>
      </c>
      <c r="L40">
        <f>результат!R40-исходные!L40</f>
        <v>0</v>
      </c>
      <c r="M40">
        <f>результат!S40-исходные!M40</f>
        <v>0</v>
      </c>
      <c r="N40">
        <f>результат!T40-исходные!N40</f>
        <v>0</v>
      </c>
      <c r="O40">
        <f>результат!U40-исходные!O40</f>
        <v>0</v>
      </c>
      <c r="P40">
        <f>результат!V40-исходные!P40</f>
        <v>0</v>
      </c>
      <c r="Q40">
        <f>результат!W40-исходные!Q40</f>
        <v>0</v>
      </c>
      <c r="S40" s="1">
        <f>результат!Y40-исходные!S40</f>
        <v>4.4750018187600382E-5</v>
      </c>
    </row>
    <row r="41" spans="1:19" x14ac:dyDescent="0.25">
      <c r="A41" s="9">
        <v>259.0855387023978</v>
      </c>
      <c r="B41" s="9">
        <v>178.61003673038687</v>
      </c>
      <c r="C41" s="9">
        <v>64.008597651200787</v>
      </c>
      <c r="D41" s="9">
        <v>166.50414330596843</v>
      </c>
      <c r="E41">
        <f>результат!I41-исходные!E41</f>
        <v>3.2534303784681473E-4</v>
      </c>
      <c r="F41">
        <f>результат!K41-исходные!F41</f>
        <v>-0.54594064476167148</v>
      </c>
      <c r="G41">
        <f>результат!M41-исходные!G41</f>
        <v>-0.52319825953507859</v>
      </c>
      <c r="H41">
        <f>результат!N41-исходные!H41</f>
        <v>-5.3596979637404729E-4</v>
      </c>
      <c r="I41">
        <f>результат!O41-исходные!I41</f>
        <v>-6.0716682405226319E-4</v>
      </c>
      <c r="J41">
        <f>результат!P41-исходные!J41</f>
        <v>-7.9936057773011271E-15</v>
      </c>
      <c r="K41">
        <f>результат!Q41-исходные!K41</f>
        <v>5.5197222964073478E-4</v>
      </c>
      <c r="L41">
        <f>результат!R41-исходные!L41</f>
        <v>0</v>
      </c>
      <c r="M41">
        <f>результат!S41-исходные!M41</f>
        <v>0</v>
      </c>
      <c r="N41">
        <f>результат!T41-исходные!N41</f>
        <v>0</v>
      </c>
      <c r="O41">
        <f>результат!U41-исходные!O41</f>
        <v>0</v>
      </c>
      <c r="P41">
        <f>результат!V41-исходные!P41</f>
        <v>0</v>
      </c>
      <c r="Q41">
        <f>результат!W41-исходные!Q41</f>
        <v>0</v>
      </c>
      <c r="S41" s="1">
        <f>результат!Y41-исходные!S41</f>
        <v>4.4673606364176166E-5</v>
      </c>
    </row>
    <row r="42" spans="1:19" x14ac:dyDescent="0.25">
      <c r="A42" s="9">
        <v>259.08293758604464</v>
      </c>
      <c r="B42" s="9">
        <v>178.60603886185442</v>
      </c>
      <c r="C42" s="9">
        <v>64.002943495826912</v>
      </c>
      <c r="D42" s="9">
        <v>166.49993032017989</v>
      </c>
      <c r="E42">
        <f>результат!I42-исходные!E42</f>
        <v>3.2481432353115292E-4</v>
      </c>
      <c r="F42">
        <f>результат!K42-исходные!F42</f>
        <v>-0.54432587231453056</v>
      </c>
      <c r="G42">
        <f>результат!M42-исходные!G42</f>
        <v>-0.5216449710431732</v>
      </c>
      <c r="H42">
        <f>результат!N42-исходные!H42</f>
        <v>-5.3497529207935379E-4</v>
      </c>
      <c r="I42">
        <f>результат!O42-исходные!I42</f>
        <v>-6.0606697709164603E-4</v>
      </c>
      <c r="J42">
        <f>результат!P42-исходные!J42</f>
        <v>-7.9936057773011271E-15</v>
      </c>
      <c r="K42">
        <f>результат!Q42-исходные!K42</f>
        <v>5.5097236658468995E-4</v>
      </c>
      <c r="L42">
        <f>результат!R42-исходные!L42</f>
        <v>0</v>
      </c>
      <c r="M42">
        <f>результат!S42-исходные!M42</f>
        <v>0</v>
      </c>
      <c r="N42">
        <f>результат!T42-исходные!N42</f>
        <v>0</v>
      </c>
      <c r="O42">
        <f>результат!U42-исходные!O42</f>
        <v>0</v>
      </c>
      <c r="P42">
        <f>результат!V42-исходные!P42</f>
        <v>0</v>
      </c>
      <c r="Q42">
        <f>результат!W42-исходные!Q42</f>
        <v>0</v>
      </c>
      <c r="S42" s="1">
        <f>результат!Y42-исходные!S42</f>
        <v>4.4597267557344722E-5</v>
      </c>
    </row>
    <row r="43" spans="1:19" x14ac:dyDescent="0.25">
      <c r="A43" s="9">
        <v>259.08033646969147</v>
      </c>
      <c r="B43" s="9">
        <v>178.60204099332194</v>
      </c>
      <c r="C43" s="9">
        <v>63.997289340453044</v>
      </c>
      <c r="D43" s="9">
        <v>166.49571733439132</v>
      </c>
      <c r="E43">
        <f>результат!I43-исходные!E43</f>
        <v>3.2428565968856127E-4</v>
      </c>
      <c r="F43">
        <f>результат!K43-исходные!F43</f>
        <v>-0.54271114198039072</v>
      </c>
      <c r="G43">
        <f>результат!M43-исходные!G43</f>
        <v>-0.52009173082227278</v>
      </c>
      <c r="H43">
        <f>результат!N43-исходные!H43</f>
        <v>-5.3397983658576287E-4</v>
      </c>
      <c r="I43">
        <f>результат!O43-исходные!I43</f>
        <v>-6.0496607701809868E-4</v>
      </c>
      <c r="J43">
        <f>результат!P43-исходные!J43</f>
        <v>-7.9936057773011271E-15</v>
      </c>
      <c r="K43">
        <f>результат!Q43-исходные!K43</f>
        <v>5.4997154615360477E-4</v>
      </c>
      <c r="L43">
        <f>результат!R43-исходные!L43</f>
        <v>0</v>
      </c>
      <c r="M43">
        <f>результат!S43-исходные!M43</f>
        <v>0</v>
      </c>
      <c r="N43">
        <f>результат!T43-исходные!N43</f>
        <v>0</v>
      </c>
      <c r="O43">
        <f>результат!U43-исходные!O43</f>
        <v>0</v>
      </c>
      <c r="P43">
        <f>результат!V43-исходные!P43</f>
        <v>0</v>
      </c>
      <c r="Q43">
        <f>результат!W43-исходные!Q43</f>
        <v>0</v>
      </c>
      <c r="S43" s="1">
        <f>результат!Y43-исходные!S43</f>
        <v>4.4520855200125276E-5</v>
      </c>
    </row>
    <row r="44" spans="1:19" x14ac:dyDescent="0.25">
      <c r="A44" s="9">
        <v>259.07773535333837</v>
      </c>
      <c r="B44" s="9">
        <v>178.59804312478946</v>
      </c>
      <c r="C44" s="9">
        <v>63.99163518507919</v>
      </c>
      <c r="D44" s="9">
        <v>166.49150434860275</v>
      </c>
      <c r="E44">
        <f>результат!I44-исходные!E44</f>
        <v>3.2375699766273858E-4</v>
      </c>
      <c r="F44">
        <f>результат!K44-исходные!F44</f>
        <v>-0.54109641646026319</v>
      </c>
      <c r="G44">
        <f>результат!M44-исходные!G44</f>
        <v>-0.51853849522029805</v>
      </c>
      <c r="H44">
        <f>результат!N44-исходные!H44</f>
        <v>-5.3298438061011311E-4</v>
      </c>
      <c r="I44">
        <f>результат!O44-исходные!I44</f>
        <v>-6.0386517639954285E-4</v>
      </c>
      <c r="J44">
        <f>результат!P44-исходные!J44</f>
        <v>-7.9936057773011271E-15</v>
      </c>
      <c r="K44">
        <f>результат!Q44-исходные!K44</f>
        <v>5.489707252255005E-4</v>
      </c>
      <c r="L44">
        <f>результат!R44-исходные!L44</f>
        <v>0</v>
      </c>
      <c r="M44">
        <f>результат!S44-исходные!M44</f>
        <v>0</v>
      </c>
      <c r="N44">
        <f>результат!T44-исходные!N44</f>
        <v>0</v>
      </c>
      <c r="O44">
        <f>результат!U44-исходные!O44</f>
        <v>0</v>
      </c>
      <c r="P44">
        <f>результат!V44-исходные!P44</f>
        <v>0</v>
      </c>
      <c r="Q44">
        <f>результат!W44-исходные!Q44</f>
        <v>0</v>
      </c>
      <c r="S44" s="1">
        <f>результат!Y44-исходные!S44</f>
        <v>4.4444442841240495E-5</v>
      </c>
    </row>
    <row r="45" spans="1:19" x14ac:dyDescent="0.25">
      <c r="A45" s="9">
        <v>259.07513423698526</v>
      </c>
      <c r="B45" s="9">
        <v>178.59404525625695</v>
      </c>
      <c r="C45" s="9">
        <v>63.985981029705314</v>
      </c>
      <c r="D45" s="9">
        <v>166.4872913628142</v>
      </c>
      <c r="E45">
        <f>результат!I45-исходные!E45</f>
        <v>3.2322916801008628E-4</v>
      </c>
      <c r="F45">
        <f>результат!K45-исходные!F45</f>
        <v>-0.53948174730912513</v>
      </c>
      <c r="G45">
        <f>результат!M45-исходные!G45</f>
        <v>-0.51698531303618722</v>
      </c>
      <c r="H45">
        <f>результат!N45-исходные!H45</f>
        <v>-5.3198906287044156E-4</v>
      </c>
      <c r="I45">
        <f>результат!O45-исходные!I45</f>
        <v>-6.0276442826279197E-4</v>
      </c>
      <c r="J45">
        <f>результат!P45-исходные!J45</f>
        <v>-7.9936057773011271E-15</v>
      </c>
      <c r="K45">
        <f>результат!Q45-исходные!K45</f>
        <v>5.479700429184553E-4</v>
      </c>
      <c r="L45">
        <f>результат!R45-исходные!L45</f>
        <v>0</v>
      </c>
      <c r="M45">
        <f>результат!S45-исходные!M45</f>
        <v>0</v>
      </c>
      <c r="N45">
        <f>результат!T45-исходные!N45</f>
        <v>0</v>
      </c>
      <c r="O45">
        <f>результат!U45-исходные!O45</f>
        <v>0</v>
      </c>
      <c r="P45">
        <f>результат!V45-исходные!P45</f>
        <v>0</v>
      </c>
      <c r="Q45">
        <f>результат!W45-исходные!Q45</f>
        <v>0</v>
      </c>
      <c r="S45" s="1">
        <f>результат!Y45-исходные!S45</f>
        <v>4.4368040616138416E-5</v>
      </c>
    </row>
    <row r="46" spans="1:19" x14ac:dyDescent="0.25">
      <c r="A46" s="9">
        <v>259.0725331206321</v>
      </c>
      <c r="B46" s="9">
        <v>178.5900473877245</v>
      </c>
      <c r="C46" s="9">
        <v>63.980326874331453</v>
      </c>
      <c r="D46" s="9">
        <v>166.48307837702563</v>
      </c>
      <c r="E46">
        <f>результат!I46-исходные!E46</f>
        <v>3.2270058258343504E-4</v>
      </c>
      <c r="F46">
        <f>результат!K46-исходные!F46</f>
        <v>-0.53786701742697574</v>
      </c>
      <c r="G46">
        <f>результат!M46-исходные!G46</f>
        <v>-0.51543207322832529</v>
      </c>
      <c r="H46">
        <f>результат!N46-исходные!H46</f>
        <v>-5.3099359642783117E-4</v>
      </c>
      <c r="I46">
        <f>результат!O46-исходные!I46</f>
        <v>-6.0166351597712442E-4</v>
      </c>
      <c r="J46">
        <f>результат!P46-исходные!J46</f>
        <v>-7.9936057773011271E-15</v>
      </c>
      <c r="K46">
        <f>результат!Q46-исходные!K46</f>
        <v>5.4696921138538968E-4</v>
      </c>
      <c r="L46">
        <f>результат!R46-исходные!L46</f>
        <v>0</v>
      </c>
      <c r="M46">
        <f>результат!S46-исходные!M46</f>
        <v>0</v>
      </c>
      <c r="N46">
        <f>результат!T46-исходные!N46</f>
        <v>0</v>
      </c>
      <c r="O46">
        <f>результат!U46-исходные!O46</f>
        <v>0</v>
      </c>
      <c r="P46">
        <f>результат!V46-исходные!P46</f>
        <v>0</v>
      </c>
      <c r="Q46">
        <f>результат!W46-исходные!Q46</f>
        <v>0</v>
      </c>
      <c r="S46" s="1">
        <f>результат!Y46-исходные!S46</f>
        <v>4.4291627455894655E-5</v>
      </c>
    </row>
    <row r="47" spans="1:19" x14ac:dyDescent="0.25">
      <c r="A47" s="9">
        <v>259.069932004279</v>
      </c>
      <c r="B47" s="9">
        <v>178.58604951919199</v>
      </c>
      <c r="C47" s="9">
        <v>63.974672718957578</v>
      </c>
      <c r="D47" s="9">
        <v>166.47886539123706</v>
      </c>
      <c r="E47">
        <f>результат!I47-исходные!E47</f>
        <v>3.221719989707772E-4</v>
      </c>
      <c r="F47">
        <f>результат!K47-исходные!F47</f>
        <v>-0.53625229235683491</v>
      </c>
      <c r="G47">
        <f>результат!M47-исходные!G47</f>
        <v>-0.51387883803870693</v>
      </c>
      <c r="H47">
        <f>результат!N47-исходные!H47</f>
        <v>-5.2999812951126657E-4</v>
      </c>
      <c r="I47">
        <f>результат!O47-исходные!I47</f>
        <v>-6.0056260314977905E-4</v>
      </c>
      <c r="J47">
        <f>результат!P47-исходные!J47</f>
        <v>-7.9936057773011271E-15</v>
      </c>
      <c r="K47">
        <f>результат!Q47-исходные!K47</f>
        <v>5.4596837935930176E-4</v>
      </c>
      <c r="L47">
        <f>результат!R47-исходные!L47</f>
        <v>0</v>
      </c>
      <c r="M47">
        <f>результат!S47-исходные!M47</f>
        <v>0</v>
      </c>
      <c r="N47">
        <f>результат!T47-исходные!N47</f>
        <v>0</v>
      </c>
      <c r="O47">
        <f>результат!U47-исходные!O47</f>
        <v>0</v>
      </c>
      <c r="P47">
        <f>результат!V47-исходные!P47</f>
        <v>0</v>
      </c>
      <c r="Q47">
        <f>результат!W47-исходные!Q47</f>
        <v>0</v>
      </c>
      <c r="S47" s="1">
        <f>результат!Y47-исходные!S47</f>
        <v>4.421521428188413E-5</v>
      </c>
    </row>
    <row r="48" spans="1:19" x14ac:dyDescent="0.25">
      <c r="A48" s="9">
        <v>259.06733088792589</v>
      </c>
      <c r="B48" s="9">
        <v>178.58205165065954</v>
      </c>
      <c r="C48" s="9">
        <v>63.969018563583717</v>
      </c>
      <c r="D48" s="9">
        <v>166.47465240544852</v>
      </c>
      <c r="E48">
        <f>результат!I48-исходные!E48</f>
        <v>3.216434658240841E-4</v>
      </c>
      <c r="F48">
        <f>результат!K48-исходные!F48</f>
        <v>-0.53463751614870603</v>
      </c>
      <c r="G48">
        <f>результат!M48-исходные!G48</f>
        <v>-0.51232554589154233</v>
      </c>
      <c r="H48">
        <f>результат!N48-исходные!H48</f>
        <v>-5.2900360004348723E-4</v>
      </c>
      <c r="I48">
        <f>результат!O48-исходные!I48</f>
        <v>-5.994627281210585E-4</v>
      </c>
      <c r="J48">
        <f>результат!P48-исходные!J48</f>
        <v>-7.9936057773011271E-15</v>
      </c>
      <c r="K48">
        <f>результат!Q48-исходные!K48</f>
        <v>5.4496849078625176E-4</v>
      </c>
      <c r="L48">
        <f>результат!R48-исходные!L48</f>
        <v>0</v>
      </c>
      <c r="M48">
        <f>результат!S48-исходные!M48</f>
        <v>0</v>
      </c>
      <c r="N48">
        <f>результат!T48-исходные!N48</f>
        <v>0</v>
      </c>
      <c r="O48">
        <f>результат!U48-исходные!O48</f>
        <v>0</v>
      </c>
      <c r="P48">
        <f>результат!V48-исходные!P48</f>
        <v>0</v>
      </c>
      <c r="Q48">
        <f>результат!W48-исходные!Q48</f>
        <v>0</v>
      </c>
      <c r="S48" s="1">
        <f>результат!Y48-исходные!S48</f>
        <v>4.4138873581123228E-5</v>
      </c>
    </row>
    <row r="49" spans="1:19" x14ac:dyDescent="0.25">
      <c r="A49" s="9">
        <v>259.06472977157273</v>
      </c>
      <c r="B49" s="9">
        <v>178.57805378212703</v>
      </c>
      <c r="C49" s="9">
        <v>63.963364408209848</v>
      </c>
      <c r="D49" s="9">
        <v>166.47043941965995</v>
      </c>
      <c r="E49">
        <f>результат!I49-исходные!E49</f>
        <v>3.2111493448827577E-4</v>
      </c>
      <c r="F49">
        <f>результат!K49-исходные!F49</f>
        <v>-0.53302279137955111</v>
      </c>
      <c r="G49">
        <f>результат!M49-исходные!G49</f>
        <v>-0.51077231097734455</v>
      </c>
      <c r="H49">
        <f>результат!N49-исходные!H49</f>
        <v>-5.2800812581599299E-4</v>
      </c>
      <c r="I49">
        <f>результат!O49-исходные!I49</f>
        <v>-5.9836180713745968E-4</v>
      </c>
      <c r="J49">
        <f>результат!P49-исходные!J49</f>
        <v>-7.9936057773011271E-15</v>
      </c>
      <c r="K49">
        <f>результат!Q49-исходные!K49</f>
        <v>5.4396765134515079E-4</v>
      </c>
      <c r="L49">
        <f>результат!R49-исходные!L49</f>
        <v>0</v>
      </c>
      <c r="M49">
        <f>результат!S49-исходные!M49</f>
        <v>0</v>
      </c>
      <c r="N49">
        <f>результат!T49-исходные!N49</f>
        <v>0</v>
      </c>
      <c r="O49">
        <f>результат!U49-исходные!O49</f>
        <v>0</v>
      </c>
      <c r="P49">
        <f>результат!V49-исходные!P49</f>
        <v>0</v>
      </c>
      <c r="Q49">
        <f>результат!W49-исходные!Q49</f>
        <v>0</v>
      </c>
      <c r="S49" s="1">
        <f>результат!Y49-исходные!S49</f>
        <v>4.4062459866989201E-5</v>
      </c>
    </row>
    <row r="50" spans="1:19" x14ac:dyDescent="0.25">
      <c r="A50" s="9">
        <v>259.06212865521962</v>
      </c>
      <c r="B50" s="9">
        <v>178.57405591359458</v>
      </c>
      <c r="C50" s="9">
        <v>63.95771025283598</v>
      </c>
      <c r="D50" s="9">
        <v>166.46622643387138</v>
      </c>
      <c r="E50">
        <f>результат!I50-исходные!E50</f>
        <v>3.2058645361565663E-4</v>
      </c>
      <c r="F50">
        <f>результат!K50-исходные!F50</f>
        <v>-0.5314080620984214</v>
      </c>
      <c r="G50">
        <f>результат!M50-исходные!G50</f>
        <v>-0.50921907171955638</v>
      </c>
      <c r="H50">
        <f>результат!N50-исходные!H50</f>
        <v>-5.2701264477128529E-4</v>
      </c>
      <c r="I50">
        <f>результат!O50-исходные!I50</f>
        <v>-5.9726087856093457E-4</v>
      </c>
      <c r="J50">
        <f>результат!P50-исходные!J50</f>
        <v>-7.9936057773011271E-15</v>
      </c>
      <c r="K50">
        <f>результат!Q50-исходные!K50</f>
        <v>5.4296680500207084E-4</v>
      </c>
      <c r="L50">
        <f>результат!R50-исходные!L50</f>
        <v>0</v>
      </c>
      <c r="M50">
        <f>результат!S50-исходные!M50</f>
        <v>0</v>
      </c>
      <c r="N50">
        <f>результат!T50-исходные!N50</f>
        <v>0</v>
      </c>
      <c r="O50">
        <f>результат!U50-исходные!O50</f>
        <v>0</v>
      </c>
      <c r="P50">
        <f>результат!V50-исходные!P50</f>
        <v>0</v>
      </c>
      <c r="Q50">
        <f>результат!W50-исходные!Q50</f>
        <v>0</v>
      </c>
      <c r="S50" s="1">
        <f>результат!Y50-исходные!S50</f>
        <v>4.3986045626387416E-5</v>
      </c>
    </row>
    <row r="51" spans="1:19" x14ac:dyDescent="0.25">
      <c r="A51" s="9">
        <v>259.05952753886652</v>
      </c>
      <c r="B51" s="9">
        <v>178.57005804506207</v>
      </c>
      <c r="C51" s="9">
        <v>63.952056097462119</v>
      </c>
      <c r="D51" s="9">
        <v>166.46201344808281</v>
      </c>
      <c r="E51">
        <f>результат!I51-исходные!E51</f>
        <v>3.200582438420696E-4</v>
      </c>
      <c r="F51">
        <f>результат!K51-исходные!F51</f>
        <v>-0.52979339138428827</v>
      </c>
      <c r="G51">
        <f>результат!M51-исходные!G51</f>
        <v>-0.50766588836505377</v>
      </c>
      <c r="H51">
        <f>результат!N51-исходные!H51</f>
        <v>-5.2601725161960378E-4</v>
      </c>
      <c r="I51">
        <f>результат!O51-исходные!I51</f>
        <v>-5.9616004710028037E-4</v>
      </c>
      <c r="J51">
        <f>результат!P51-исходные!J51</f>
        <v>-7.9936057773011271E-15</v>
      </c>
      <c r="K51">
        <f>результат!Q51-исходные!K51</f>
        <v>5.4196604694600747E-4</v>
      </c>
      <c r="L51">
        <f>результат!R51-исходные!L51</f>
        <v>0</v>
      </c>
      <c r="M51">
        <f>результат!S51-исходные!M51</f>
        <v>0</v>
      </c>
      <c r="N51">
        <f>результат!T51-исходные!N51</f>
        <v>0</v>
      </c>
      <c r="O51">
        <f>результат!U51-исходные!O51</f>
        <v>0</v>
      </c>
      <c r="P51">
        <f>результат!V51-исходные!P51</f>
        <v>0</v>
      </c>
      <c r="Q51">
        <f>результат!W51-исходные!Q51</f>
        <v>0</v>
      </c>
      <c r="S51" s="1">
        <f>результат!Y51-исходные!S51</f>
        <v>4.3909638028027942E-5</v>
      </c>
    </row>
    <row r="52" spans="1:19" x14ac:dyDescent="0.25">
      <c r="A52" s="9">
        <v>259.05692642251336</v>
      </c>
      <c r="B52" s="9">
        <v>178.56606017652965</v>
      </c>
      <c r="C52" s="9">
        <v>63.946401942088251</v>
      </c>
      <c r="D52" s="9">
        <v>166.45780046229422</v>
      </c>
      <c r="E52">
        <f>результат!I52-исходные!E52</f>
        <v>3.1953032776432799E-4</v>
      </c>
      <c r="F52">
        <f>результат!K52-исходные!F52</f>
        <v>-0.52817866953112969</v>
      </c>
      <c r="G52">
        <f>результат!M52-исходные!G52</f>
        <v>-0.50611265585808951</v>
      </c>
      <c r="H52">
        <f>результат!N52-исходные!H52</f>
        <v>-5.2502181993907548E-4</v>
      </c>
      <c r="I52">
        <f>результат!O52-исходные!I52</f>
        <v>-5.9505917278068754E-4</v>
      </c>
      <c r="J52">
        <f>результат!P52-исходные!J52</f>
        <v>-7.9936057773011271E-15</v>
      </c>
      <c r="K52">
        <f>результат!Q52-исходные!K52</f>
        <v>5.4096524992694461E-4</v>
      </c>
      <c r="L52">
        <f>результат!R52-исходные!L52</f>
        <v>0</v>
      </c>
      <c r="M52">
        <f>результат!S52-исходные!M52</f>
        <v>0</v>
      </c>
      <c r="N52">
        <f>результат!T52-исходные!N52</f>
        <v>0</v>
      </c>
      <c r="O52">
        <f>результат!U52-исходные!O52</f>
        <v>0</v>
      </c>
      <c r="P52">
        <f>результат!V52-исходные!P52</f>
        <v>0</v>
      </c>
      <c r="Q52">
        <f>результат!W52-исходные!Q52</f>
        <v>0</v>
      </c>
      <c r="S52" s="1">
        <f>результат!Y52-исходные!S52</f>
        <v>4.3833227271083963E-5</v>
      </c>
    </row>
    <row r="53" spans="1:19" x14ac:dyDescent="0.25">
      <c r="A53" s="9">
        <v>259.05432530616025</v>
      </c>
      <c r="B53" s="9">
        <v>178.56206230799711</v>
      </c>
      <c r="C53" s="9">
        <v>63.940747786714383</v>
      </c>
      <c r="D53" s="9">
        <v>166.4535874765057</v>
      </c>
      <c r="E53">
        <f>результат!I53-исходные!E53</f>
        <v>3.1900190095657255E-4</v>
      </c>
      <c r="F53">
        <f>результат!K53-исходные!F53</f>
        <v>-0.52656394536299445</v>
      </c>
      <c r="G53">
        <f>результат!M53-исходные!G53</f>
        <v>-0.50455942149388022</v>
      </c>
      <c r="H53">
        <f>результат!N53-исходные!H53</f>
        <v>-5.2402633112036412E-4</v>
      </c>
      <c r="I53">
        <f>результат!O53-исходные!I53</f>
        <v>-5.9395823552110816E-4</v>
      </c>
      <c r="J53">
        <f>результат!P53-исходные!J53</f>
        <v>-7.9936057773011271E-15</v>
      </c>
      <c r="K53">
        <f>результат!Q53-исходные!K53</f>
        <v>5.3996439568884669E-4</v>
      </c>
      <c r="L53">
        <f>результат!R53-исходные!L53</f>
        <v>0</v>
      </c>
      <c r="M53">
        <f>результат!S53-исходные!M53</f>
        <v>0</v>
      </c>
      <c r="N53">
        <f>результат!T53-исходные!N53</f>
        <v>0</v>
      </c>
      <c r="O53">
        <f>результат!U53-исходные!O53</f>
        <v>0</v>
      </c>
      <c r="P53">
        <f>результат!V53-исходные!P53</f>
        <v>0</v>
      </c>
      <c r="Q53">
        <f>результат!W53-исходные!Q53</f>
        <v>0</v>
      </c>
      <c r="S53" s="1">
        <f>результат!Y53-исходные!S53</f>
        <v>4.375681247847929E-5</v>
      </c>
    </row>
    <row r="54" spans="1:19" x14ac:dyDescent="0.25">
      <c r="A54" s="9">
        <v>259.05172418980715</v>
      </c>
      <c r="B54" s="9">
        <v>178.55806443946466</v>
      </c>
      <c r="C54" s="9">
        <v>63.935093631340507</v>
      </c>
      <c r="D54" s="9">
        <v>166.44937449071713</v>
      </c>
      <c r="E54">
        <f>результат!I54-исходные!E54</f>
        <v>3.1847352460601108E-4</v>
      </c>
      <c r="F54">
        <f>результат!K54-исходные!F54</f>
        <v>-0.52494921668385075</v>
      </c>
      <c r="G54">
        <f>результат!M54-исходные!G54</f>
        <v>-0.50300618278680531</v>
      </c>
      <c r="H54">
        <f>результат!N54-исходные!H54</f>
        <v>-5.2303083548066454E-4</v>
      </c>
      <c r="I54">
        <f>результат!O54-исходные!I54</f>
        <v>-5.9285729066349546E-4</v>
      </c>
      <c r="J54">
        <f>результат!P54-исходные!J54</f>
        <v>-7.9936057773011271E-15</v>
      </c>
      <c r="K54">
        <f>результат!Q54-исходные!K54</f>
        <v>5.3896353454579993E-4</v>
      </c>
      <c r="L54">
        <f>результат!R54-исходные!L54</f>
        <v>0</v>
      </c>
      <c r="M54">
        <f>результат!S54-исходные!M54</f>
        <v>0</v>
      </c>
      <c r="N54">
        <f>результат!T54-исходные!N54</f>
        <v>0</v>
      </c>
      <c r="O54">
        <f>результат!U54-исходные!O54</f>
        <v>0</v>
      </c>
      <c r="P54">
        <f>результат!V54-исходные!P54</f>
        <v>0</v>
      </c>
      <c r="Q54">
        <f>результат!W54-исходные!Q54</f>
        <v>0</v>
      </c>
      <c r="S54" s="1">
        <f>результат!Y54-исходные!S54</f>
        <v>4.3680397161627305E-5</v>
      </c>
    </row>
    <row r="55" spans="1:19" x14ac:dyDescent="0.25">
      <c r="A55" s="9">
        <v>259.04912307345398</v>
      </c>
      <c r="B55" s="9">
        <v>178.55406657093215</v>
      </c>
      <c r="C55" s="9">
        <v>63.929439475966646</v>
      </c>
      <c r="D55" s="9">
        <v>166.44516150492862</v>
      </c>
      <c r="E55">
        <f>результат!I55-исходные!E55</f>
        <v>3.1794515006233759E-4</v>
      </c>
      <c r="F55">
        <f>результат!K55-исходные!F55</f>
        <v>-0.5233344461897218</v>
      </c>
      <c r="G55">
        <f>результат!M55-исходные!G55</f>
        <v>-0.50145289608281018</v>
      </c>
      <c r="H55">
        <f>результат!N55-исходные!H55</f>
        <v>-5.2203628353320042E-4</v>
      </c>
      <c r="I55">
        <f>результат!O55-исходные!I55</f>
        <v>-5.9175739054584398E-4</v>
      </c>
      <c r="J55">
        <f>результат!P55-исходные!J55</f>
        <v>-7.9936057773011271E-15</v>
      </c>
      <c r="K55">
        <f>результат!Q55-исходные!K55</f>
        <v>5.3796362316371749E-4</v>
      </c>
      <c r="L55">
        <f>результат!R55-исходные!L55</f>
        <v>0</v>
      </c>
      <c r="M55">
        <f>результат!S55-исходные!M55</f>
        <v>0</v>
      </c>
      <c r="N55">
        <f>результат!T55-исходные!N55</f>
        <v>0</v>
      </c>
      <c r="O55">
        <f>результат!U55-исходные!O55</f>
        <v>0</v>
      </c>
      <c r="P55">
        <f>результат!V55-исходные!P55</f>
        <v>0</v>
      </c>
      <c r="Q55">
        <f>результат!W55-исходные!Q55</f>
        <v>0</v>
      </c>
      <c r="S55" s="1">
        <f>результат!Y55-исходные!S55</f>
        <v>4.3604054824952776E-5</v>
      </c>
    </row>
    <row r="56" spans="1:19" x14ac:dyDescent="0.25">
      <c r="A56" s="9">
        <v>259.04652195710088</v>
      </c>
      <c r="B56" s="9">
        <v>178.5500687023997</v>
      </c>
      <c r="C56" s="9">
        <v>63.923785320592778</v>
      </c>
      <c r="D56" s="9">
        <v>166.44094851914002</v>
      </c>
      <c r="E56">
        <f>результат!I56-исходные!E56</f>
        <v>3.1741682597064003E-4</v>
      </c>
      <c r="F56">
        <f>результат!K56-исходные!F56</f>
        <v>-0.52171971781058346</v>
      </c>
      <c r="G56">
        <f>результат!M56-исходные!G56</f>
        <v>-0.4998996576503032</v>
      </c>
      <c r="H56">
        <f>результат!N56-исходные!H56</f>
        <v>-5.2104078059045378E-4</v>
      </c>
      <c r="I56">
        <f>результат!O56-исходные!I56</f>
        <v>-5.906564375393053E-4</v>
      </c>
      <c r="J56">
        <f>результат!P56-исходные!J56</f>
        <v>-7.9936057773011271E-15</v>
      </c>
      <c r="K56">
        <f>результат!Q56-исходные!K56</f>
        <v>5.3696275461165288E-4</v>
      </c>
      <c r="L56">
        <f>результат!R56-исходные!L56</f>
        <v>0</v>
      </c>
      <c r="M56">
        <f>результат!S56-исходные!M56</f>
        <v>0</v>
      </c>
      <c r="N56">
        <f>результат!T56-исходные!N56</f>
        <v>0</v>
      </c>
      <c r="O56">
        <f>результат!U56-исходные!O56</f>
        <v>0</v>
      </c>
      <c r="P56">
        <f>результат!V56-исходные!P56</f>
        <v>0</v>
      </c>
      <c r="Q56">
        <f>результат!W56-исходные!Q56</f>
        <v>0</v>
      </c>
      <c r="S56" s="1">
        <f>результат!Y56-исходные!S56</f>
        <v>4.3527638967311155E-5</v>
      </c>
    </row>
    <row r="57" spans="1:19" x14ac:dyDescent="0.25">
      <c r="A57" s="9">
        <v>259.04392084074777</v>
      </c>
      <c r="B57" s="9">
        <v>178.54607083386719</v>
      </c>
      <c r="C57" s="9">
        <v>63.918131165218909</v>
      </c>
      <c r="D57" s="9">
        <v>166.43673553335145</v>
      </c>
      <c r="E57">
        <f>результат!I57-исходные!E57</f>
        <v>3.1688877294488993E-4</v>
      </c>
      <c r="F57">
        <f>результат!K57-исходные!F57</f>
        <v>-0.52010504799645219</v>
      </c>
      <c r="G57">
        <f>результат!M57-исходные!G57</f>
        <v>-0.49834647512052754</v>
      </c>
      <c r="H57">
        <f>результат!N57-исходные!H57</f>
        <v>-5.2004536553085234E-4</v>
      </c>
      <c r="I57">
        <f>результат!O57-исходные!I57</f>
        <v>-5.8955558164075494E-4</v>
      </c>
      <c r="J57">
        <f>результат!P57-исходные!J57</f>
        <v>-7.9936057773011271E-15</v>
      </c>
      <c r="K57">
        <f>результат!Q57-исходные!K57</f>
        <v>5.359619743385835E-4</v>
      </c>
      <c r="L57">
        <f>результат!R57-исходные!L57</f>
        <v>0</v>
      </c>
      <c r="M57">
        <f>результат!S57-исходные!M57</f>
        <v>0</v>
      </c>
      <c r="N57">
        <f>результат!T57-исходные!N57</f>
        <v>0</v>
      </c>
      <c r="O57">
        <f>результат!U57-исходные!O57</f>
        <v>0</v>
      </c>
      <c r="P57">
        <f>результат!V57-исходные!P57</f>
        <v>0</v>
      </c>
      <c r="Q57">
        <f>результат!W57-исходные!Q57</f>
        <v>0</v>
      </c>
      <c r="S57" s="1">
        <f>результат!Y57-исходные!S57</f>
        <v>4.3451229738034058E-5</v>
      </c>
    </row>
    <row r="58" spans="1:19" x14ac:dyDescent="0.25">
      <c r="A58" s="9">
        <v>259.04131972439461</v>
      </c>
      <c r="B58" s="9">
        <v>178.54207296533474</v>
      </c>
      <c r="C58" s="9">
        <v>63.912477009845048</v>
      </c>
      <c r="D58" s="9">
        <v>166.43252254756288</v>
      </c>
      <c r="E58">
        <f>результат!I58-исходные!E58</f>
        <v>3.1636050110428471E-4</v>
      </c>
      <c r="F58">
        <f>результат!K58-исходные!F58</f>
        <v>-0.51849027329230069</v>
      </c>
      <c r="G58">
        <f>результат!M58-исходные!G58</f>
        <v>-0.49679318434841946</v>
      </c>
      <c r="H58">
        <f>результат!N58-исходные!H58</f>
        <v>-5.1905079940528509E-4</v>
      </c>
      <c r="I58">
        <f>результат!O58-исходные!I58</f>
        <v>-5.884556657180795E-4</v>
      </c>
      <c r="J58">
        <f>результат!P58-исходные!J58</f>
        <v>-7.9936057773011271E-15</v>
      </c>
      <c r="K58">
        <f>результат!Q58-исходные!K58</f>
        <v>5.3496204858949348E-4</v>
      </c>
      <c r="L58">
        <f>результат!R58-исходные!L58</f>
        <v>0</v>
      </c>
      <c r="M58">
        <f>результат!S58-исходные!M58</f>
        <v>0</v>
      </c>
      <c r="N58">
        <f>результат!T58-исходные!N58</f>
        <v>0</v>
      </c>
      <c r="O58">
        <f>результат!U58-исходные!O58</f>
        <v>0</v>
      </c>
      <c r="P58">
        <f>результат!V58-исходные!P58</f>
        <v>0</v>
      </c>
      <c r="Q58">
        <f>результат!W58-исходные!Q58</f>
        <v>0</v>
      </c>
      <c r="S58" s="1">
        <f>результат!Y58-исходные!S58</f>
        <v>4.3374886340208363E-5</v>
      </c>
    </row>
    <row r="59" spans="1:19" x14ac:dyDescent="0.25">
      <c r="A59" s="9">
        <v>259.03871860804151</v>
      </c>
      <c r="B59" s="9">
        <v>178.5380750968022</v>
      </c>
      <c r="C59" s="9">
        <v>63.906822854471173</v>
      </c>
      <c r="D59" s="9">
        <v>166.42830956177431</v>
      </c>
      <c r="E59">
        <f>результат!I59-исходные!E59</f>
        <v>3.1583276786262271E-4</v>
      </c>
      <c r="F59">
        <f>результат!K59-исходные!F59</f>
        <v>-0.51687559911616177</v>
      </c>
      <c r="G59">
        <f>результат!M59-исходные!G59</f>
        <v>-0.49524000541815383</v>
      </c>
      <c r="H59">
        <f>результат!N59-исходные!H59</f>
        <v>-5.1805439805963083E-4</v>
      </c>
      <c r="I59">
        <f>результат!O59-исходные!I59</f>
        <v>-5.8735371767049127E-4</v>
      </c>
      <c r="J59">
        <f>результат!P59-исходные!J59</f>
        <v>-7.9936057773011271E-15</v>
      </c>
      <c r="K59">
        <f>результат!Q59-исходные!K59</f>
        <v>5.3396027545440927E-4</v>
      </c>
      <c r="L59">
        <f>результат!R59-исходные!L59</f>
        <v>0</v>
      </c>
      <c r="M59">
        <f>результат!S59-исходные!M59</f>
        <v>0</v>
      </c>
      <c r="N59">
        <f>результат!T59-исходные!N59</f>
        <v>0</v>
      </c>
      <c r="O59">
        <f>результат!U59-исходные!O59</f>
        <v>0</v>
      </c>
      <c r="P59">
        <f>результат!V59-исходные!P59</f>
        <v>0</v>
      </c>
      <c r="Q59">
        <f>результат!W59-исходные!Q59</f>
        <v>0</v>
      </c>
      <c r="S59" s="1">
        <f>результат!Y59-исходные!S59</f>
        <v>4.3298400697056039E-5</v>
      </c>
    </row>
    <row r="60" spans="1:19" x14ac:dyDescent="0.25">
      <c r="A60" s="9">
        <v>259.0361174916884</v>
      </c>
      <c r="B60" s="9">
        <v>178.53407722826975</v>
      </c>
      <c r="C60" s="9">
        <v>63.901168699097312</v>
      </c>
      <c r="D60" s="9">
        <v>166.42409657598577</v>
      </c>
      <c r="E60">
        <f>результат!I60-исходные!E60</f>
        <v>3.1530452394190611E-4</v>
      </c>
      <c r="F60">
        <f>результат!K60-исходные!F60</f>
        <v>-0.51526087600001347</v>
      </c>
      <c r="G60">
        <f>результат!M60-исходные!G60</f>
        <v>-0.49368677201654521</v>
      </c>
      <c r="H60">
        <f>результат!N60-исходные!H60</f>
        <v>-5.1705888370101594E-4</v>
      </c>
      <c r="I60">
        <f>результат!O60-исходные!I60</f>
        <v>-5.8625275191903636E-4</v>
      </c>
      <c r="J60">
        <f>результат!P60-исходные!J60</f>
        <v>-7.9936057773011271E-15</v>
      </c>
      <c r="K60">
        <f>результат!Q60-исходные!K60</f>
        <v>5.3295939531636249E-4</v>
      </c>
      <c r="L60">
        <f>результат!R60-исходные!L60</f>
        <v>0</v>
      </c>
      <c r="M60">
        <f>результат!S60-исходные!M60</f>
        <v>0</v>
      </c>
      <c r="N60">
        <f>результат!T60-исходные!N60</f>
        <v>0</v>
      </c>
      <c r="O60">
        <f>результат!U60-исходные!O60</f>
        <v>0</v>
      </c>
      <c r="P60">
        <f>результат!V60-исходные!P60</f>
        <v>0</v>
      </c>
      <c r="Q60">
        <f>результат!W60-исходные!Q60</f>
        <v>0</v>
      </c>
      <c r="S60" s="1">
        <f>результат!Y60-исходные!S60</f>
        <v>4.3221984017405291E-5</v>
      </c>
    </row>
    <row r="61" spans="1:19" x14ac:dyDescent="0.25">
      <c r="A61" s="9">
        <v>259.03351637533524</v>
      </c>
      <c r="B61" s="9">
        <v>178.53007935973727</v>
      </c>
      <c r="C61" s="9">
        <v>63.895514543723429</v>
      </c>
      <c r="D61" s="9">
        <v>166.4198835901972</v>
      </c>
      <c r="E61">
        <f>результат!I61-исходные!E61</f>
        <v>3.1477633046517184E-4</v>
      </c>
      <c r="F61">
        <f>результат!K61-исходные!F61</f>
        <v>-0.51364610174586289</v>
      </c>
      <c r="G61">
        <f>результат!M61-исходные!G61</f>
        <v>-0.49213348165616821</v>
      </c>
      <c r="H61">
        <f>результат!N61-исходные!H61</f>
        <v>-5.1606430659434377E-4</v>
      </c>
      <c r="I61">
        <f>результат!O61-исходные!I61</f>
        <v>-5.8515282374738131E-4</v>
      </c>
      <c r="J61">
        <f>результат!P61-исходные!J61</f>
        <v>-7.9936057773011271E-15</v>
      </c>
      <c r="K61">
        <f>результат!Q61-исходные!K61</f>
        <v>5.3195945843126369E-4</v>
      </c>
      <c r="L61">
        <f>результат!R61-исходные!L61</f>
        <v>0</v>
      </c>
      <c r="M61">
        <f>результат!S61-исходные!M61</f>
        <v>0</v>
      </c>
      <c r="N61">
        <f>результат!T61-исходные!N61</f>
        <v>0</v>
      </c>
      <c r="O61">
        <f>результат!U61-исходные!O61</f>
        <v>0</v>
      </c>
      <c r="P61">
        <f>результат!V61-исходные!P61</f>
        <v>0</v>
      </c>
      <c r="Q61">
        <f>результат!W61-исходные!Q61</f>
        <v>0</v>
      </c>
      <c r="S61" s="1">
        <f>результат!Y61-исходные!S61</f>
        <v>4.3145639808006564E-5</v>
      </c>
    </row>
    <row r="62" spans="1:19" x14ac:dyDescent="0.25">
      <c r="A62" s="9">
        <v>259.03091525898213</v>
      </c>
      <c r="B62" s="9">
        <v>178.52608149120476</v>
      </c>
      <c r="C62" s="9">
        <v>63.889860388349575</v>
      </c>
      <c r="D62" s="9">
        <v>166.41567060440863</v>
      </c>
      <c r="E62">
        <f>результат!I62-исходные!E62</f>
        <v>3.1424813878955238E-4</v>
      </c>
      <c r="F62">
        <f>результат!K62-исходные!F62</f>
        <v>-0.51203137893074313</v>
      </c>
      <c r="G62">
        <f>результат!M62-исходные!G62</f>
        <v>-0.49058024852996596</v>
      </c>
      <c r="H62">
        <f>результат!N62-исходные!H62</f>
        <v>-5.1506878492468822E-4</v>
      </c>
      <c r="I62">
        <f>результат!O62-исходные!I62</f>
        <v>-5.8405184984067215E-4</v>
      </c>
      <c r="J62">
        <f>результат!P62-исходные!J62</f>
        <v>-7.9936057773011271E-15</v>
      </c>
      <c r="K62">
        <f>результат!Q62-исходные!K62</f>
        <v>5.3095857087817611E-4</v>
      </c>
      <c r="L62">
        <f>результат!R62-исходные!L62</f>
        <v>0</v>
      </c>
      <c r="M62">
        <f>результат!S62-исходные!M62</f>
        <v>0</v>
      </c>
      <c r="N62">
        <f>результат!T62-исходные!N62</f>
        <v>0</v>
      </c>
      <c r="O62">
        <f>результат!U62-исходные!O62</f>
        <v>0</v>
      </c>
      <c r="P62">
        <f>результат!V62-исходные!P62</f>
        <v>0</v>
      </c>
      <c r="Q62">
        <f>результат!W62-исходные!Q62</f>
        <v>0</v>
      </c>
      <c r="S62" s="1">
        <f>результат!Y62-исходные!S62</f>
        <v>4.3069222589342537E-5</v>
      </c>
    </row>
    <row r="63" spans="1:19" x14ac:dyDescent="0.25">
      <c r="A63" s="9">
        <v>259.02831414262903</v>
      </c>
      <c r="B63" s="9">
        <v>178.52208362267231</v>
      </c>
      <c r="C63" s="9">
        <v>63.884206232975707</v>
      </c>
      <c r="D63" s="9">
        <v>166.41145761862009</v>
      </c>
      <c r="E63">
        <f>результат!I63-исходные!E63</f>
        <v>3.1372026678988529E-4</v>
      </c>
      <c r="F63">
        <f>результат!K63-исходные!F63</f>
        <v>-0.51041670535560968</v>
      </c>
      <c r="G63">
        <f>результат!M63-исходные!G63</f>
        <v>-0.48902706234419213</v>
      </c>
      <c r="H63">
        <f>результат!N63-исходные!H63</f>
        <v>-5.1407334479125488E-4</v>
      </c>
      <c r="I63">
        <f>результат!O63-исходные!I63</f>
        <v>-5.8295096597926754E-4</v>
      </c>
      <c r="J63">
        <f>результат!P63-исходные!J63</f>
        <v>-7.9936057773011271E-15</v>
      </c>
      <c r="K63">
        <f>результат!Q63-исходные!K63</f>
        <v>5.2995776518513504E-4</v>
      </c>
      <c r="L63">
        <f>результат!R63-исходные!L63</f>
        <v>0</v>
      </c>
      <c r="M63">
        <f>результат!S63-исходные!M63</f>
        <v>0</v>
      </c>
      <c r="N63">
        <f>результат!T63-исходные!N63</f>
        <v>0</v>
      </c>
      <c r="O63">
        <f>результат!U63-исходные!O63</f>
        <v>0</v>
      </c>
      <c r="P63">
        <f>результат!V63-исходные!P63</f>
        <v>0</v>
      </c>
      <c r="Q63">
        <f>результат!W63-исходные!Q63</f>
        <v>0</v>
      </c>
      <c r="S63" s="1">
        <f>результат!Y63-исходные!S63</f>
        <v>4.2992811480790927E-5</v>
      </c>
    </row>
    <row r="64" spans="1:19" x14ac:dyDescent="0.25">
      <c r="A64" s="9">
        <v>259.02571302627587</v>
      </c>
      <c r="B64" s="9">
        <v>178.5180857541398</v>
      </c>
      <c r="C64" s="9">
        <v>63.878552077601839</v>
      </c>
      <c r="D64" s="9">
        <v>166.40724463283152</v>
      </c>
      <c r="E64">
        <f>результат!I64-исходные!E64</f>
        <v>3.1319212735014812E-4</v>
      </c>
      <c r="F64">
        <f>результат!K64-исходные!F64</f>
        <v>-0.50880193621345882</v>
      </c>
      <c r="G64">
        <f>результат!M64-исходные!G64</f>
        <v>-0.48747377687689664</v>
      </c>
      <c r="H64">
        <f>результат!N64-исходные!H64</f>
        <v>-5.1307875985651119E-4</v>
      </c>
      <c r="I64">
        <f>результат!O64-исходные!I64</f>
        <v>-5.8185102906360697E-4</v>
      </c>
      <c r="J64">
        <f>результат!P64-исходные!J64</f>
        <v>-7.9936057773011271E-15</v>
      </c>
      <c r="K64">
        <f>результат!Q64-исходные!K64</f>
        <v>5.2895782035103367E-4</v>
      </c>
      <c r="L64">
        <f>результат!R64-исходные!L64</f>
        <v>0</v>
      </c>
      <c r="M64">
        <f>результат!S64-исходные!M64</f>
        <v>0</v>
      </c>
      <c r="N64">
        <f>результат!T64-исходные!N64</f>
        <v>0</v>
      </c>
      <c r="O64">
        <f>результат!U64-исходные!O64</f>
        <v>0</v>
      </c>
      <c r="P64">
        <f>результат!V64-исходные!P64</f>
        <v>0</v>
      </c>
      <c r="Q64">
        <f>результат!W64-исходные!Q64</f>
        <v>0</v>
      </c>
      <c r="S64" s="1">
        <f>результат!Y64-исходные!S64</f>
        <v>4.2916466710729573E-5</v>
      </c>
    </row>
    <row r="65" spans="1:19" x14ac:dyDescent="0.25">
      <c r="A65" s="9">
        <v>259.02311190992276</v>
      </c>
      <c r="B65" s="9">
        <v>178.51408788560735</v>
      </c>
      <c r="C65" s="9">
        <v>63.872897922227978</v>
      </c>
      <c r="D65" s="9">
        <v>166.40303164704295</v>
      </c>
      <c r="E65">
        <f>результат!I65-исходные!E65</f>
        <v>3.1266403834950829E-4</v>
      </c>
      <c r="F65">
        <f>результат!K65-исходные!F65</f>
        <v>-0.50718720918732174</v>
      </c>
      <c r="G65">
        <f>результат!M65-исходные!G65</f>
        <v>-0.48592053968199878</v>
      </c>
      <c r="H65">
        <f>результат!N65-исходные!H65</f>
        <v>-5.1208322406370854E-4</v>
      </c>
      <c r="I65">
        <f>результат!O65-исходные!I65</f>
        <v>-5.8075003941293613E-4</v>
      </c>
      <c r="J65">
        <f>результат!P65-исходные!J65</f>
        <v>-7.9936057773011271E-15</v>
      </c>
      <c r="K65">
        <f>результат!Q65-исходные!K65</f>
        <v>5.2795691848595006E-4</v>
      </c>
      <c r="L65">
        <f>результат!R65-исходные!L65</f>
        <v>0</v>
      </c>
      <c r="M65">
        <f>результат!S65-исходные!M65</f>
        <v>0</v>
      </c>
      <c r="N65">
        <f>результат!T65-исходные!N65</f>
        <v>0</v>
      </c>
      <c r="O65">
        <f>результат!U65-исходные!O65</f>
        <v>0</v>
      </c>
      <c r="P65">
        <f>результат!V65-исходные!P65</f>
        <v>0</v>
      </c>
      <c r="Q65">
        <f>результат!W65-исходные!Q65</f>
        <v>0</v>
      </c>
      <c r="S65" s="1">
        <f>результат!Y65-исходные!S65</f>
        <v>4.2840048430914379E-5</v>
      </c>
    </row>
    <row r="66" spans="1:19" x14ac:dyDescent="0.25">
      <c r="A66" s="9">
        <v>259.02051079356966</v>
      </c>
      <c r="B66" s="9">
        <v>178.51009001707487</v>
      </c>
      <c r="C66" s="9">
        <v>63.867243766854102</v>
      </c>
      <c r="D66" s="9">
        <v>166.39881866125441</v>
      </c>
      <c r="E66">
        <f>результат!I66-исходные!E66</f>
        <v>3.1213646356487157E-4</v>
      </c>
      <c r="F66">
        <f>результат!K66-исходные!F66</f>
        <v>-0.50557254072518276</v>
      </c>
      <c r="G66">
        <f>результат!M66-исходные!G66</f>
        <v>-0.48436736619451892</v>
      </c>
      <c r="H66">
        <f>результат!N66-исходные!H66</f>
        <v>-5.1108680045131027E-4</v>
      </c>
      <c r="I66">
        <f>результат!O66-исходные!I66</f>
        <v>-5.7964806651433776E-4</v>
      </c>
      <c r="J66">
        <f>результат!P66-исходные!J66</f>
        <v>-7.9936057773011271E-15</v>
      </c>
      <c r="K66">
        <f>результат!Q66-исходные!K66</f>
        <v>5.2695512275890977E-4</v>
      </c>
      <c r="L66">
        <f>результат!R66-исходные!L66</f>
        <v>0</v>
      </c>
      <c r="M66">
        <f>результат!S66-исходные!M66</f>
        <v>0</v>
      </c>
      <c r="N66">
        <f>результат!T66-исходные!N66</f>
        <v>0</v>
      </c>
      <c r="O66">
        <f>результат!U66-исходные!O66</f>
        <v>0</v>
      </c>
      <c r="P66">
        <f>результат!V66-исходные!P66</f>
        <v>0</v>
      </c>
      <c r="Q66">
        <f>результат!W66-исходные!Q66</f>
        <v>0</v>
      </c>
      <c r="S66" s="1">
        <f>результат!Y66-исходные!S66</f>
        <v>4.2763561172720621E-5</v>
      </c>
    </row>
    <row r="67" spans="1:19" x14ac:dyDescent="0.25">
      <c r="A67" s="9">
        <v>259.01790967721649</v>
      </c>
      <c r="B67" s="9">
        <v>178.50609214854239</v>
      </c>
      <c r="C67" s="9">
        <v>63.861589611480241</v>
      </c>
      <c r="D67" s="9">
        <v>166.39460567546581</v>
      </c>
      <c r="E67">
        <f>результат!I67-исходные!E67</f>
        <v>3.1160842678923384E-4</v>
      </c>
      <c r="F67">
        <f>результат!K67-исходные!F67</f>
        <v>-0.50395781399804207</v>
      </c>
      <c r="G67">
        <f>результат!M67-исходные!G67</f>
        <v>-0.48281412927413214</v>
      </c>
      <c r="H67">
        <f>результат!N67-исходные!H67</f>
        <v>-5.1009125738654681E-4</v>
      </c>
      <c r="I67">
        <f>результат!O67-исходные!I67</f>
        <v>-5.7854706875182238E-4</v>
      </c>
      <c r="J67">
        <f>результат!P67-исходные!J67</f>
        <v>-7.9936057773011271E-15</v>
      </c>
      <c r="K67">
        <f>результат!Q67-исходные!K67</f>
        <v>5.2595421351883664E-4</v>
      </c>
      <c r="L67">
        <f>результат!R67-исходные!L67</f>
        <v>0</v>
      </c>
      <c r="M67">
        <f>результат!S67-исходные!M67</f>
        <v>0</v>
      </c>
      <c r="N67">
        <f>результат!T67-исходные!N67</f>
        <v>0</v>
      </c>
      <c r="O67">
        <f>результат!U67-исходные!O67</f>
        <v>0</v>
      </c>
      <c r="P67">
        <f>результат!V67-исходные!P67</f>
        <v>0</v>
      </c>
      <c r="Q67">
        <f>результат!W67-исходные!Q67</f>
        <v>0</v>
      </c>
      <c r="S67" s="1">
        <f>результат!Y67-исходные!S67</f>
        <v>4.2687142345787521E-5</v>
      </c>
    </row>
    <row r="68" spans="1:19" x14ac:dyDescent="0.25">
      <c r="A68" s="9">
        <v>259.01530856086333</v>
      </c>
      <c r="B68" s="9">
        <v>178.50209428000989</v>
      </c>
      <c r="C68" s="9">
        <v>63.855935456106366</v>
      </c>
      <c r="D68" s="9">
        <v>166.39039268967727</v>
      </c>
      <c r="E68">
        <f>результат!I68-исходные!E68</f>
        <v>3.1108039180849367E-4</v>
      </c>
      <c r="F68">
        <f>результат!K68-исходные!F68</f>
        <v>-0.50234304545691089</v>
      </c>
      <c r="G68">
        <f>результат!M68-исходные!G68</f>
        <v>-0.48126084435662619</v>
      </c>
      <c r="H68">
        <f>результат!N68-исходные!H68</f>
        <v>-5.0909665780785041E-4</v>
      </c>
      <c r="I68">
        <f>результат!O68-исходные!I68</f>
        <v>-5.7744711549911898E-4</v>
      </c>
      <c r="J68">
        <f>результат!P68-исходные!J68</f>
        <v>-7.9936057773011271E-15</v>
      </c>
      <c r="K68">
        <f>результат!Q68-исходные!K68</f>
        <v>5.2495425383372596E-4</v>
      </c>
      <c r="L68">
        <f>результат!R68-исходные!L68</f>
        <v>0</v>
      </c>
      <c r="M68">
        <f>результат!S68-исходные!M68</f>
        <v>0</v>
      </c>
      <c r="N68">
        <f>результат!T68-исходные!N68</f>
        <v>0</v>
      </c>
      <c r="O68">
        <f>результат!U68-исходные!O68</f>
        <v>0</v>
      </c>
      <c r="P68">
        <f>результат!V68-исходные!P68</f>
        <v>0</v>
      </c>
      <c r="Q68">
        <f>результат!W68-исходные!Q68</f>
        <v>0</v>
      </c>
      <c r="S68" s="1">
        <f>результат!Y68-исходные!S68</f>
        <v>4.2610796495479164E-5</v>
      </c>
    </row>
    <row r="69" spans="1:19" x14ac:dyDescent="0.25">
      <c r="A69" s="9">
        <v>259.01270744451028</v>
      </c>
      <c r="B69" s="9">
        <v>178.49809641147743</v>
      </c>
      <c r="C69" s="9">
        <v>63.850281300732505</v>
      </c>
      <c r="D69" s="9">
        <v>166.3861797038887</v>
      </c>
      <c r="E69">
        <f>результат!I69-исходные!E69</f>
        <v>3.1055267646673546E-4</v>
      </c>
      <c r="F69">
        <f>результат!K69-исходные!F69</f>
        <v>-0.5007283727837688</v>
      </c>
      <c r="G69">
        <f>результат!M69-исходные!G69</f>
        <v>-0.47970765899553669</v>
      </c>
      <c r="H69">
        <f>результат!N69-исходные!H69</f>
        <v>-5.0810119577127111E-4</v>
      </c>
      <c r="I69">
        <f>результат!O69-исходные!I69</f>
        <v>-5.7634620720459218E-4</v>
      </c>
      <c r="J69">
        <f>результат!P69-исходные!J69</f>
        <v>-7.9936057773011271E-15</v>
      </c>
      <c r="K69">
        <f>результат!Q69-исходные!K69</f>
        <v>5.2395342592867489E-4</v>
      </c>
      <c r="L69">
        <f>результат!R69-исходные!L69</f>
        <v>0</v>
      </c>
      <c r="M69">
        <f>результат!S69-исходные!M69</f>
        <v>0</v>
      </c>
      <c r="N69">
        <f>результат!T69-исходные!N69</f>
        <v>0</v>
      </c>
      <c r="O69">
        <f>результат!U69-исходные!O69</f>
        <v>0</v>
      </c>
      <c r="P69">
        <f>результат!V69-исходные!P69</f>
        <v>0</v>
      </c>
      <c r="Q69">
        <f>результат!W69-исходные!Q69</f>
        <v>0</v>
      </c>
      <c r="S69" s="1">
        <f>результат!Y69-исходные!S69</f>
        <v>4.2534383776215989E-5</v>
      </c>
    </row>
    <row r="70" spans="1:19" x14ac:dyDescent="0.25">
      <c r="A70" s="9">
        <v>259.01010632815712</v>
      </c>
      <c r="B70" s="9">
        <v>178.49409854294493</v>
      </c>
      <c r="C70" s="9">
        <v>63.844627145358636</v>
      </c>
      <c r="D70" s="9">
        <v>166.38196671810016</v>
      </c>
      <c r="E70">
        <f>результат!I70-исходные!E70</f>
        <v>3.1002469370811081E-4</v>
      </c>
      <c r="F70">
        <f>результат!K70-исходные!F70</f>
        <v>-0.49911365116962259</v>
      </c>
      <c r="G70">
        <f>результат!M70-исходные!G70</f>
        <v>-0.47815442696816035</v>
      </c>
      <c r="H70">
        <f>результат!N70-исходные!H70</f>
        <v>-5.071056449286182E-4</v>
      </c>
      <c r="I70">
        <f>результат!O70-исходные!I70</f>
        <v>-5.7524520075302732E-4</v>
      </c>
      <c r="J70">
        <f>результат!P70-исходные!J70</f>
        <v>-7.9936057773011271E-15</v>
      </c>
      <c r="K70">
        <f>результат!Q70-исходные!K70</f>
        <v>5.2295250878961475E-4</v>
      </c>
      <c r="L70">
        <f>результат!R70-исходные!L70</f>
        <v>0</v>
      </c>
      <c r="M70">
        <f>результат!S70-исходные!M70</f>
        <v>0</v>
      </c>
      <c r="N70">
        <f>результат!T70-исходные!N70</f>
        <v>0</v>
      </c>
      <c r="O70">
        <f>результат!U70-исходные!O70</f>
        <v>0</v>
      </c>
      <c r="P70">
        <f>результат!V70-исходные!P70</f>
        <v>0</v>
      </c>
      <c r="Q70">
        <f>результат!W70-исходные!Q70</f>
        <v>0</v>
      </c>
      <c r="S70" s="1">
        <f>результат!Y70-исходные!S70</f>
        <v>4.2457964402609072E-5</v>
      </c>
    </row>
    <row r="71" spans="1:19" x14ac:dyDescent="0.25">
      <c r="A71" s="9">
        <v>259.00750521180396</v>
      </c>
      <c r="B71" s="9">
        <v>178.49010067441247</v>
      </c>
      <c r="C71" s="9">
        <v>63.838972989984768</v>
      </c>
      <c r="D71" s="9">
        <v>166.37775373231159</v>
      </c>
      <c r="E71">
        <f>результат!I71-исходные!E71</f>
        <v>3.0949676137848048E-4</v>
      </c>
      <c r="F71">
        <f>результат!K71-исходные!F71</f>
        <v>-0.49749887841747409</v>
      </c>
      <c r="G71">
        <f>результат!M71-исходные!G71</f>
        <v>-0.47660113798254145</v>
      </c>
      <c r="H71">
        <f>результат!N71-исходные!H71</f>
        <v>-5.0611103117703671E-4</v>
      </c>
      <c r="I71">
        <f>результат!O71-исходные!I71</f>
        <v>-5.7414523170140619E-4</v>
      </c>
      <c r="J71">
        <f>результат!P71-исходные!J71</f>
        <v>-7.9936057773011271E-15</v>
      </c>
      <c r="K71">
        <f>результат!Q71-исходные!K71</f>
        <v>5.2195253474152103E-4</v>
      </c>
      <c r="L71">
        <f>результат!R71-исходные!L71</f>
        <v>0</v>
      </c>
      <c r="M71">
        <f>результат!S71-исходные!M71</f>
        <v>0</v>
      </c>
      <c r="N71">
        <f>результат!T71-исходные!N71</f>
        <v>0</v>
      </c>
      <c r="O71">
        <f>результат!U71-исходные!O71</f>
        <v>0</v>
      </c>
      <c r="P71">
        <f>результат!V71-исходные!P71</f>
        <v>0</v>
      </c>
      <c r="Q71">
        <f>результат!W71-исходные!Q71</f>
        <v>0</v>
      </c>
      <c r="S71" s="1">
        <f>результат!Y71-исходные!S71</f>
        <v>4.2381617482267764E-5</v>
      </c>
    </row>
    <row r="72" spans="1:19" x14ac:dyDescent="0.25">
      <c r="A72" s="9">
        <v>259.00490409545091</v>
      </c>
      <c r="B72" s="9">
        <v>178.48610280587997</v>
      </c>
      <c r="C72" s="9">
        <v>63.8333188346109</v>
      </c>
      <c r="D72" s="9">
        <v>166.37354074652302</v>
      </c>
      <c r="E72">
        <f>результат!I72-исходные!E72</f>
        <v>3.0896885515974137E-4</v>
      </c>
      <c r="F72">
        <f>результат!K72-исходные!F72</f>
        <v>-0.49588415244133444</v>
      </c>
      <c r="G72">
        <f>результат!M72-исходные!G72</f>
        <v>-0.47504790174917844</v>
      </c>
      <c r="H72">
        <f>результат!N72-исходные!H72</f>
        <v>-5.0511546985843037E-4</v>
      </c>
      <c r="I72">
        <f>результат!O72-исходные!I72</f>
        <v>-5.7304421357462498E-4</v>
      </c>
      <c r="J72">
        <f>результат!P72-исходные!J72</f>
        <v>-7.9936057773011271E-15</v>
      </c>
      <c r="K72">
        <f>результат!Q72-исходные!K72</f>
        <v>5.2095160698845122E-4</v>
      </c>
      <c r="L72">
        <f>результат!R72-исходные!L72</f>
        <v>0</v>
      </c>
      <c r="M72">
        <f>результат!S72-исходные!M72</f>
        <v>0</v>
      </c>
      <c r="N72">
        <f>результат!T72-исходные!N72</f>
        <v>0</v>
      </c>
      <c r="O72">
        <f>результат!U72-исходные!O72</f>
        <v>0</v>
      </c>
      <c r="P72">
        <f>результат!V72-исходные!P72</f>
        <v>0</v>
      </c>
      <c r="Q72">
        <f>результат!W72-исходные!Q72</f>
        <v>0</v>
      </c>
      <c r="S72" s="1">
        <f>результат!Y72-исходные!S72</f>
        <v>4.2305197308523113E-5</v>
      </c>
    </row>
    <row r="73" spans="1:19" x14ac:dyDescent="0.25">
      <c r="A73" s="9">
        <v>259.00230297909775</v>
      </c>
      <c r="B73" s="9">
        <v>178.48210493734751</v>
      </c>
      <c r="C73" s="9">
        <v>63.827664679237031</v>
      </c>
      <c r="D73" s="9">
        <v>166.36932776073445</v>
      </c>
      <c r="E73">
        <f>результат!I73-исходные!E73</f>
        <v>3.0844146309205733E-4</v>
      </c>
      <c r="F73">
        <f>результат!K73-исходные!F73</f>
        <v>-0.49426948503020185</v>
      </c>
      <c r="G73">
        <f>результат!M73-исходные!G73</f>
        <v>-0.47349472922327607</v>
      </c>
      <c r="H73">
        <f>результат!N73-исходные!H73</f>
        <v>-5.0411902081171078E-4</v>
      </c>
      <c r="I73">
        <f>результат!O73-исходные!I73</f>
        <v>-5.7194221230327802E-4</v>
      </c>
      <c r="J73">
        <f>результат!P73-исходные!J73</f>
        <v>-7.9936057773011271E-15</v>
      </c>
      <c r="K73">
        <f>результат!Q73-исходные!K73</f>
        <v>5.1994978546737736E-4</v>
      </c>
      <c r="L73">
        <f>результат!R73-исходные!L73</f>
        <v>0</v>
      </c>
      <c r="M73">
        <f>результат!S73-исходные!M73</f>
        <v>0</v>
      </c>
      <c r="N73">
        <f>результат!T73-исходные!N73</f>
        <v>0</v>
      </c>
      <c r="O73">
        <f>результат!U73-исходные!O73</f>
        <v>0</v>
      </c>
      <c r="P73">
        <f>результат!V73-исходные!P73</f>
        <v>0</v>
      </c>
      <c r="Q73">
        <f>результат!W73-исходные!Q73</f>
        <v>0</v>
      </c>
      <c r="S73" s="1">
        <f>результат!Y73-исходные!S73</f>
        <v>4.2228708173053242E-5</v>
      </c>
    </row>
    <row r="74" spans="1:19" x14ac:dyDescent="0.25">
      <c r="A74" s="9">
        <v>258.99970186274459</v>
      </c>
      <c r="B74" s="9">
        <v>178.47810706881501</v>
      </c>
      <c r="C74" s="9">
        <v>63.82201052386317</v>
      </c>
      <c r="D74" s="9">
        <v>166.36511477494588</v>
      </c>
      <c r="E74">
        <f>результат!I74-исходные!E74</f>
        <v>3.0791360908044574E-4</v>
      </c>
      <c r="F74">
        <f>результат!K74-исходные!F74</f>
        <v>-0.49265471272708794</v>
      </c>
      <c r="G74">
        <f>результат!M74-исходные!G74</f>
        <v>-0.47194144064940247</v>
      </c>
      <c r="H74">
        <f>результат!N74-исходные!H74</f>
        <v>-5.031243960831322E-4</v>
      </c>
      <c r="I74">
        <f>результат!O74-исходные!I74</f>
        <v>-5.7084223100567488E-4</v>
      </c>
      <c r="J74">
        <f>результат!P74-исходные!J74</f>
        <v>-7.9936057773011271E-15</v>
      </c>
      <c r="K74">
        <f>результат!Q74-исходные!K74</f>
        <v>5.1894980028729942E-4</v>
      </c>
      <c r="L74">
        <f>результат!R74-исходные!L74</f>
        <v>0</v>
      </c>
      <c r="M74">
        <f>результат!S74-исходные!M74</f>
        <v>0</v>
      </c>
      <c r="N74">
        <f>результат!T74-исходные!N74</f>
        <v>0</v>
      </c>
      <c r="O74">
        <f>результат!U74-исходные!O74</f>
        <v>0</v>
      </c>
      <c r="P74">
        <f>результат!V74-исходные!P74</f>
        <v>0</v>
      </c>
      <c r="Q74">
        <f>результат!W74-исходные!Q74</f>
        <v>0</v>
      </c>
      <c r="S74" s="1">
        <f>результат!Y74-исходные!S74</f>
        <v>4.2152360432590186E-5</v>
      </c>
    </row>
    <row r="75" spans="1:19" x14ac:dyDescent="0.25">
      <c r="A75" s="7">
        <v>258.99710074639154</v>
      </c>
      <c r="B75" s="7">
        <v>178.47410920028258</v>
      </c>
      <c r="C75" s="7">
        <v>63.816356368489295</v>
      </c>
      <c r="D75" s="7">
        <v>166.36090178915734</v>
      </c>
      <c r="E75">
        <f>результат!I75-исходные!E75</f>
        <v>3.0738602603463949E-4</v>
      </c>
      <c r="F75">
        <f>результат!K75-исходные!F75</f>
        <v>-0.49104004561692705</v>
      </c>
      <c r="G75">
        <f>результат!M75-исходные!G75</f>
        <v>-0.4703882605927987</v>
      </c>
      <c r="H75">
        <f>результат!N75-исходные!H75</f>
        <v>-5.0212891532663839E-4</v>
      </c>
      <c r="I75">
        <f>результат!O75-исходные!I75</f>
        <v>-5.6974130181686178E-4</v>
      </c>
      <c r="J75">
        <f>результат!P75-исходные!J75</f>
        <v>-7.9936057773011271E-15</v>
      </c>
      <c r="K75">
        <f>результат!Q75-исходные!K75</f>
        <v>5.1794895338724833E-4</v>
      </c>
      <c r="L75">
        <f>результат!R75-исходные!L75</f>
        <v>0</v>
      </c>
      <c r="M75">
        <f>результат!S75-исходные!M75</f>
        <v>0</v>
      </c>
      <c r="N75">
        <f>результат!T75-исходные!N75</f>
        <v>0</v>
      </c>
      <c r="O75">
        <f>результат!U75-исходные!O75</f>
        <v>0</v>
      </c>
      <c r="P75">
        <f>результат!V75-исходные!P75</f>
        <v>0</v>
      </c>
      <c r="Q75">
        <f>результат!W75-исходные!Q75</f>
        <v>0</v>
      </c>
      <c r="S75" s="1">
        <f>результат!Y75-исходные!S75</f>
        <v>4.20759463607423E-5</v>
      </c>
    </row>
    <row r="76" spans="1:19" x14ac:dyDescent="0.25">
      <c r="A76" s="7">
        <v>258.99449963003838</v>
      </c>
      <c r="B76" s="7">
        <v>178.47011133175005</v>
      </c>
      <c r="C76" s="7">
        <v>63.810702213115434</v>
      </c>
      <c r="D76" s="7">
        <v>166.35668880336877</v>
      </c>
      <c r="E76">
        <f>результат!I76-исходные!E76</f>
        <v>3.0685822422904518E-4</v>
      </c>
      <c r="F76">
        <f>результат!K76-исходные!F76</f>
        <v>-0.48942532024179286</v>
      </c>
      <c r="G76">
        <f>результат!M76-исходные!G76</f>
        <v>-0.46883502490922524</v>
      </c>
      <c r="H76">
        <f>результат!N76-исходные!H76</f>
        <v>-5.0113333942680693E-4</v>
      </c>
      <c r="I76">
        <f>результат!O76-исходные!I76</f>
        <v>-5.6864026742453611E-4</v>
      </c>
      <c r="J76">
        <f>результат!P76-исходные!J76</f>
        <v>-7.9936057773011271E-15</v>
      </c>
      <c r="K76">
        <f>результат!Q76-исходные!K76</f>
        <v>5.1694801084714581E-4</v>
      </c>
      <c r="L76">
        <f>результат!R76-исходные!L76</f>
        <v>0</v>
      </c>
      <c r="M76">
        <f>результат!S76-исходные!M76</f>
        <v>0</v>
      </c>
      <c r="N76">
        <f>результат!T76-исходные!N76</f>
        <v>0</v>
      </c>
      <c r="O76">
        <f>результат!U76-исходные!O76</f>
        <v>0</v>
      </c>
      <c r="P76">
        <f>результат!V76-исходные!P76</f>
        <v>0</v>
      </c>
      <c r="Q76">
        <f>результат!W76-исходные!Q76</f>
        <v>0</v>
      </c>
      <c r="S76" s="1">
        <f>результат!Y76-исходные!S76</f>
        <v>4.1999525111746649E-5</v>
      </c>
    </row>
    <row r="77" spans="1:19" x14ac:dyDescent="0.25">
      <c r="A77" s="7">
        <v>258.99189851368521</v>
      </c>
      <c r="B77" s="7">
        <v>178.4661134632176</v>
      </c>
      <c r="C77" s="7">
        <v>63.805048057741566</v>
      </c>
      <c r="D77" s="7">
        <v>166.3524758175802</v>
      </c>
      <c r="E77">
        <f>результат!I77-исходные!E77</f>
        <v>3.0633042421035483E-4</v>
      </c>
      <c r="F77">
        <f>результат!K77-исходные!F77</f>
        <v>-0.487810553051645</v>
      </c>
      <c r="G77">
        <f>результат!M77-исходные!G77</f>
        <v>-0.46728174122821997</v>
      </c>
      <c r="H77">
        <f>результат!N77-исходные!H77</f>
        <v>-5.0013870687426465E-4</v>
      </c>
      <c r="I77">
        <f>результат!O77-исходные!I77</f>
        <v>-5.6754027738881163E-4</v>
      </c>
      <c r="J77">
        <f>результат!P77-исходные!J77</f>
        <v>-7.9936057773011271E-15</v>
      </c>
      <c r="K77">
        <f>результат!Q77-исходные!K77</f>
        <v>5.1594801772306131E-4</v>
      </c>
      <c r="L77">
        <f>результат!R77-исходные!L77</f>
        <v>0</v>
      </c>
      <c r="M77">
        <f>результат!S77-исходные!M77</f>
        <v>0</v>
      </c>
      <c r="N77">
        <f>результат!T77-исходные!N77</f>
        <v>0</v>
      </c>
      <c r="O77">
        <f>результат!U77-исходные!O77</f>
        <v>0</v>
      </c>
      <c r="P77">
        <f>результат!V77-исходные!P77</f>
        <v>0</v>
      </c>
      <c r="Q77">
        <f>результат!W77-исходные!Q77</f>
        <v>0</v>
      </c>
      <c r="S77" s="1">
        <f>результат!Y77-исходные!S77</f>
        <v>4.1923176822278307E-5</v>
      </c>
    </row>
    <row r="78" spans="1:19" x14ac:dyDescent="0.25">
      <c r="A78" s="7">
        <v>258.98929739733217</v>
      </c>
      <c r="B78" s="7">
        <v>178.46211559468509</v>
      </c>
      <c r="C78" s="7">
        <v>63.799393902367697</v>
      </c>
      <c r="D78" s="7">
        <v>166.34826283179166</v>
      </c>
      <c r="E78">
        <f>результат!I78-исходные!E78</f>
        <v>3.0580267461055577E-4</v>
      </c>
      <c r="F78">
        <f>результат!K78-исходные!F78</f>
        <v>-0.48619582797650196</v>
      </c>
      <c r="G78">
        <f>результат!M78-исходные!G78</f>
        <v>-0.46572850581924286</v>
      </c>
      <c r="H78">
        <f>результат!N78-исходные!H78</f>
        <v>-4.9914312367360658E-4</v>
      </c>
      <c r="I78">
        <f>результат!O78-исходные!I78</f>
        <v>-5.6643923485111269E-4</v>
      </c>
      <c r="J78">
        <f>результат!P78-исходные!J78</f>
        <v>-7.9936057773011271E-15</v>
      </c>
      <c r="K78">
        <f>результат!Q78-исходные!K78</f>
        <v>5.1494706777802102E-4</v>
      </c>
      <c r="L78">
        <f>результат!R78-исходные!L78</f>
        <v>0</v>
      </c>
      <c r="M78">
        <f>результат!S78-исходные!M78</f>
        <v>0</v>
      </c>
      <c r="N78">
        <f>результат!T78-исходные!N78</f>
        <v>0</v>
      </c>
      <c r="O78">
        <f>результат!U78-исходные!O78</f>
        <v>0</v>
      </c>
      <c r="P78">
        <f>результат!V78-исходные!P78</f>
        <v>0</v>
      </c>
      <c r="Q78">
        <f>результат!W78-исходные!Q78</f>
        <v>0</v>
      </c>
      <c r="S78" s="1">
        <f>результат!Y78-исходные!S78</f>
        <v>4.1846755032604044E-5</v>
      </c>
    </row>
    <row r="79" spans="1:19" x14ac:dyDescent="0.25">
      <c r="A79" s="7">
        <v>258.986696280979</v>
      </c>
      <c r="B79" s="7">
        <v>178.45811772615264</v>
      </c>
      <c r="C79" s="7">
        <v>63.793739746993836</v>
      </c>
      <c r="D79" s="7">
        <v>166.34404984600309</v>
      </c>
      <c r="E79">
        <f>результат!I79-исходные!E79</f>
        <v>3.0527492679599533E-4</v>
      </c>
      <c r="F79">
        <f>результат!K79-исходные!F79</f>
        <v>-0.48458110771436225</v>
      </c>
      <c r="G79">
        <f>результат!M79-исходные!G79</f>
        <v>-0.46417527502904932</v>
      </c>
      <c r="H79">
        <f>результат!N79-исходные!H79</f>
        <v>-4.9814753999588568E-4</v>
      </c>
      <c r="I79">
        <f>результат!O79-исходные!I79</f>
        <v>-5.6533819177062572E-4</v>
      </c>
      <c r="J79">
        <f>результат!P79-исходные!J79</f>
        <v>-7.9936057773011271E-15</v>
      </c>
      <c r="K79">
        <f>результат!Q79-исходные!K79</f>
        <v>5.1394611733993067E-4</v>
      </c>
      <c r="L79">
        <f>результат!R79-исходные!L79</f>
        <v>0</v>
      </c>
      <c r="M79">
        <f>результат!S79-исходные!M79</f>
        <v>0</v>
      </c>
      <c r="N79">
        <f>результат!T79-исходные!N79</f>
        <v>0</v>
      </c>
      <c r="O79">
        <f>результат!U79-исходные!O79</f>
        <v>0</v>
      </c>
      <c r="P79">
        <f>результат!V79-исходные!P79</f>
        <v>0</v>
      </c>
      <c r="Q79">
        <f>результат!W79-исходные!Q79</f>
        <v>0</v>
      </c>
      <c r="S79" s="1">
        <f>результат!Y79-исходные!S79</f>
        <v>4.1770333233603907E-5</v>
      </c>
    </row>
    <row r="80" spans="1:19" x14ac:dyDescent="0.25">
      <c r="A80" s="7">
        <v>258.98409516462584</v>
      </c>
      <c r="B80" s="7">
        <v>178.45411985762013</v>
      </c>
      <c r="C80" s="7">
        <v>63.788085591619961</v>
      </c>
      <c r="D80" s="7">
        <v>166.33983686021449</v>
      </c>
      <c r="E80">
        <f>результат!I80-исходные!E80</f>
        <v>3.0474774170230479E-4</v>
      </c>
      <c r="F80">
        <f>результат!K80-исходные!F80</f>
        <v>-0.48296639006423447</v>
      </c>
      <c r="G80">
        <f>результат!M80-исходные!G80</f>
        <v>-0.46262204636747128</v>
      </c>
      <c r="H80">
        <f>результат!N80-исходные!H80</f>
        <v>-4.971520061264334E-4</v>
      </c>
      <c r="I80">
        <f>результат!O80-исходные!I80</f>
        <v>-5.6423720345311068E-4</v>
      </c>
      <c r="J80">
        <f>результат!P80-исходные!J80</f>
        <v>-7.9936057773011271E-15</v>
      </c>
      <c r="K80">
        <f>результат!Q80-исходные!K80</f>
        <v>5.1294521668687754E-4</v>
      </c>
      <c r="L80">
        <f>результат!R80-исходные!L80</f>
        <v>0</v>
      </c>
      <c r="M80">
        <f>результат!S80-исходные!M80</f>
        <v>0</v>
      </c>
      <c r="N80">
        <f>результат!T80-исходные!N80</f>
        <v>0</v>
      </c>
      <c r="O80">
        <f>результат!U80-исходные!O80</f>
        <v>0</v>
      </c>
      <c r="P80">
        <f>результат!V80-исходные!P80</f>
        <v>0</v>
      </c>
      <c r="Q80">
        <f>результат!W80-исходные!Q80</f>
        <v>0</v>
      </c>
      <c r="S80" s="1">
        <f>результат!Y80-исходные!S80</f>
        <v>4.1693914932139364E-5</v>
      </c>
    </row>
    <row r="81" spans="1:19" x14ac:dyDescent="0.25">
      <c r="A81" s="7">
        <v>258.98149404827279</v>
      </c>
      <c r="B81" s="7">
        <v>178.45012198908768</v>
      </c>
      <c r="C81" s="7">
        <v>63.782431436246107</v>
      </c>
      <c r="D81" s="7">
        <v>166.33562387442595</v>
      </c>
      <c r="E81">
        <f>результат!I81-исходные!E81</f>
        <v>3.0422031522858717E-4</v>
      </c>
      <c r="F81">
        <f>результат!K81-исходные!F81</f>
        <v>-0.48135172385408964</v>
      </c>
      <c r="G81">
        <f>результат!M81-исходные!G81</f>
        <v>-0.46106886713516815</v>
      </c>
      <c r="H81">
        <f>результат!N81-исходные!H81</f>
        <v>-4.9615650347756279E-4</v>
      </c>
      <c r="I81">
        <f>результат!O81-исходные!I81</f>
        <v>-5.6313624984127841E-4</v>
      </c>
      <c r="J81">
        <f>результат!P81-исходные!J81</f>
        <v>-7.9936057773011271E-15</v>
      </c>
      <c r="K81">
        <f>результат!Q81-исходные!K81</f>
        <v>5.1194434758380924E-4</v>
      </c>
      <c r="L81">
        <f>результат!R81-исходные!L81</f>
        <v>0</v>
      </c>
      <c r="M81">
        <f>результат!S81-исходные!M81</f>
        <v>0</v>
      </c>
      <c r="N81">
        <f>результат!T81-исходные!N81</f>
        <v>0</v>
      </c>
      <c r="O81">
        <f>результат!U81-исходные!O81</f>
        <v>0</v>
      </c>
      <c r="P81">
        <f>результат!V81-исходные!P81</f>
        <v>0</v>
      </c>
      <c r="Q81">
        <f>результат!W81-исходные!Q81</f>
        <v>0</v>
      </c>
      <c r="S81" s="1">
        <f>результат!Y81-исходные!S81</f>
        <v>4.1617499235813149E-5</v>
      </c>
    </row>
    <row r="82" spans="1:19" x14ac:dyDescent="0.25">
      <c r="A82" s="7">
        <v>258.97889293191963</v>
      </c>
      <c r="B82" s="7">
        <v>178.44612412055514</v>
      </c>
      <c r="C82" s="7">
        <v>63.776777280872224</v>
      </c>
      <c r="D82" s="7">
        <v>166.33141088863741</v>
      </c>
      <c r="E82">
        <f>результат!I82-исходные!E82</f>
        <v>3.0369267001284506E-4</v>
      </c>
      <c r="F82">
        <f>результат!K82-исходные!F82</f>
        <v>-0.47973699937895731</v>
      </c>
      <c r="G82">
        <f>результат!M82-исходные!G82</f>
        <v>-0.45951563227527004</v>
      </c>
      <c r="H82">
        <f>результат!N82-исходные!H82</f>
        <v>-4.9516090570200788E-4</v>
      </c>
      <c r="I82">
        <f>результат!O82-исходные!I82</f>
        <v>-5.6203519104591759E-4</v>
      </c>
      <c r="J82">
        <f>результат!P82-исходные!J82</f>
        <v>-7.9936057773011271E-15</v>
      </c>
      <c r="K82">
        <f>результат!Q82-исходные!K82</f>
        <v>5.1094338285970209E-4</v>
      </c>
      <c r="L82">
        <f>результат!R82-исходные!L82</f>
        <v>0</v>
      </c>
      <c r="M82">
        <f>результат!S82-исходные!M82</f>
        <v>0</v>
      </c>
      <c r="N82">
        <f>результат!T82-исходные!N82</f>
        <v>0</v>
      </c>
      <c r="O82">
        <f>результат!U82-исходные!O82</f>
        <v>0</v>
      </c>
      <c r="P82">
        <f>результат!V82-исходные!P82</f>
        <v>0</v>
      </c>
      <c r="Q82">
        <f>результат!W82-исходные!Q82</f>
        <v>0</v>
      </c>
      <c r="S82" s="1">
        <f>результат!Y82-исходные!S82</f>
        <v>4.1541076368889485E-5</v>
      </c>
    </row>
    <row r="83" spans="1:19" x14ac:dyDescent="0.25">
      <c r="A83" s="7">
        <v>258.97629181556647</v>
      </c>
      <c r="B83" s="7">
        <v>178.44212625202272</v>
      </c>
      <c r="C83" s="7">
        <v>63.771123125498363</v>
      </c>
      <c r="D83" s="7">
        <v>166.32719790284884</v>
      </c>
      <c r="E83">
        <f>результат!I83-исходные!E83</f>
        <v>3.0316502657923294E-4</v>
      </c>
      <c r="F83">
        <f>результат!K83-исходные!F83</f>
        <v>-0.47812223309081503</v>
      </c>
      <c r="G83">
        <f>результат!M83-исходные!G83</f>
        <v>-0.45796234941879277</v>
      </c>
      <c r="H83">
        <f>результат!N83-исходные!H83</f>
        <v>-4.94166251173489E-4</v>
      </c>
      <c r="I83">
        <f>результат!O83-исходные!I83</f>
        <v>-5.6093517649535851E-4</v>
      </c>
      <c r="J83">
        <f>результат!P83-исходные!J83</f>
        <v>-7.9936057773011271E-15</v>
      </c>
      <c r="K83">
        <f>результат!Q83-исходные!K83</f>
        <v>5.0994336744863977E-4</v>
      </c>
      <c r="L83">
        <f>результат!R83-исходные!L83</f>
        <v>0</v>
      </c>
      <c r="M83">
        <f>результат!S83-исходные!M83</f>
        <v>0</v>
      </c>
      <c r="N83">
        <f>результат!T83-исходные!N83</f>
        <v>0</v>
      </c>
      <c r="O83">
        <f>результат!U83-исходные!O83</f>
        <v>0</v>
      </c>
      <c r="P83">
        <f>результат!V83-исходные!P83</f>
        <v>0</v>
      </c>
      <c r="Q83">
        <f>результат!W83-исходные!Q83</f>
        <v>0</v>
      </c>
      <c r="S83" s="1">
        <f>результат!Y83-исходные!S83</f>
        <v>4.1464726465156865E-5</v>
      </c>
    </row>
    <row r="84" spans="1:19" x14ac:dyDescent="0.25">
      <c r="A84" s="7">
        <v>258.97369069921342</v>
      </c>
      <c r="B84" s="7">
        <v>178.43812838349021</v>
      </c>
      <c r="C84" s="7">
        <v>63.765468970124488</v>
      </c>
      <c r="D84" s="7">
        <v>166.32298491706027</v>
      </c>
      <c r="E84">
        <f>результат!I84-исходные!E84</f>
        <v>3.0263743355563033E-4</v>
      </c>
      <c r="F84">
        <f>результат!K84-исходные!F84</f>
        <v>-0.47650750891567384</v>
      </c>
      <c r="G84">
        <f>результат!M84-исходные!G84</f>
        <v>-0.45640911483359048</v>
      </c>
      <c r="H84">
        <f>результат!N84-исходные!H84</f>
        <v>-4.9317064609777361E-4</v>
      </c>
      <c r="I84">
        <f>результат!O84-исходные!I84</f>
        <v>-5.598341095545134E-4</v>
      </c>
      <c r="J84">
        <f>результат!P84-исходные!J84</f>
        <v>-7.9936057773011271E-15</v>
      </c>
      <c r="K84">
        <f>результат!Q84-исходные!K84</f>
        <v>5.0894239531956709E-4</v>
      </c>
      <c r="L84">
        <f>результат!R84-исходные!L84</f>
        <v>0</v>
      </c>
      <c r="M84">
        <f>результат!S84-исходные!M84</f>
        <v>0</v>
      </c>
      <c r="N84">
        <f>результат!T84-исходные!N84</f>
        <v>0</v>
      </c>
      <c r="O84">
        <f>результат!U84-исходные!O84</f>
        <v>0</v>
      </c>
      <c r="P84">
        <f>результат!V84-исходные!P84</f>
        <v>0</v>
      </c>
      <c r="Q84">
        <f>результат!W84-исходные!Q84</f>
        <v>0</v>
      </c>
      <c r="S84" s="1">
        <f>результат!Y84-исходные!S84</f>
        <v>4.1388303056888454E-5</v>
      </c>
    </row>
    <row r="85" spans="1:19" x14ac:dyDescent="0.25">
      <c r="A85" s="7">
        <v>258.97108958286026</v>
      </c>
      <c r="B85" s="7">
        <v>178.43413051495776</v>
      </c>
      <c r="C85" s="7">
        <v>63.759814814750627</v>
      </c>
      <c r="D85" s="7">
        <v>166.31877193127173</v>
      </c>
      <c r="E85">
        <f>результат!I85-исходные!E85</f>
        <v>3.0210986662482231E-4</v>
      </c>
      <c r="F85">
        <f>результат!K85-исходные!F85</f>
        <v>-0.47489278489052822</v>
      </c>
      <c r="G85">
        <f>результат!M85-исходные!G85</f>
        <v>-0.45485588038602032</v>
      </c>
      <c r="H85">
        <f>результат!N85-исходные!H85</f>
        <v>-4.9217503737708501E-4</v>
      </c>
      <c r="I85">
        <f>результат!O85-исходные!I85</f>
        <v>-5.5873303854803158E-4</v>
      </c>
      <c r="J85">
        <f>результат!P85-исходные!J85</f>
        <v>-7.9936057773011271E-15</v>
      </c>
      <c r="K85">
        <f>результат!Q85-исходные!K85</f>
        <v>5.0794141949447869E-4</v>
      </c>
      <c r="L85">
        <f>результат!R85-исходные!L85</f>
        <v>0</v>
      </c>
      <c r="M85">
        <f>результат!S85-исходные!M85</f>
        <v>0</v>
      </c>
      <c r="N85">
        <f>результат!T85-исходные!N85</f>
        <v>0</v>
      </c>
      <c r="O85">
        <f>результат!U85-исходные!O85</f>
        <v>0</v>
      </c>
      <c r="P85">
        <f>результат!V85-исходные!P85</f>
        <v>0</v>
      </c>
      <c r="Q85">
        <f>результат!W85-исходные!Q85</f>
        <v>0</v>
      </c>
      <c r="S85" s="1">
        <f>результат!Y85-исходные!S85</f>
        <v>4.1311879375949268E-5</v>
      </c>
    </row>
    <row r="86" spans="1:19" x14ac:dyDescent="0.25">
      <c r="A86" s="7">
        <v>258.9684884665071</v>
      </c>
      <c r="B86" s="7">
        <v>178.43013264642525</v>
      </c>
      <c r="C86" s="7">
        <v>63.754160659376765</v>
      </c>
      <c r="D86" s="7">
        <v>166.31455894548316</v>
      </c>
      <c r="E86">
        <f>результат!I86-исходные!E86</f>
        <v>3.0158230147314669E-4</v>
      </c>
      <c r="F86">
        <f>результат!K86-исходные!F86</f>
        <v>-0.4732780656793949</v>
      </c>
      <c r="G86">
        <f>результат!M86-исходные!G86</f>
        <v>-0.45330265055650898</v>
      </c>
      <c r="H86">
        <f>результат!N86-исходные!H86</f>
        <v>-4.9117942818754923E-4</v>
      </c>
      <c r="I86">
        <f>результат!O86-исходные!I86</f>
        <v>-5.5763196700653328E-4</v>
      </c>
      <c r="J86">
        <f>результат!P86-исходные!J86</f>
        <v>-7.9936057773011271E-15</v>
      </c>
      <c r="K86">
        <f>результат!Q86-исходные!K86</f>
        <v>5.0694044318241871E-4</v>
      </c>
      <c r="L86">
        <f>результат!R86-исходные!L86</f>
        <v>0</v>
      </c>
      <c r="M86">
        <f>результат!S86-исходные!M86</f>
        <v>0</v>
      </c>
      <c r="N86">
        <f>результат!T86-исходные!N86</f>
        <v>0</v>
      </c>
      <c r="O86">
        <f>результат!U86-исходные!O86</f>
        <v>0</v>
      </c>
      <c r="P86">
        <f>результат!V86-исходные!P86</f>
        <v>0</v>
      </c>
      <c r="Q86">
        <f>результат!W86-исходные!Q86</f>
        <v>0</v>
      </c>
      <c r="S86" s="1">
        <f>результат!Y86-исходные!S86</f>
        <v>4.1235455701893464E-5</v>
      </c>
    </row>
    <row r="87" spans="1:19" x14ac:dyDescent="0.25">
      <c r="A87" s="7">
        <v>258.96588735015405</v>
      </c>
      <c r="B87" s="7">
        <v>178.42613477789277</v>
      </c>
      <c r="C87" s="7">
        <v>63.74850650400289</v>
      </c>
      <c r="D87" s="7">
        <v>166.31034595969459</v>
      </c>
      <c r="E87">
        <f>результат!I87-исходные!E87</f>
        <v>3.0105529897550554E-4</v>
      </c>
      <c r="F87">
        <f>результат!K87-исходные!F87</f>
        <v>-0.47166334907925034</v>
      </c>
      <c r="G87">
        <f>результат!M87-исходные!G87</f>
        <v>-0.45174942285605368</v>
      </c>
      <c r="H87">
        <f>результат!N87-исходные!H87</f>
        <v>-4.9018386878596498E-4</v>
      </c>
      <c r="I87">
        <f>результат!O87-исходные!I87</f>
        <v>-5.5653095020480325E-4</v>
      </c>
      <c r="J87">
        <f>результат!P87-исходные!J87</f>
        <v>-7.9936057773011271E-15</v>
      </c>
      <c r="K87">
        <f>результат!Q87-исходные!K87</f>
        <v>5.0593951663535641E-4</v>
      </c>
      <c r="L87">
        <f>результат!R87-исходные!L87</f>
        <v>0</v>
      </c>
      <c r="M87">
        <f>результат!S87-исходные!M87</f>
        <v>0</v>
      </c>
      <c r="N87">
        <f>результат!T87-исходные!N87</f>
        <v>0</v>
      </c>
      <c r="O87">
        <f>результат!U87-исходные!O87</f>
        <v>0</v>
      </c>
      <c r="P87">
        <f>результат!V87-исходные!P87</f>
        <v>0</v>
      </c>
      <c r="Q87">
        <f>результат!W87-исходные!Q87</f>
        <v>0</v>
      </c>
      <c r="S87" s="1">
        <f>результат!Y87-исходные!S87</f>
        <v>4.1159035511495468E-5</v>
      </c>
    </row>
    <row r="88" spans="1:19" x14ac:dyDescent="0.25">
      <c r="A88" s="7">
        <v>258.96328623380089</v>
      </c>
      <c r="B88" s="7">
        <v>178.42213690936029</v>
      </c>
      <c r="C88" s="7">
        <v>63.742852348629029</v>
      </c>
      <c r="D88" s="7">
        <v>166.30613297390602</v>
      </c>
      <c r="E88">
        <f>результат!I88-исходные!E88</f>
        <v>3.0052805511493474E-4</v>
      </c>
      <c r="F88">
        <f>результат!K88-исходные!F88</f>
        <v>-0.47004868391911714</v>
      </c>
      <c r="G88">
        <f>результат!M88-исходные!G88</f>
        <v>-0.45019624458473118</v>
      </c>
      <c r="H88">
        <f>результат!N88-исходные!H88</f>
        <v>-4.8918834060629468E-4</v>
      </c>
      <c r="I88">
        <f>результат!O88-исходные!I88</f>
        <v>-5.5542996811419609E-4</v>
      </c>
      <c r="J88">
        <f>результат!P88-исходные!J88</f>
        <v>-7.9936057773011271E-15</v>
      </c>
      <c r="K88">
        <f>результат!Q88-исходные!K88</f>
        <v>5.0493862164227576E-4</v>
      </c>
      <c r="L88">
        <f>результат!R88-исходные!L88</f>
        <v>0</v>
      </c>
      <c r="M88">
        <f>результат!S88-исходные!M88</f>
        <v>0</v>
      </c>
      <c r="N88">
        <f>результат!T88-исходные!N88</f>
        <v>0</v>
      </c>
      <c r="O88">
        <f>результат!U88-исходные!O88</f>
        <v>0</v>
      </c>
      <c r="P88">
        <f>результат!V88-исходные!P88</f>
        <v>0</v>
      </c>
      <c r="Q88">
        <f>результат!W88-исходные!Q88</f>
        <v>0</v>
      </c>
      <c r="S88" s="1">
        <f>результат!Y88-исходные!S88</f>
        <v>4.1082617927568066E-5</v>
      </c>
    </row>
    <row r="89" spans="1:19" x14ac:dyDescent="0.25">
      <c r="A89" s="7">
        <v>258.96068511744772</v>
      </c>
      <c r="B89" s="7">
        <v>178.41813904082781</v>
      </c>
      <c r="C89" s="7">
        <v>63.737198193255153</v>
      </c>
      <c r="D89" s="7">
        <v>166.30191998811745</v>
      </c>
      <c r="E89">
        <f>результат!I89-исходные!E89</f>
        <v>3.0000059253509903E-4</v>
      </c>
      <c r="F89">
        <f>результат!K89-исходные!F89</f>
        <v>-0.46843396049496278</v>
      </c>
      <c r="G89">
        <f>результат!M89-исходные!G89</f>
        <v>-0.44864301068615475</v>
      </c>
      <c r="H89">
        <f>результат!N89-исходные!H89</f>
        <v>-4.8819271731570524E-4</v>
      </c>
      <c r="I89">
        <f>результат!O89-исходные!I89</f>
        <v>-5.5432888085382714E-4</v>
      </c>
      <c r="J89">
        <f>результат!P89-исходные!J89</f>
        <v>-7.9936057773011271E-15</v>
      </c>
      <c r="K89">
        <f>результат!Q89-исходные!K89</f>
        <v>5.0393763104017442E-4</v>
      </c>
      <c r="L89">
        <f>результат!R89-исходные!L89</f>
        <v>0</v>
      </c>
      <c r="M89">
        <f>результат!S89-исходные!M89</f>
        <v>0</v>
      </c>
      <c r="N89">
        <f>результат!T89-исходные!N89</f>
        <v>0</v>
      </c>
      <c r="O89">
        <f>результат!U89-исходные!O89</f>
        <v>0</v>
      </c>
      <c r="P89">
        <f>результат!V89-исходные!P89</f>
        <v>0</v>
      </c>
      <c r="Q89">
        <f>результат!W89-исходные!Q89</f>
        <v>0</v>
      </c>
      <c r="S89" s="1">
        <f>результат!Y89-исходные!S89</f>
        <v>4.1006193179704553E-5</v>
      </c>
    </row>
    <row r="90" spans="1:19" x14ac:dyDescent="0.25">
      <c r="A90" s="7">
        <v>258.95808400109462</v>
      </c>
      <c r="B90" s="7">
        <v>178.41414117229533</v>
      </c>
      <c r="C90" s="7">
        <v>63.731544037881285</v>
      </c>
      <c r="D90" s="7">
        <v>166.29770700232891</v>
      </c>
      <c r="E90">
        <f>результат!I90-исходные!E90</f>
        <v>2.9947313173039891E-4</v>
      </c>
      <c r="F90">
        <f>результат!K90-исходные!F90</f>
        <v>-0.46681919525582316</v>
      </c>
      <c r="G90">
        <f>результат!M90-исходные!G90</f>
        <v>-0.44708972879017495</v>
      </c>
      <c r="H90">
        <f>результат!N90-исходные!H90</f>
        <v>-4.8719803716390508E-4</v>
      </c>
      <c r="I90">
        <f>результат!O90-исходные!I90</f>
        <v>-5.5322883772102038E-4</v>
      </c>
      <c r="J90">
        <f>результат!P90-исходные!J90</f>
        <v>-7.9936057773011271E-15</v>
      </c>
      <c r="K90">
        <f>результат!Q90-исходные!K90</f>
        <v>5.0293758964611857E-4</v>
      </c>
      <c r="L90">
        <f>результат!R90-исходные!L90</f>
        <v>0</v>
      </c>
      <c r="M90">
        <f>результат!S90-исходные!M90</f>
        <v>0</v>
      </c>
      <c r="N90">
        <f>результат!T90-исходные!N90</f>
        <v>0</v>
      </c>
      <c r="O90">
        <f>результат!U90-исходные!O90</f>
        <v>0</v>
      </c>
      <c r="P90">
        <f>результат!V90-исходные!P90</f>
        <v>0</v>
      </c>
      <c r="Q90">
        <f>результат!W90-исходные!Q90</f>
        <v>0</v>
      </c>
      <c r="S90" s="1">
        <f>результат!Y90-исходные!S90</f>
        <v>4.0929841376269316E-5</v>
      </c>
    </row>
    <row r="91" spans="1:19" x14ac:dyDescent="0.25">
      <c r="A91" s="7">
        <v>258.95548288474151</v>
      </c>
      <c r="B91" s="7">
        <v>178.41014330376282</v>
      </c>
      <c r="C91" s="7">
        <v>63.725889882507417</v>
      </c>
      <c r="D91" s="7">
        <v>166.29349401654034</v>
      </c>
      <c r="E91">
        <f>результат!I91-исходные!E91</f>
        <v>2.9894572132382891E-4</v>
      </c>
      <c r="F91">
        <f>результат!K91-исходные!F91</f>
        <v>-0.46520447213168836</v>
      </c>
      <c r="G91">
        <f>результат!M91-исходные!G91</f>
        <v>-0.44553649516637961</v>
      </c>
      <c r="H91">
        <f>результат!N91-исходные!H91</f>
        <v>-4.8620240657237801E-4</v>
      </c>
      <c r="I91">
        <f>результат!O91-исходные!I91</f>
        <v>-5.5212774231450101E-4</v>
      </c>
      <c r="J91">
        <f>результат!P91-исходные!J91</f>
        <v>-7.9936057773011271E-15</v>
      </c>
      <c r="K91">
        <f>результат!Q91-исходные!K91</f>
        <v>5.0193659163905169E-4</v>
      </c>
      <c r="L91">
        <f>результат!R91-исходные!L91</f>
        <v>0</v>
      </c>
      <c r="M91">
        <f>результат!S91-исходные!M91</f>
        <v>0</v>
      </c>
      <c r="N91">
        <f>результат!T91-исходные!N91</f>
        <v>0</v>
      </c>
      <c r="O91">
        <f>результат!U91-исходные!O91</f>
        <v>0</v>
      </c>
      <c r="P91">
        <f>результат!V91-исходные!P91</f>
        <v>0</v>
      </c>
      <c r="Q91">
        <f>результат!W91-исходные!Q91</f>
        <v>0</v>
      </c>
      <c r="S91" s="1">
        <f>результат!Y91-исходные!S91</f>
        <v>4.0853416086616967E-5</v>
      </c>
    </row>
    <row r="92" spans="1:19" x14ac:dyDescent="0.25">
      <c r="A92" s="7">
        <v>258.95288176838835</v>
      </c>
      <c r="B92" s="7">
        <v>178.40614543523037</v>
      </c>
      <c r="C92" s="7">
        <v>63.720235727133556</v>
      </c>
      <c r="D92" s="7">
        <v>166.28928103075177</v>
      </c>
      <c r="E92">
        <f>результат!I92-исходные!E92</f>
        <v>2.9841831269117325E-4</v>
      </c>
      <c r="F92">
        <f>результат!K92-исходные!F92</f>
        <v>-0.46358975381956213</v>
      </c>
      <c r="G92">
        <f>результат!M92-исходные!G92</f>
        <v>-0.44398326616057204</v>
      </c>
      <c r="H92">
        <f>результат!N92-исходные!H92</f>
        <v>-4.8520677551278091E-4</v>
      </c>
      <c r="I92">
        <f>результат!O92-исходные!I92</f>
        <v>-5.5102664637596277E-4</v>
      </c>
      <c r="J92">
        <f>результат!P92-исходные!J92</f>
        <v>-7.9936057773011271E-15</v>
      </c>
      <c r="K92">
        <f>результат!Q92-исходные!K92</f>
        <v>5.0093559314792757E-4</v>
      </c>
      <c r="L92">
        <f>результат!R92-исходные!L92</f>
        <v>0</v>
      </c>
      <c r="M92">
        <f>результат!S92-исходные!M92</f>
        <v>0</v>
      </c>
      <c r="N92">
        <f>результат!T92-исходные!N92</f>
        <v>0</v>
      </c>
      <c r="O92">
        <f>результат!U92-исходные!O92</f>
        <v>0</v>
      </c>
      <c r="P92">
        <f>результат!V92-исходные!P92</f>
        <v>0</v>
      </c>
      <c r="Q92">
        <f>результат!W92-исходные!Q92</f>
        <v>0</v>
      </c>
      <c r="S92" s="1">
        <f>результат!Y92-исходные!S92</f>
        <v>4.077699078597341E-5</v>
      </c>
    </row>
    <row r="93" spans="1:19" x14ac:dyDescent="0.25">
      <c r="A93" s="7">
        <v>258.95028065203525</v>
      </c>
      <c r="B93" s="7">
        <v>178.40214756669786</v>
      </c>
      <c r="C93" s="7">
        <v>63.714581571759695</v>
      </c>
      <c r="D93" s="7">
        <v>166.28506804496323</v>
      </c>
      <c r="E93">
        <f>результат!I93-исходные!E93</f>
        <v>2.9789095445342806E-4</v>
      </c>
      <c r="F93">
        <f>результат!K93-исходные!F93</f>
        <v>-0.46197498436741569</v>
      </c>
      <c r="G93">
        <f>результат!M93-исходные!G93</f>
        <v>-0.4424299801952003</v>
      </c>
      <c r="H93">
        <f>результат!N93-исходные!H93</f>
        <v>-4.8421208120397186E-4</v>
      </c>
      <c r="I93">
        <f>результат!O93-исходные!I93</f>
        <v>-5.4992658746222389E-4</v>
      </c>
      <c r="J93">
        <f>результат!P93-исходные!J93</f>
        <v>-7.9936057773011271E-15</v>
      </c>
      <c r="K93">
        <f>результат!Q93-исходные!K93</f>
        <v>4.9993553740690366E-4</v>
      </c>
      <c r="L93">
        <f>результат!R93-исходные!L93</f>
        <v>0</v>
      </c>
      <c r="M93">
        <f>результат!S93-исходные!M93</f>
        <v>0</v>
      </c>
      <c r="N93">
        <f>результат!T93-исходные!N93</f>
        <v>0</v>
      </c>
      <c r="O93">
        <f>результат!U93-исходные!O93</f>
        <v>0</v>
      </c>
      <c r="P93">
        <f>результат!V93-исходные!P93</f>
        <v>0</v>
      </c>
      <c r="Q93">
        <f>результат!W93-исходные!Q93</f>
        <v>0</v>
      </c>
      <c r="S93" s="1">
        <f>результат!Y93-исходные!S93</f>
        <v>4.0700637907731263E-5</v>
      </c>
    </row>
    <row r="94" spans="1:19" x14ac:dyDescent="0.25">
      <c r="A94" s="7">
        <v>258.94767953568214</v>
      </c>
      <c r="B94" s="7">
        <v>178.39814969816541</v>
      </c>
      <c r="C94" s="7">
        <v>63.708927416385819</v>
      </c>
      <c r="D94" s="7">
        <v>166.28085505917468</v>
      </c>
      <c r="E94">
        <f>результат!I94-исходные!E94</f>
        <v>2.973643792707481E-4</v>
      </c>
      <c r="F94">
        <f>результат!K94-исходные!F94</f>
        <v>-0.46036037385927386</v>
      </c>
      <c r="G94">
        <f>результат!M94-исходные!G94</f>
        <v>-0.44087686183510755</v>
      </c>
      <c r="H94">
        <f>результат!N94-исходные!H94</f>
        <v>-4.8321564417153073E-4</v>
      </c>
      <c r="I94">
        <f>результат!O94-исходные!I94</f>
        <v>-5.488245986686735E-4</v>
      </c>
      <c r="J94">
        <f>результат!P94-исходные!J94</f>
        <v>-7.9936057773011271E-15</v>
      </c>
      <c r="K94">
        <f>результат!Q94-исходные!K94</f>
        <v>4.9893372722981111E-4</v>
      </c>
      <c r="L94">
        <f>результат!R94-исходные!L94</f>
        <v>0</v>
      </c>
      <c r="M94">
        <f>результат!S94-исходные!M94</f>
        <v>0</v>
      </c>
      <c r="N94">
        <f>результат!T94-исходные!N94</f>
        <v>0</v>
      </c>
      <c r="O94">
        <f>результат!U94-исходные!O94</f>
        <v>0</v>
      </c>
      <c r="P94">
        <f>результат!V94-исходные!P94</f>
        <v>0</v>
      </c>
      <c r="Q94">
        <f>результат!W94-исходные!Q94</f>
        <v>0</v>
      </c>
      <c r="S94" s="1">
        <f>результат!Y94-исходные!S94</f>
        <v>4.0624149786894215E-5</v>
      </c>
    </row>
    <row r="95" spans="1:19" x14ac:dyDescent="0.25">
      <c r="A95" s="7">
        <v>258.94507841932898</v>
      </c>
      <c r="B95" s="7">
        <v>178.3941518296329</v>
      </c>
      <c r="C95" s="7">
        <v>63.703273261011958</v>
      </c>
      <c r="D95" s="7">
        <v>166.27664207338609</v>
      </c>
      <c r="E95">
        <f>результат!I95-исходные!E95</f>
        <v>2.9683707318506336E-4</v>
      </c>
      <c r="F95">
        <f>результат!K95-исходные!F95</f>
        <v>-0.45874565133512135</v>
      </c>
      <c r="G95">
        <f>результат!M95-исходные!G95</f>
        <v>-0.43932362876029174</v>
      </c>
      <c r="H95">
        <f>результат!N95-исходные!H95</f>
        <v>-4.8221999900988077E-4</v>
      </c>
      <c r="I95">
        <f>результат!O95-исходные!I95</f>
        <v>-5.4772348701015439E-4</v>
      </c>
      <c r="J95">
        <f>результат!P95-исходные!J95</f>
        <v>-7.9936057773011271E-15</v>
      </c>
      <c r="K95">
        <f>результат!Q95-исходные!K95</f>
        <v>4.9793271444772969E-4</v>
      </c>
      <c r="L95">
        <f>результат!R95-исходные!L95</f>
        <v>0</v>
      </c>
      <c r="M95">
        <f>результат!S95-исходные!M95</f>
        <v>0</v>
      </c>
      <c r="N95">
        <f>результат!T95-исходные!N95</f>
        <v>0</v>
      </c>
      <c r="O95">
        <f>результат!U95-исходные!O95</f>
        <v>0</v>
      </c>
      <c r="P95">
        <f>результат!V95-исходные!P95</f>
        <v>0</v>
      </c>
      <c r="Q95">
        <f>результат!W95-исходные!Q95</f>
        <v>0</v>
      </c>
      <c r="S95" s="1">
        <f>результат!Y95-исходные!S95</f>
        <v>4.0547723421435755E-5</v>
      </c>
    </row>
    <row r="96" spans="1:19" x14ac:dyDescent="0.25">
      <c r="A96" s="7">
        <v>258.94247730297587</v>
      </c>
      <c r="B96" s="7">
        <v>178.39015396110045</v>
      </c>
      <c r="C96" s="7">
        <v>63.697619105638083</v>
      </c>
      <c r="D96" s="7">
        <v>166.27242908759752</v>
      </c>
      <c r="E96">
        <f>результат!I96-исходные!E96</f>
        <v>2.9630976886940719E-4</v>
      </c>
      <c r="F96">
        <f>результат!K96-исходные!F96</f>
        <v>-0.45713088699598359</v>
      </c>
      <c r="G96">
        <f>результат!M96-исходные!G96</f>
        <v>-0.4377703476876178</v>
      </c>
      <c r="H96">
        <f>результат!N96-исходные!H96</f>
        <v>-4.8122529689909044E-4</v>
      </c>
      <c r="I96">
        <f>результат!O96-исходные!I96</f>
        <v>-5.4662341938049863E-4</v>
      </c>
      <c r="J96">
        <f>результат!P96-исходные!J96</f>
        <v>-7.9936057773011271E-15</v>
      </c>
      <c r="K96">
        <f>результат!Q96-исходные!K96</f>
        <v>4.9693265078368243E-4</v>
      </c>
      <c r="L96">
        <f>результат!R96-исходные!L96</f>
        <v>0</v>
      </c>
      <c r="M96">
        <f>результат!S96-исходные!M96</f>
        <v>0</v>
      </c>
      <c r="N96">
        <f>результат!T96-исходные!N96</f>
        <v>0</v>
      </c>
      <c r="O96">
        <f>результат!U96-исходные!O96</f>
        <v>0</v>
      </c>
      <c r="P96">
        <f>результат!V96-исходные!P96</f>
        <v>0</v>
      </c>
      <c r="Q96">
        <f>результат!W96-исходные!Q96</f>
        <v>0</v>
      </c>
      <c r="S96" s="1">
        <f>результат!Y96-исходные!S96</f>
        <v>4.047136999796308E-5</v>
      </c>
    </row>
    <row r="97" spans="1:19" x14ac:dyDescent="0.25">
      <c r="A97" s="7">
        <v>258.93987618662277</v>
      </c>
      <c r="B97" s="7">
        <v>178.38615609256794</v>
      </c>
      <c r="C97" s="7">
        <v>63.691964950264222</v>
      </c>
      <c r="D97" s="7">
        <v>166.26821610180897</v>
      </c>
      <c r="E97">
        <f>результат!I97-исходные!E97</f>
        <v>2.9578251494366548E-4</v>
      </c>
      <c r="F97">
        <f>результат!K97-исходные!F97</f>
        <v>-0.45551616477085588</v>
      </c>
      <c r="G97">
        <f>результат!M97-исходные!G97</f>
        <v>-0.43621711488711412</v>
      </c>
      <c r="H97">
        <f>результат!N97-исходные!H97</f>
        <v>-4.8022964444061067E-4</v>
      </c>
      <c r="I97">
        <f>результат!O97-исходные!I97</f>
        <v>-5.4552229958193532E-4</v>
      </c>
      <c r="J97">
        <f>результат!P97-исходные!J97</f>
        <v>-7.9936057773011271E-15</v>
      </c>
      <c r="K97">
        <f>результат!Q97-исходные!K97</f>
        <v>4.9593163060160372E-4</v>
      </c>
      <c r="L97">
        <f>результат!R97-исходные!L97</f>
        <v>0</v>
      </c>
      <c r="M97">
        <f>результат!S97-исходные!M97</f>
        <v>0</v>
      </c>
      <c r="N97">
        <f>результат!T97-исходные!N97</f>
        <v>0</v>
      </c>
      <c r="O97">
        <f>результат!U97-исходные!O97</f>
        <v>0</v>
      </c>
      <c r="P97">
        <f>результат!V97-исходные!P97</f>
        <v>0</v>
      </c>
      <c r="Q97">
        <f>результат!W97-исходные!Q97</f>
        <v>0</v>
      </c>
      <c r="S97" s="1">
        <f>результат!Y97-исходные!S97</f>
        <v>4.0394943086274893E-5</v>
      </c>
    </row>
    <row r="98" spans="1:19" x14ac:dyDescent="0.25">
      <c r="A98" s="7">
        <v>258.93727507026961</v>
      </c>
      <c r="B98" s="7">
        <v>178.38215822403552</v>
      </c>
      <c r="C98" s="7">
        <v>63.686310794890346</v>
      </c>
      <c r="D98" s="7">
        <v>166.2640031160204</v>
      </c>
      <c r="E98">
        <f>результат!I98-исходные!E98</f>
        <v>2.9525528709495319E-4</v>
      </c>
      <c r="F98">
        <f>результат!K98-исходные!F98</f>
        <v>-0.4539014426967185</v>
      </c>
      <c r="G98">
        <f>результат!M98-исходные!G98</f>
        <v>-0.43466388222414309</v>
      </c>
      <c r="H98">
        <f>результат!N98-исходные!H98</f>
        <v>-4.7923398833993325E-4</v>
      </c>
      <c r="I98">
        <f>результат!O98-исходные!I98</f>
        <v>-5.4442117571928961E-4</v>
      </c>
      <c r="J98">
        <f>результат!P98-исходные!J98</f>
        <v>-7.9936057773011271E-15</v>
      </c>
      <c r="K98">
        <f>результат!Q98-исходные!K98</f>
        <v>4.949306067255077E-4</v>
      </c>
      <c r="L98">
        <f>результат!R98-исходные!L98</f>
        <v>0</v>
      </c>
      <c r="M98">
        <f>результат!S98-исходные!M98</f>
        <v>0</v>
      </c>
      <c r="N98">
        <f>результат!T98-исходные!N98</f>
        <v>0</v>
      </c>
      <c r="O98">
        <f>результат!U98-исходные!O98</f>
        <v>0</v>
      </c>
      <c r="P98">
        <f>результат!V98-исходные!P98</f>
        <v>0</v>
      </c>
      <c r="Q98">
        <f>результат!W98-исходные!Q98</f>
        <v>0</v>
      </c>
      <c r="S98" s="1">
        <f>результат!Y98-исходные!S98</f>
        <v>4.0318515912241004E-5</v>
      </c>
    </row>
    <row r="99" spans="1:19" x14ac:dyDescent="0.25">
      <c r="A99" s="7">
        <v>258.9346739539165</v>
      </c>
      <c r="B99" s="7">
        <v>178.37816035550298</v>
      </c>
      <c r="C99" s="7">
        <v>63.680656639516492</v>
      </c>
      <c r="D99" s="7">
        <v>166.25979013023183</v>
      </c>
      <c r="E99">
        <f>результат!I99-исходные!E99</f>
        <v>2.9472806101338289E-4</v>
      </c>
      <c r="F99">
        <f>результат!K99-исходные!F99</f>
        <v>-0.45228667880756745</v>
      </c>
      <c r="G99">
        <f>результат!M99-исходные!G99</f>
        <v>-0.43311060156304393</v>
      </c>
      <c r="H99">
        <f>результат!N99-исходные!H99</f>
        <v>-4.7823927524437426E-4</v>
      </c>
      <c r="I99">
        <f>результат!O99-исходные!I99</f>
        <v>-5.4332109583676846E-4</v>
      </c>
      <c r="J99">
        <f>результат!P99-исходные!J99</f>
        <v>-7.9936057773011271E-15</v>
      </c>
      <c r="K99">
        <f>результат!Q99-исходные!K99</f>
        <v>4.9393053192245406E-4</v>
      </c>
      <c r="L99">
        <f>результат!R99-исходные!L99</f>
        <v>0</v>
      </c>
      <c r="M99">
        <f>результат!S99-исходные!M99</f>
        <v>0</v>
      </c>
      <c r="N99">
        <f>результат!T99-исходные!N99</f>
        <v>0</v>
      </c>
      <c r="O99">
        <f>результат!U99-исходные!O99</f>
        <v>0</v>
      </c>
      <c r="P99">
        <f>результат!V99-исходные!P99</f>
        <v>0</v>
      </c>
      <c r="Q99">
        <f>результат!W99-исходные!Q99</f>
        <v>0</v>
      </c>
      <c r="S99" s="1">
        <f>результат!Y99-исходные!S99</f>
        <v>4.0242161679082677E-5</v>
      </c>
    </row>
    <row r="100" spans="1:19" x14ac:dyDescent="0.25">
      <c r="A100" s="7">
        <v>258.9320728375634</v>
      </c>
      <c r="B100" s="7">
        <v>178.37416248697053</v>
      </c>
      <c r="C100" s="7">
        <v>63.675002484142624</v>
      </c>
      <c r="D100" s="7">
        <v>166.25557714444329</v>
      </c>
      <c r="E100">
        <f>результат!I100-исходные!E100</f>
        <v>2.9420115437872596E-4</v>
      </c>
      <c r="F100">
        <f>результат!K100-исходные!F100</f>
        <v>-0.45067201078444441</v>
      </c>
      <c r="G100">
        <f>результат!M100-исходные!G100</f>
        <v>-0.4315574204571675</v>
      </c>
      <c r="H100">
        <f>результат!N100-исходные!H100</f>
        <v>-4.7724370012569572E-4</v>
      </c>
      <c r="I100">
        <f>результат!O100-исходные!I100</f>
        <v>-5.4222006139315049E-4</v>
      </c>
      <c r="J100">
        <f>результат!P100-исходные!J100</f>
        <v>-7.9936057773011271E-15</v>
      </c>
      <c r="K100">
        <f>результат!Q100-исходные!K100</f>
        <v>4.9292958933638831E-4</v>
      </c>
      <c r="L100">
        <f>результат!R100-исходные!L100</f>
        <v>0</v>
      </c>
      <c r="M100">
        <f>результат!S100-исходные!M100</f>
        <v>0</v>
      </c>
      <c r="N100">
        <f>результат!T100-исходные!N100</f>
        <v>0</v>
      </c>
      <c r="O100">
        <f>результат!U100-исходные!O100</f>
        <v>0</v>
      </c>
      <c r="P100">
        <f>результат!V100-исходные!P100</f>
        <v>0</v>
      </c>
      <c r="Q100">
        <f>результат!W100-исходные!Q100</f>
        <v>0</v>
      </c>
      <c r="S100" s="1">
        <f>результат!Y100-исходные!S100</f>
        <v>4.016574060383693E-5</v>
      </c>
    </row>
    <row r="101" spans="1:19" x14ac:dyDescent="0.25">
      <c r="A101" s="7">
        <v>258.92947172121023</v>
      </c>
      <c r="B101" s="7">
        <v>178.37016461843803</v>
      </c>
      <c r="C101" s="7">
        <v>63.669348328768749</v>
      </c>
      <c r="D101" s="7">
        <v>166.25136415865472</v>
      </c>
      <c r="E101">
        <f>результат!I101-исходные!E101</f>
        <v>2.9367449257999834E-4</v>
      </c>
      <c r="F101">
        <f>результат!K101-исходные!F101</f>
        <v>-0.44905734757429627</v>
      </c>
      <c r="G101">
        <f>результат!M101-исходные!G101</f>
        <v>-0.43000425177456236</v>
      </c>
      <c r="H101">
        <f>результат!N101-исходные!H101</f>
        <v>-4.7624714939198398E-4</v>
      </c>
      <c r="I101">
        <f>результат!O101-исходные!I101</f>
        <v>-5.4111794668054713E-4</v>
      </c>
      <c r="J101">
        <f>результат!P101-исходные!J101</f>
        <v>-7.9936057773011271E-15</v>
      </c>
      <c r="K101">
        <f>результат!Q101-исходные!K101</f>
        <v>4.9192766468630911E-4</v>
      </c>
      <c r="L101">
        <f>результат!R101-исходные!L101</f>
        <v>0</v>
      </c>
      <c r="M101">
        <f>результат!S101-исходные!M101</f>
        <v>0</v>
      </c>
      <c r="N101">
        <f>результат!T101-исходные!N101</f>
        <v>0</v>
      </c>
      <c r="O101">
        <f>результат!U101-исходные!O101</f>
        <v>0</v>
      </c>
      <c r="P101">
        <f>результат!V101-исходные!P101</f>
        <v>0</v>
      </c>
      <c r="Q101">
        <f>результат!W101-исходные!Q101</f>
        <v>0</v>
      </c>
      <c r="S101" s="1">
        <f>результат!Y101-исходные!S101</f>
        <v>4.0089243966034971E-5</v>
      </c>
    </row>
    <row r="102" spans="1:19" x14ac:dyDescent="0.25">
      <c r="A102" s="7">
        <v>258.92687060485713</v>
      </c>
      <c r="B102" s="7">
        <v>178.36616674990557</v>
      </c>
      <c r="C102" s="7">
        <v>63.663694173394887</v>
      </c>
      <c r="D102" s="7">
        <v>166.24715117286615</v>
      </c>
      <c r="E102">
        <f>результат!I102-исходные!E102</f>
        <v>2.9314736901830951E-4</v>
      </c>
      <c r="F102">
        <f>результат!K102-исходные!F102</f>
        <v>-0.44744262610015539</v>
      </c>
      <c r="G102">
        <f>результат!M102-исходные!G102</f>
        <v>-0.42845101966038612</v>
      </c>
      <c r="H102">
        <f>результат!N102-исходные!H102</f>
        <v>-4.7525147872440332E-4</v>
      </c>
      <c r="I102">
        <f>результат!O102-исходные!I102</f>
        <v>-5.400168065690103E-4</v>
      </c>
      <c r="J102">
        <f>результат!P102-исходные!J102</f>
        <v>-7.9936057773011271E-15</v>
      </c>
      <c r="K102">
        <f>результат!Q102-исходные!K102</f>
        <v>4.9092662603925086E-4</v>
      </c>
      <c r="L102">
        <f>результат!R102-исходные!L102</f>
        <v>0</v>
      </c>
      <c r="M102">
        <f>результат!S102-исходные!M102</f>
        <v>0</v>
      </c>
      <c r="N102">
        <f>результат!T102-исходные!N102</f>
        <v>0</v>
      </c>
      <c r="O102">
        <f>результат!U102-исходные!O102</f>
        <v>0</v>
      </c>
      <c r="P102">
        <f>результат!V102-исходные!P102</f>
        <v>0</v>
      </c>
      <c r="Q102">
        <f>результат!W102-исходные!Q102</f>
        <v>0</v>
      </c>
      <c r="S102" s="1">
        <f>результат!Y102-исходные!S102</f>
        <v>4.0012815718415418E-5</v>
      </c>
    </row>
    <row r="103" spans="1:19" x14ac:dyDescent="0.25">
      <c r="A103" s="7">
        <v>258.92426948850402</v>
      </c>
      <c r="B103" s="7">
        <v>178.36216888137307</v>
      </c>
      <c r="C103" s="7">
        <v>63.658040018021012</v>
      </c>
      <c r="D103" s="7">
        <v>166.24293818707758</v>
      </c>
      <c r="E103">
        <f>результат!I103-исходные!E103</f>
        <v>2.9262024722065405E-4</v>
      </c>
      <c r="F103">
        <f>результат!K103-исходные!F103</f>
        <v>-0.44582786280902553</v>
      </c>
      <c r="G103">
        <f>результат!M103-исходные!G103</f>
        <v>-0.42689773954758437</v>
      </c>
      <c r="H103">
        <f>результат!N103-исходные!H103</f>
        <v>-4.7425675100476461E-4</v>
      </c>
      <c r="I103">
        <f>результат!O103-исходные!I103</f>
        <v>-5.3891671037142874E-4</v>
      </c>
      <c r="J103">
        <f>результат!P103-исходные!J103</f>
        <v>-7.9936057773011271E-15</v>
      </c>
      <c r="K103">
        <f>результат!Q103-исходные!K103</f>
        <v>4.8992653640414496E-4</v>
      </c>
      <c r="L103">
        <f>результат!R103-исходные!L103</f>
        <v>0</v>
      </c>
      <c r="M103">
        <f>результат!S103-исходные!M103</f>
        <v>0</v>
      </c>
      <c r="N103">
        <f>результат!T103-исходные!N103</f>
        <v>0</v>
      </c>
      <c r="O103">
        <f>результат!U103-исходные!O103</f>
        <v>0</v>
      </c>
      <c r="P103">
        <f>результат!V103-исходные!P103</f>
        <v>0</v>
      </c>
      <c r="Q103">
        <f>результат!W103-исходные!Q103</f>
        <v>0</v>
      </c>
      <c r="S103" s="1">
        <f>результат!Y103-исходные!S103</f>
        <v>3.9936460393463769E-5</v>
      </c>
    </row>
    <row r="104" spans="1:19" x14ac:dyDescent="0.25">
      <c r="A104" s="7">
        <v>258.92166837215086</v>
      </c>
      <c r="B104" s="7">
        <v>178.35817101284061</v>
      </c>
      <c r="C104" s="7">
        <v>63.652385862647151</v>
      </c>
      <c r="D104" s="7">
        <v>166.23872520128901</v>
      </c>
      <c r="E104">
        <f>результат!I104-исходные!E104</f>
        <v>2.9209317580003447E-4</v>
      </c>
      <c r="F104">
        <f>результат!K104-исходные!F104</f>
        <v>-0.44421314163489001</v>
      </c>
      <c r="G104">
        <f>результат!M104-исходные!G104</f>
        <v>-0.42534450770791921</v>
      </c>
      <c r="H104">
        <f>результат!N104-исходные!H104</f>
        <v>-4.732610730401321E-4</v>
      </c>
      <c r="I104">
        <f>результат!O104-исходные!I104</f>
        <v>-5.3781556211973669E-4</v>
      </c>
      <c r="J104">
        <f>результат!P104-исходные!J104</f>
        <v>-7.9936057773011271E-15</v>
      </c>
      <c r="K104">
        <f>результат!Q104-исходные!K104</f>
        <v>4.8892549035609023E-4</v>
      </c>
      <c r="L104">
        <f>результат!R104-исходные!L104</f>
        <v>0</v>
      </c>
      <c r="M104">
        <f>результат!S104-исходные!M104</f>
        <v>0</v>
      </c>
      <c r="N104">
        <f>результат!T104-исходные!N104</f>
        <v>0</v>
      </c>
      <c r="O104">
        <f>результат!U104-исходные!O104</f>
        <v>0</v>
      </c>
      <c r="P104">
        <f>результат!V104-исходные!P104</f>
        <v>0</v>
      </c>
      <c r="Q104">
        <f>результат!W104-исходные!Q104</f>
        <v>0</v>
      </c>
      <c r="S104" s="1">
        <f>результат!Y104-исходные!S104</f>
        <v>3.9860031607052981E-5</v>
      </c>
    </row>
    <row r="105" spans="1:19" x14ac:dyDescent="0.25">
      <c r="A105" s="7">
        <v>258.91906725579776</v>
      </c>
      <c r="B105" s="7">
        <v>178.35417314430808</v>
      </c>
      <c r="C105" s="7">
        <v>63.646731707273275</v>
      </c>
      <c r="D105" s="7">
        <v>166.23451221550047</v>
      </c>
      <c r="E105">
        <f>результат!I105-исходные!E105</f>
        <v>2.91566106142227E-4</v>
      </c>
      <c r="F105">
        <f>результат!K105-исходные!F105</f>
        <v>-0.4425984252737436</v>
      </c>
      <c r="G105">
        <f>результат!M105-исходные!G105</f>
        <v>-0.42379128048671078</v>
      </c>
      <c r="H105">
        <f>результат!N105-исходные!H105</f>
        <v>-4.7226539460554218E-4</v>
      </c>
      <c r="I105">
        <f>результат!O105-исходные!I105</f>
        <v>-5.3671441333225101E-4</v>
      </c>
      <c r="J105">
        <f>результат!P105-исходные!J105</f>
        <v>-7.9936057773011271E-15</v>
      </c>
      <c r="K105">
        <f>результат!Q105-исходные!K105</f>
        <v>4.8792444382000921E-4</v>
      </c>
      <c r="L105">
        <f>результат!R105-исходные!L105</f>
        <v>0</v>
      </c>
      <c r="M105">
        <f>результат!S105-исходные!M105</f>
        <v>0</v>
      </c>
      <c r="N105">
        <f>результат!T105-исходные!N105</f>
        <v>0</v>
      </c>
      <c r="O105">
        <f>результат!U105-исходные!O105</f>
        <v>0</v>
      </c>
      <c r="P105">
        <f>результат!V105-исходные!P105</f>
        <v>0</v>
      </c>
      <c r="Q105">
        <f>результат!W105-исходные!Q105</f>
        <v>0</v>
      </c>
      <c r="S105" s="1">
        <f>результат!Y105-исходные!S105</f>
        <v>3.9783602814424945E-5</v>
      </c>
    </row>
    <row r="106" spans="1:19" x14ac:dyDescent="0.25">
      <c r="A106" s="7">
        <v>258.91646613944465</v>
      </c>
      <c r="B106" s="7">
        <v>178.35017527577565</v>
      </c>
      <c r="C106" s="7">
        <v>63.641077551899414</v>
      </c>
      <c r="D106" s="7">
        <v>166.2302992297119</v>
      </c>
      <c r="E106">
        <f>результат!I106-исходные!E106</f>
        <v>2.9103935589358532E-4</v>
      </c>
      <c r="F106">
        <f>результат!K106-исходные!F106</f>
        <v>-0.44098371152159643</v>
      </c>
      <c r="G106">
        <f>результат!M106-исходные!G106</f>
        <v>-0.4222380475867169</v>
      </c>
      <c r="H106">
        <f>результат!N106-исходные!H106</f>
        <v>-4.712707410019501E-4</v>
      </c>
      <c r="I106">
        <f>результат!O106-исходные!I106</f>
        <v>-5.3561439890570384E-4</v>
      </c>
      <c r="J106">
        <f>результат!P106-исходные!J106</f>
        <v>-7.9936057773011271E-15</v>
      </c>
      <c r="K106">
        <f>результат!Q106-исходные!K106</f>
        <v>4.8692442852193984E-4</v>
      </c>
      <c r="L106">
        <f>результат!R106-исходные!L106</f>
        <v>0</v>
      </c>
      <c r="M106">
        <f>результат!S106-исходные!M106</f>
        <v>0</v>
      </c>
      <c r="N106">
        <f>результат!T106-исходные!N106</f>
        <v>0</v>
      </c>
      <c r="O106">
        <f>результат!U106-исходные!O106</f>
        <v>0</v>
      </c>
      <c r="P106">
        <f>результат!V106-исходные!P106</f>
        <v>0</v>
      </c>
      <c r="Q106">
        <f>результат!W106-исходные!Q106</f>
        <v>0</v>
      </c>
      <c r="S106" s="1">
        <f>результат!Y106-исходные!S106</f>
        <v>3.9707253065235371E-5</v>
      </c>
    </row>
    <row r="107" spans="1:19" x14ac:dyDescent="0.25">
      <c r="A107" s="7">
        <v>258.91386502309149</v>
      </c>
      <c r="B107" s="7">
        <v>178.34617740724315</v>
      </c>
      <c r="C107" s="7">
        <v>63.635423396525553</v>
      </c>
      <c r="D107" s="7">
        <v>166.22608624392336</v>
      </c>
      <c r="E107">
        <f>результат!I107-исходные!E107</f>
        <v>2.9051233836696611E-4</v>
      </c>
      <c r="F107">
        <f>результат!K107-исходные!F107</f>
        <v>-0.43936899545946062</v>
      </c>
      <c r="G107">
        <f>результат!M107-исходные!G107</f>
        <v>-0.42068482063963586</v>
      </c>
      <c r="H107">
        <f>результат!N107-исходные!H107</f>
        <v>-4.7027505527219571E-4</v>
      </c>
      <c r="I107">
        <f>результат!O107-исходные!I107</f>
        <v>-5.3451324197895111E-4</v>
      </c>
      <c r="J107">
        <f>результат!P107-исходные!J107</f>
        <v>-7.9936057773011271E-15</v>
      </c>
      <c r="K107">
        <f>результат!Q107-исходные!K107</f>
        <v>4.8592337458785995E-4</v>
      </c>
      <c r="L107">
        <f>результат!R107-исходные!L107</f>
        <v>0</v>
      </c>
      <c r="M107">
        <f>результат!S107-исходные!M107</f>
        <v>0</v>
      </c>
      <c r="N107">
        <f>результат!T107-исходные!N107</f>
        <v>0</v>
      </c>
      <c r="O107">
        <f>результат!U107-исходные!O107</f>
        <v>0</v>
      </c>
      <c r="P107">
        <f>результат!V107-исходные!P107</f>
        <v>0</v>
      </c>
      <c r="Q107">
        <f>результат!W107-исходные!Q107</f>
        <v>0</v>
      </c>
      <c r="S107" s="1">
        <f>результат!Y107-исходные!S107</f>
        <v>3.9630823728264986E-5</v>
      </c>
    </row>
    <row r="108" spans="1:19" x14ac:dyDescent="0.25">
      <c r="A108" s="7">
        <v>258.91126390673838</v>
      </c>
      <c r="B108" s="7">
        <v>178.3421795387107</v>
      </c>
      <c r="C108" s="7">
        <v>63.629769241151671</v>
      </c>
      <c r="D108" s="7">
        <v>166.22187325813476</v>
      </c>
      <c r="E108">
        <f>результат!I108-исходные!E108</f>
        <v>2.8998588329331998E-4</v>
      </c>
      <c r="F108">
        <f>результат!K108-исходные!F108</f>
        <v>-0.4377543286353216</v>
      </c>
      <c r="G108">
        <f>результат!M108-исходные!G108</f>
        <v>-0.41913164843542461</v>
      </c>
      <c r="H108">
        <f>результат!N108-исходные!H108</f>
        <v>-4.6927847596756056E-4</v>
      </c>
      <c r="I108">
        <f>результат!O108-исходные!I108</f>
        <v>-5.3341109540638865E-4</v>
      </c>
      <c r="J108">
        <f>результат!P108-исходные!J108</f>
        <v>-7.9936057773011271E-15</v>
      </c>
      <c r="K108">
        <f>результат!Q108-исходные!K108</f>
        <v>4.8492142097480984E-4</v>
      </c>
      <c r="L108">
        <f>результат!R108-исходные!L108</f>
        <v>0</v>
      </c>
      <c r="M108">
        <f>результат!S108-исходные!M108</f>
        <v>0</v>
      </c>
      <c r="N108">
        <f>результат!T108-исходные!N108</f>
        <v>0</v>
      </c>
      <c r="O108">
        <f>результат!U108-исходные!O108</f>
        <v>0</v>
      </c>
      <c r="P108">
        <f>результат!V108-исходные!P108</f>
        <v>0</v>
      </c>
      <c r="Q108">
        <f>результат!W108-исходные!Q108</f>
        <v>0</v>
      </c>
      <c r="S108" s="1">
        <f>результат!Y108-исходные!S108</f>
        <v>3.9554324954615971E-5</v>
      </c>
    </row>
    <row r="109" spans="1:19" x14ac:dyDescent="0.25">
      <c r="A109" s="7">
        <v>258.90866279038528</v>
      </c>
      <c r="B109" s="7">
        <v>178.33818167017819</v>
      </c>
      <c r="C109" s="7">
        <v>63.624115085777817</v>
      </c>
      <c r="D109" s="7">
        <v>166.21766027234622</v>
      </c>
      <c r="E109">
        <f>результат!I109-исходные!E109</f>
        <v>2.8945891788956235E-4</v>
      </c>
      <c r="F109">
        <f>результат!K109-исходные!F109</f>
        <v>-0.43613956624419359</v>
      </c>
      <c r="G109">
        <f>результат!M109-исходные!G109</f>
        <v>-0.41757836914604241</v>
      </c>
      <c r="H109">
        <f>результат!N109-исходные!H109</f>
        <v>-4.6828372629093007E-4</v>
      </c>
      <c r="I109">
        <f>результат!O109-исходные!I109</f>
        <v>-5.3231097471584388E-4</v>
      </c>
      <c r="J109">
        <f>результат!P109-исходные!J109</f>
        <v>-7.9936057773011271E-15</v>
      </c>
      <c r="K109">
        <f>результат!Q109-исходные!K109</f>
        <v>4.8392130907271014E-4</v>
      </c>
      <c r="L109">
        <f>результат!R109-исходные!L109</f>
        <v>0</v>
      </c>
      <c r="M109">
        <f>результат!S109-исходные!M109</f>
        <v>0</v>
      </c>
      <c r="N109">
        <f>результат!T109-исходные!N109</f>
        <v>0</v>
      </c>
      <c r="O109">
        <f>результат!U109-исходные!O109</f>
        <v>0</v>
      </c>
      <c r="P109">
        <f>результат!V109-исходные!P109</f>
        <v>0</v>
      </c>
      <c r="Q109">
        <f>результат!W109-исходные!Q109</f>
        <v>0</v>
      </c>
      <c r="S109" s="1">
        <f>результат!Y109-исходные!S109</f>
        <v>3.9477968009626885E-5</v>
      </c>
    </row>
    <row r="110" spans="1:19" x14ac:dyDescent="0.25">
      <c r="A110" s="7">
        <v>258.90606167403212</v>
      </c>
      <c r="B110" s="7">
        <v>178.33418380164574</v>
      </c>
      <c r="C110" s="7">
        <v>63.618460930403941</v>
      </c>
      <c r="D110" s="7">
        <v>166.21344728655765</v>
      </c>
      <c r="E110">
        <f>результат!I110-исходные!E110</f>
        <v>2.8893200285484699E-4</v>
      </c>
      <c r="F110">
        <f>результат!K110-исходные!F110</f>
        <v>-0.43452484596905094</v>
      </c>
      <c r="G110">
        <f>результат!M110-исходные!G110</f>
        <v>-0.41602513812925679</v>
      </c>
      <c r="H110">
        <f>результат!N110-исходные!H110</f>
        <v>-4.6728802647022505E-4</v>
      </c>
      <c r="I110">
        <f>результат!O110-исходные!I110</f>
        <v>-5.3120980208321011E-4</v>
      </c>
      <c r="J110">
        <f>результат!P110-исходные!J110</f>
        <v>-7.9936057773011271E-15</v>
      </c>
      <c r="K110">
        <f>результат!Q110-исходные!K110</f>
        <v>4.8292024086063479E-4</v>
      </c>
      <c r="L110">
        <f>результат!R110-исходные!L110</f>
        <v>0</v>
      </c>
      <c r="M110">
        <f>результат!S110-исходные!M110</f>
        <v>0</v>
      </c>
      <c r="N110">
        <f>результат!T110-исходные!N110</f>
        <v>0</v>
      </c>
      <c r="O110">
        <f>результат!U110-исходные!O110</f>
        <v>0</v>
      </c>
      <c r="P110">
        <f>результат!V110-исходные!P110</f>
        <v>0</v>
      </c>
      <c r="Q110">
        <f>результат!W110-исходные!Q110</f>
        <v>0</v>
      </c>
      <c r="S110" s="1">
        <f>результат!Y110-исходные!S110</f>
        <v>3.9401537606176262E-5</v>
      </c>
    </row>
    <row r="111" spans="1:19" x14ac:dyDescent="0.25">
      <c r="A111" s="7">
        <v>258.90346055767895</v>
      </c>
      <c r="B111" s="7">
        <v>178.33018593311323</v>
      </c>
      <c r="C111" s="7">
        <v>63.61280677503008</v>
      </c>
      <c r="D111" s="7">
        <v>166.20923430076908</v>
      </c>
      <c r="E111">
        <f>результат!I111-исходные!E111</f>
        <v>2.8840508957606037E-4</v>
      </c>
      <c r="F111">
        <f>результат!K111-исходные!F111</f>
        <v>-0.43291013050689742</v>
      </c>
      <c r="G111">
        <f>результат!M111-исходные!G111</f>
        <v>-0.4144719117306721</v>
      </c>
      <c r="H111">
        <f>результат!N111-исходные!H111</f>
        <v>-4.6629232618278227E-4</v>
      </c>
      <c r="I111">
        <f>результат!O111-исходные!I111</f>
        <v>-5.3010862891555988E-4</v>
      </c>
      <c r="J111">
        <f>результат!P111-исходные!J111</f>
        <v>-7.9936057773011271E-15</v>
      </c>
      <c r="K111">
        <f>результат!Q111-исходные!K111</f>
        <v>4.8191917216158786E-4</v>
      </c>
      <c r="L111">
        <f>результат!R111-исходные!L111</f>
        <v>0</v>
      </c>
      <c r="M111">
        <f>результат!S111-исходные!M111</f>
        <v>0</v>
      </c>
      <c r="N111">
        <f>результат!T111-исходные!N111</f>
        <v>0</v>
      </c>
      <c r="O111">
        <f>результат!U111-исходные!O111</f>
        <v>0</v>
      </c>
      <c r="P111">
        <f>результат!V111-исходные!P111</f>
        <v>0</v>
      </c>
      <c r="Q111">
        <f>результат!W111-исходные!Q111</f>
        <v>0</v>
      </c>
      <c r="S111" s="1">
        <f>результат!Y111-исходные!S111</f>
        <v>3.9325107198950882E-5</v>
      </c>
    </row>
    <row r="112" spans="1:19" x14ac:dyDescent="0.25">
      <c r="A112" s="7">
        <v>258.90085944132591</v>
      </c>
      <c r="B112" s="7">
        <v>178.32618806458078</v>
      </c>
      <c r="C112" s="7">
        <v>63.607152619656205</v>
      </c>
      <c r="D112" s="7">
        <v>166.20502131498054</v>
      </c>
      <c r="E112">
        <f>результат!I112-исходные!E112</f>
        <v>2.878784956694691E-4</v>
      </c>
      <c r="F112">
        <f>результат!K112-исходные!F112</f>
        <v>-0.43129541765377155</v>
      </c>
      <c r="G112">
        <f>результат!M112-исходные!G112</f>
        <v>-0.41291867965335882</v>
      </c>
      <c r="H112">
        <f>результат!N112-исходные!H112</f>
        <v>-4.6529765061609218E-4</v>
      </c>
      <c r="I112">
        <f>результат!O112-исходные!I112</f>
        <v>-5.2900858998916611E-4</v>
      </c>
      <c r="J112">
        <f>результат!P112-исходные!J112</f>
        <v>-7.9936057773011271E-15</v>
      </c>
      <c r="K112">
        <f>результат!Q112-исходные!K112</f>
        <v>4.8091913459050173E-4</v>
      </c>
      <c r="L112">
        <f>результат!R112-исходные!L112</f>
        <v>0</v>
      </c>
      <c r="M112">
        <f>результат!S112-исходные!M112</f>
        <v>0</v>
      </c>
      <c r="N112">
        <f>результат!T112-исходные!N112</f>
        <v>0</v>
      </c>
      <c r="O112">
        <f>результат!U112-исходные!O112</f>
        <v>0</v>
      </c>
      <c r="P112">
        <f>результат!V112-исходные!P112</f>
        <v>0</v>
      </c>
      <c r="Q112">
        <f>результат!W112-исходные!Q112</f>
        <v>0</v>
      </c>
      <c r="S112" s="1">
        <f>результат!Y112-исходные!S112</f>
        <v>3.9248755827503423E-5</v>
      </c>
    </row>
    <row r="113" spans="1:19" x14ac:dyDescent="0.25">
      <c r="A113" s="7">
        <v>258.89825832497274</v>
      </c>
      <c r="B113" s="7">
        <v>178.32219019604827</v>
      </c>
      <c r="C113" s="7">
        <v>63.601498464282344</v>
      </c>
      <c r="D113" s="7">
        <v>166.20080832919197</v>
      </c>
      <c r="E113">
        <f>результат!I113-исходные!E113</f>
        <v>2.8735165881188518E-4</v>
      </c>
      <c r="F113">
        <f>результат!K113-исходные!F113</f>
        <v>-0.42968069782762086</v>
      </c>
      <c r="G113">
        <f>результат!M113-исходные!G113</f>
        <v>-0.41136544904780692</v>
      </c>
      <c r="H113">
        <f>результат!N113-исходные!H113</f>
        <v>-4.6430193986235491E-4</v>
      </c>
      <c r="I113">
        <f>результат!O113-исходные!I113</f>
        <v>-5.2790740515851198E-4</v>
      </c>
      <c r="J113">
        <f>результат!P113-исходные!J113</f>
        <v>-7.9936057773011271E-15</v>
      </c>
      <c r="K113">
        <f>результат!Q113-исходные!K113</f>
        <v>4.7991805528940779E-4</v>
      </c>
      <c r="L113">
        <f>результат!R113-исходные!L113</f>
        <v>0</v>
      </c>
      <c r="M113">
        <f>результат!S113-исходные!M113</f>
        <v>0</v>
      </c>
      <c r="N113">
        <f>результат!T113-исходные!N113</f>
        <v>0</v>
      </c>
      <c r="O113">
        <f>результат!U113-исходные!O113</f>
        <v>0</v>
      </c>
      <c r="P113">
        <f>результат!V113-исходные!P113</f>
        <v>0</v>
      </c>
      <c r="Q113">
        <f>результат!W113-исходные!Q113</f>
        <v>0</v>
      </c>
      <c r="S113" s="1">
        <f>результат!Y113-исходные!S113</f>
        <v>3.9172324612257725E-5</v>
      </c>
    </row>
    <row r="114" spans="1:19" x14ac:dyDescent="0.25">
      <c r="A114" s="7">
        <v>258.89565720861958</v>
      </c>
      <c r="B114" s="7">
        <v>178.31819232751579</v>
      </c>
      <c r="C114" s="7">
        <v>63.595844308908482</v>
      </c>
      <c r="D114" s="7">
        <v>166.1965953434034</v>
      </c>
      <c r="E114">
        <f>результат!I114-исходные!E114</f>
        <v>2.8682482370812057E-4</v>
      </c>
      <c r="F114">
        <f>результат!K114-исходные!F114</f>
        <v>-0.42806598281548247</v>
      </c>
      <c r="G114">
        <f>результат!M114-исходные!G114</f>
        <v>-0.40981222306099596</v>
      </c>
      <c r="H114">
        <f>результат!N114-исходные!H114</f>
        <v>-4.6330622863688387E-4</v>
      </c>
      <c r="I114">
        <f>результат!O114-исходные!I114</f>
        <v>-5.2680621979084297E-4</v>
      </c>
      <c r="J114">
        <f>результат!P114-исходные!J114</f>
        <v>-7.9936057773011271E-15</v>
      </c>
      <c r="K114">
        <f>результат!Q114-исходные!K114</f>
        <v>4.7891697549934387E-4</v>
      </c>
      <c r="L114">
        <f>результат!R114-исходные!L114</f>
        <v>0</v>
      </c>
      <c r="M114">
        <f>результат!S114-исходные!M114</f>
        <v>0</v>
      </c>
      <c r="N114">
        <f>результат!T114-исходные!N114</f>
        <v>0</v>
      </c>
      <c r="O114">
        <f>результат!U114-исходные!O114</f>
        <v>0</v>
      </c>
      <c r="P114">
        <f>результат!V114-исходные!P114</f>
        <v>0</v>
      </c>
      <c r="Q114">
        <f>результат!W114-исходные!Q114</f>
        <v>0</v>
      </c>
      <c r="S114" s="1">
        <f>результат!Y114-исходные!S114</f>
        <v>3.9095893397678161E-5</v>
      </c>
    </row>
    <row r="115" spans="1:19" x14ac:dyDescent="0.25">
      <c r="A115" s="7">
        <v>258.89305609226653</v>
      </c>
      <c r="B115" s="7">
        <v>178.31419445898331</v>
      </c>
      <c r="C115" s="7">
        <v>63.590190153534607</v>
      </c>
      <c r="D115" s="7">
        <v>166.19238235761486</v>
      </c>
      <c r="E115">
        <f>результат!I115-исходные!E115</f>
        <v>2.8629855099138179E-4</v>
      </c>
      <c r="F115">
        <f>результат!K115-исходные!F115</f>
        <v>-0.42645127041134856</v>
      </c>
      <c r="G115">
        <f>результат!M115-исходные!G115</f>
        <v>-0.40825899919983044</v>
      </c>
      <c r="H115">
        <f>результат!N115-исходные!H115</f>
        <v>-4.6231056715917429E-4</v>
      </c>
      <c r="I115">
        <f>результат!O115-исходные!I115</f>
        <v>-5.2570508912130887E-4</v>
      </c>
      <c r="J115">
        <f>результат!P115-исходные!J115</f>
        <v>-7.9936057773011271E-15</v>
      </c>
      <c r="K115">
        <f>результат!Q115-исходные!K115</f>
        <v>4.7791594543528104E-4</v>
      </c>
      <c r="L115">
        <f>результат!R115-исходные!L115</f>
        <v>0</v>
      </c>
      <c r="M115">
        <f>результат!S115-исходные!M115</f>
        <v>0</v>
      </c>
      <c r="N115">
        <f>результат!T115-исходные!N115</f>
        <v>0</v>
      </c>
      <c r="O115">
        <f>результат!U115-исходные!O115</f>
        <v>0</v>
      </c>
      <c r="P115">
        <f>результат!V115-исходные!P115</f>
        <v>0</v>
      </c>
      <c r="Q115">
        <f>результат!W115-исходные!Q115</f>
        <v>0</v>
      </c>
      <c r="S115" s="1">
        <f>результат!Y115-исходные!S115</f>
        <v>3.9019465670642184E-5</v>
      </c>
    </row>
    <row r="116" spans="1:19" x14ac:dyDescent="0.25">
      <c r="A116" s="7">
        <v>258.89045497591337</v>
      </c>
      <c r="B116" s="7">
        <v>178.3101965904508</v>
      </c>
      <c r="C116" s="7">
        <v>63.584535998160746</v>
      </c>
      <c r="D116" s="7">
        <v>166.18816937182629</v>
      </c>
      <c r="E116">
        <f>результат!I116-исходные!E116</f>
        <v>2.857717679937144E-4</v>
      </c>
      <c r="F116">
        <f>результат!K116-исходные!F116</f>
        <v>-0.42483655569819234</v>
      </c>
      <c r="G116">
        <f>результат!M116-исходные!G116</f>
        <v>-0.40670577348682002</v>
      </c>
      <c r="H116">
        <f>результат!N116-исходные!H116</f>
        <v>-4.6131484865641337E-4</v>
      </c>
      <c r="I116">
        <f>результат!O116-исходные!I116</f>
        <v>-5.246038956366883E-4</v>
      </c>
      <c r="J116">
        <f>результат!P116-исходные!J116</f>
        <v>-7.9936057773011271E-15</v>
      </c>
      <c r="K116">
        <f>результат!Q116-исходные!K116</f>
        <v>4.7691485826514834E-4</v>
      </c>
      <c r="L116">
        <f>результат!R116-исходные!L116</f>
        <v>0</v>
      </c>
      <c r="M116">
        <f>результат!S116-исходные!M116</f>
        <v>0</v>
      </c>
      <c r="N116">
        <f>результат!T116-исходные!N116</f>
        <v>0</v>
      </c>
      <c r="O116">
        <f>результат!U116-исходные!O116</f>
        <v>0</v>
      </c>
      <c r="P116">
        <f>результат!V116-исходные!P116</f>
        <v>0</v>
      </c>
      <c r="Q116">
        <f>результат!W116-исходные!Q116</f>
        <v>0</v>
      </c>
      <c r="S116" s="1">
        <f>результат!Y116-исходные!S116</f>
        <v>3.8943033916161163E-5</v>
      </c>
    </row>
    <row r="117" spans="1:19" x14ac:dyDescent="0.25">
      <c r="A117" s="7">
        <v>258.88785385956021</v>
      </c>
      <c r="B117" s="7">
        <v>178.30619872191835</v>
      </c>
      <c r="C117" s="7">
        <v>63.578881842786878</v>
      </c>
      <c r="D117" s="7">
        <v>166.18395638603772</v>
      </c>
      <c r="E117">
        <f>результат!I117-исходные!E117</f>
        <v>2.8524503535309886E-4</v>
      </c>
      <c r="F117">
        <f>результат!K117-исходные!F117</f>
        <v>-0.42322183647206657</v>
      </c>
      <c r="G117">
        <f>результат!M117-исходные!G117</f>
        <v>-0.4051525434304466</v>
      </c>
      <c r="H117">
        <f>результат!N117-исходные!H117</f>
        <v>-4.603191233409909E-4</v>
      </c>
      <c r="I117">
        <f>результат!O117-исходные!I117</f>
        <v>-5.2350269456102883E-4</v>
      </c>
      <c r="J117">
        <f>результат!P117-исходные!J117</f>
        <v>-7.9936057773011271E-15</v>
      </c>
      <c r="K117">
        <f>результат!Q117-исходные!K117</f>
        <v>4.7591376419611753E-4</v>
      </c>
      <c r="L117">
        <f>результат!R117-исходные!L117</f>
        <v>0</v>
      </c>
      <c r="M117">
        <f>результат!S117-исходные!M117</f>
        <v>0</v>
      </c>
      <c r="N117">
        <f>результат!T117-исходные!N117</f>
        <v>0</v>
      </c>
      <c r="O117">
        <f>результат!U117-исходные!O117</f>
        <v>0</v>
      </c>
      <c r="P117">
        <f>результат!V117-исходные!P117</f>
        <v>0</v>
      </c>
      <c r="Q117">
        <f>результат!W117-исходные!Q117</f>
        <v>0</v>
      </c>
      <c r="S117" s="1">
        <f>результат!Y117-исходные!S117</f>
        <v>3.8866601624998331E-5</v>
      </c>
    </row>
    <row r="118" spans="1:19" x14ac:dyDescent="0.25">
      <c r="A118" s="7">
        <v>258.88525274320716</v>
      </c>
      <c r="B118" s="7">
        <v>178.30220085338584</v>
      </c>
      <c r="C118" s="7">
        <v>63.573227687413009</v>
      </c>
      <c r="D118" s="7">
        <v>166.17974340024915</v>
      </c>
      <c r="E118">
        <f>результат!I118-исходные!E118</f>
        <v>2.8471857344236629E-4</v>
      </c>
      <c r="F118">
        <f>результат!K118-исходные!F118</f>
        <v>-0.42160712917993237</v>
      </c>
      <c r="G118">
        <f>результат!M118-исходные!G118</f>
        <v>-0.40359931665614113</v>
      </c>
      <c r="H118">
        <f>результат!N118-исходные!H118</f>
        <v>-4.5932442899121462E-4</v>
      </c>
      <c r="I118">
        <f>результат!O118-исходные!I118</f>
        <v>-5.2240263466951653E-4</v>
      </c>
      <c r="J118">
        <f>результат!P118-исходные!J118</f>
        <v>-7.9936057773011271E-15</v>
      </c>
      <c r="K118">
        <f>результат!Q118-исходные!K118</f>
        <v>4.7491370756605478E-4</v>
      </c>
      <c r="L118">
        <f>результат!R118-исходные!L118</f>
        <v>0</v>
      </c>
      <c r="M118">
        <f>результат!S118-исходные!M118</f>
        <v>0</v>
      </c>
      <c r="N118">
        <f>результат!T118-исходные!N118</f>
        <v>0</v>
      </c>
      <c r="O118">
        <f>результат!U118-исходные!O118</f>
        <v>0</v>
      </c>
      <c r="P118">
        <f>результат!V118-исходные!P118</f>
        <v>0</v>
      </c>
      <c r="Q118">
        <f>результат!W118-исходные!Q118</f>
        <v>0</v>
      </c>
      <c r="S118" s="1">
        <f>результат!Y118-исходные!S118</f>
        <v>3.8790248893083579E-5</v>
      </c>
    </row>
    <row r="119" spans="1:19" x14ac:dyDescent="0.25">
      <c r="A119" s="7">
        <v>258.882651626854</v>
      </c>
      <c r="B119" s="7">
        <v>178.29820298485339</v>
      </c>
      <c r="C119" s="7">
        <v>63.567573532039134</v>
      </c>
      <c r="D119" s="7">
        <v>166.17553041446061</v>
      </c>
      <c r="E119">
        <f>результат!I119-исходные!E119</f>
        <v>2.8419189290362912E-4</v>
      </c>
      <c r="F119">
        <f>результат!K119-исходные!F119</f>
        <v>-0.41999241025378353</v>
      </c>
      <c r="G119">
        <f>результат!M119-исходные!G119</f>
        <v>-0.40204608687346877</v>
      </c>
      <c r="H119">
        <f>результат!N119-исходные!H119</f>
        <v>-4.5832869638562368E-4</v>
      </c>
      <c r="I119">
        <f>результат!O119-исходные!I119</f>
        <v>-5.2130142546291669E-4</v>
      </c>
      <c r="J119">
        <f>результат!P119-исходные!J119</f>
        <v>-7.9936057773011271E-15</v>
      </c>
      <c r="K119">
        <f>результат!Q119-исходные!K119</f>
        <v>4.7391260610396557E-4</v>
      </c>
      <c r="L119">
        <f>результат!R119-исходные!L119</f>
        <v>0</v>
      </c>
      <c r="M119">
        <f>результат!S119-исходные!M119</f>
        <v>0</v>
      </c>
      <c r="N119">
        <f>результат!T119-исходные!N119</f>
        <v>0</v>
      </c>
      <c r="O119">
        <f>результат!U119-исходные!O119</f>
        <v>0</v>
      </c>
      <c r="P119">
        <f>результат!V119-исходные!P119</f>
        <v>0</v>
      </c>
      <c r="Q119">
        <f>результат!W119-исходные!Q119</f>
        <v>0</v>
      </c>
      <c r="S119" s="1">
        <f>результат!Y119-исходные!S119</f>
        <v>3.8713816071012097E-5</v>
      </c>
    </row>
    <row r="120" spans="1:19" x14ac:dyDescent="0.25">
      <c r="A120" s="7">
        <v>258.88005051050084</v>
      </c>
      <c r="B120" s="7">
        <v>178.29420511632088</v>
      </c>
      <c r="C120" s="7">
        <v>63.561919376665273</v>
      </c>
      <c r="D120" s="7">
        <v>166.17131742867204</v>
      </c>
      <c r="E120">
        <f>результат!I120-исходные!E120</f>
        <v>2.8366521411304912E-4</v>
      </c>
      <c r="F120">
        <f>результат!K120-исходные!F120</f>
        <v>-0.41837769614063802</v>
      </c>
      <c r="G120">
        <f>результат!M120-исходные!G120</f>
        <v>-0.40049286170896892</v>
      </c>
      <c r="H120">
        <f>результат!N120-исходные!H120</f>
        <v>-4.5733296331107454E-4</v>
      </c>
      <c r="I120">
        <f>результат!O120-исходные!I120</f>
        <v>-5.2020021572229957E-4</v>
      </c>
      <c r="J120">
        <f>результат!P120-исходные!J120</f>
        <v>-7.9936057773011271E-15</v>
      </c>
      <c r="K120">
        <f>результат!Q120-исходные!K120</f>
        <v>4.729115041569032E-4</v>
      </c>
      <c r="L120">
        <f>результат!R120-исходные!L120</f>
        <v>0</v>
      </c>
      <c r="M120">
        <f>результат!S120-исходные!M120</f>
        <v>0</v>
      </c>
      <c r="N120">
        <f>результат!T120-исходные!N120</f>
        <v>0</v>
      </c>
      <c r="O120">
        <f>результат!U120-исходные!O120</f>
        <v>0</v>
      </c>
      <c r="P120">
        <f>результат!V120-исходные!P120</f>
        <v>0</v>
      </c>
      <c r="Q120">
        <f>результат!W120-исходные!Q120</f>
        <v>0</v>
      </c>
      <c r="S120" s="1">
        <f>результат!Y120-исходные!S120</f>
        <v>3.8637383245720969E-5</v>
      </c>
    </row>
    <row r="121" spans="1:19" x14ac:dyDescent="0.25">
      <c r="A121" s="7">
        <v>258.87744939414779</v>
      </c>
      <c r="B121" s="7">
        <v>178.29020724778846</v>
      </c>
      <c r="C121" s="7">
        <v>63.556265221291412</v>
      </c>
      <c r="D121" s="7">
        <v>166.16710444288347</v>
      </c>
      <c r="E121">
        <f>результат!I121-исходные!E121</f>
        <v>2.8313858567541317E-4</v>
      </c>
      <c r="F121">
        <f>результат!K121-исходные!F121</f>
        <v>-0.41676297751351399</v>
      </c>
      <c r="G121">
        <f>результат!M121-исходные!G121</f>
        <v>-0.39893963220006867</v>
      </c>
      <c r="H121">
        <f>результат!N121-исходные!H121</f>
        <v>-4.5633722343130234E-4</v>
      </c>
      <c r="I121">
        <f>результат!O121-исходные!I121</f>
        <v>-5.1909899840074658E-4</v>
      </c>
      <c r="J121">
        <f>результат!P121-исходные!J121</f>
        <v>-7.9936057773011271E-15</v>
      </c>
      <c r="K121">
        <f>результат!Q121-исходные!K121</f>
        <v>4.7191039531782608E-4</v>
      </c>
      <c r="L121">
        <f>результат!R121-исходные!L121</f>
        <v>0</v>
      </c>
      <c r="M121">
        <f>результат!S121-исходные!M121</f>
        <v>0</v>
      </c>
      <c r="N121">
        <f>результат!T121-исходные!N121</f>
        <v>0</v>
      </c>
      <c r="O121">
        <f>результат!U121-исходные!O121</f>
        <v>0</v>
      </c>
      <c r="P121">
        <f>результат!V121-исходные!P121</f>
        <v>0</v>
      </c>
      <c r="Q121">
        <f>результат!W121-исходные!Q121</f>
        <v>0</v>
      </c>
      <c r="S121" s="1">
        <f>результат!Y121-исходные!S121</f>
        <v>3.8560949884414164E-5</v>
      </c>
    </row>
    <row r="122" spans="1:19" x14ac:dyDescent="0.25">
      <c r="A122" s="7">
        <v>258.87484827779463</v>
      </c>
      <c r="B122" s="7">
        <v>178.28620937925592</v>
      </c>
      <c r="C122" s="7">
        <v>63.550611065917536</v>
      </c>
      <c r="D122" s="7">
        <v>166.16289145709496</v>
      </c>
      <c r="E122">
        <f>результат!I122-исходные!E122</f>
        <v>2.8261247095362485E-4</v>
      </c>
      <c r="F122">
        <f>результат!K122-исходные!F122</f>
        <v>-0.41514827082036732</v>
      </c>
      <c r="G122">
        <f>результат!M122-исходные!G122</f>
        <v>-0.3973864137792873</v>
      </c>
      <c r="H122">
        <f>результат!N122-исходные!H122</f>
        <v>-4.5534153962367707E-4</v>
      </c>
      <c r="I122">
        <f>результат!O122-исходные!I122</f>
        <v>-5.1799784280914807E-4</v>
      </c>
      <c r="J122">
        <f>результат!P122-исходные!J122</f>
        <v>-7.9936057773011271E-15</v>
      </c>
      <c r="K122">
        <f>результат!Q122-исходные!K122</f>
        <v>4.709093425977473E-4</v>
      </c>
      <c r="L122">
        <f>результат!R122-исходные!L122</f>
        <v>0</v>
      </c>
      <c r="M122">
        <f>результат!S122-исходные!M122</f>
        <v>0</v>
      </c>
      <c r="N122">
        <f>результат!T122-исходные!N122</f>
        <v>0</v>
      </c>
      <c r="O122">
        <f>результат!U122-исходные!O122</f>
        <v>0</v>
      </c>
      <c r="P122">
        <f>результат!V122-исходные!P122</f>
        <v>0</v>
      </c>
      <c r="Q122">
        <f>результат!W122-исходные!Q122</f>
        <v>0</v>
      </c>
      <c r="S122" s="1">
        <f>результат!Y122-исходные!S122</f>
        <v>3.8484520534787237E-5</v>
      </c>
    </row>
    <row r="123" spans="1:19" x14ac:dyDescent="0.25">
      <c r="A123" s="7">
        <v>258.87224716144146</v>
      </c>
      <c r="B123" s="7">
        <v>178.28221151072347</v>
      </c>
      <c r="C123" s="7">
        <v>63.544956910543675</v>
      </c>
      <c r="D123" s="7">
        <v>166.15867847130636</v>
      </c>
      <c r="E123">
        <f>результат!I123-исходные!E123</f>
        <v>2.8208589460299027E-4</v>
      </c>
      <c r="F123">
        <f>результат!K123-исходные!F123</f>
        <v>-0.41353355249322021</v>
      </c>
      <c r="G123">
        <f>результат!M123-исходные!G123</f>
        <v>-0.39583318454468497</v>
      </c>
      <c r="H123">
        <f>результат!N123-исходные!H123</f>
        <v>-4.5434579246617091E-4</v>
      </c>
      <c r="I123">
        <f>результат!O123-исходные!I123</f>
        <v>-5.1689661736753489E-4</v>
      </c>
      <c r="J123">
        <f>результат!P123-исходные!J123</f>
        <v>-7.9936057773011271E-15</v>
      </c>
      <c r="K123">
        <f>результат!Q123-исходные!K123</f>
        <v>4.6990822637668628E-4</v>
      </c>
      <c r="L123">
        <f>результат!R123-исходные!L123</f>
        <v>0</v>
      </c>
      <c r="M123">
        <f>результат!S123-исходные!M123</f>
        <v>0</v>
      </c>
      <c r="N123">
        <f>результат!T123-исходные!N123</f>
        <v>0</v>
      </c>
      <c r="O123">
        <f>результат!U123-исходные!O123</f>
        <v>0</v>
      </c>
      <c r="P123">
        <f>результат!V123-исходные!P123</f>
        <v>0</v>
      </c>
      <c r="Q123">
        <f>результат!W123-исходные!Q123</f>
        <v>0</v>
      </c>
      <c r="S123" s="1">
        <f>результат!Y123-исходные!S123</f>
        <v>3.8408086638130889E-5</v>
      </c>
    </row>
    <row r="124" spans="1:19" x14ac:dyDescent="0.25">
      <c r="A124" s="7">
        <v>258.86964604508842</v>
      </c>
      <c r="B124" s="7">
        <v>178.27821364219096</v>
      </c>
      <c r="C124" s="7">
        <v>63.5393027551698</v>
      </c>
      <c r="D124" s="7">
        <v>166.15446548551779</v>
      </c>
      <c r="E124">
        <f>результат!I124-исходные!E124</f>
        <v>2.8155958894826583E-4</v>
      </c>
      <c r="F124">
        <f>результат!K124-исходные!F124</f>
        <v>-0.41191889272808169</v>
      </c>
      <c r="G124">
        <f>результат!M124-исходные!G124</f>
        <v>-0.39428001121021339</v>
      </c>
      <c r="H124">
        <f>результат!N124-исходные!H124</f>
        <v>-4.5335013307445937E-4</v>
      </c>
      <c r="I124">
        <f>результат!O124-исходные!I124</f>
        <v>-5.157954889027927E-4</v>
      </c>
      <c r="J124">
        <f>результат!P124-исходные!J124</f>
        <v>-7.9936057773011271E-15</v>
      </c>
      <c r="K124">
        <f>результат!Q124-исходные!K124</f>
        <v>4.6890719831660377E-4</v>
      </c>
      <c r="L124">
        <f>результат!R124-исходные!L124</f>
        <v>0</v>
      </c>
      <c r="M124">
        <f>результат!S124-исходные!M124</f>
        <v>0</v>
      </c>
      <c r="N124">
        <f>результат!T124-исходные!N124</f>
        <v>0</v>
      </c>
      <c r="O124">
        <f>результат!U124-исходные!O124</f>
        <v>0</v>
      </c>
      <c r="P124">
        <f>результат!V124-исходные!P124</f>
        <v>0</v>
      </c>
      <c r="Q124">
        <f>результат!W124-исходные!Q124</f>
        <v>0</v>
      </c>
      <c r="S124" s="1">
        <f>результат!Y124-исходные!S124</f>
        <v>3.8331659361179327E-5</v>
      </c>
    </row>
    <row r="125" spans="1:19" x14ac:dyDescent="0.25">
      <c r="A125" s="7">
        <v>258.86704492873525</v>
      </c>
      <c r="B125" s="7">
        <v>178.27421577365851</v>
      </c>
      <c r="C125" s="7">
        <v>63.533648599795939</v>
      </c>
      <c r="D125" s="7">
        <v>166.15025249972922</v>
      </c>
      <c r="E125">
        <f>результат!I125-исходные!E125</f>
        <v>2.8103306468374445E-4</v>
      </c>
      <c r="F125">
        <f>результат!K125-исходные!F125</f>
        <v>-0.41030412807194239</v>
      </c>
      <c r="G125">
        <f>результат!M125-исходные!G125</f>
        <v>-0.39272672963271305</v>
      </c>
      <c r="H125">
        <f>результат!N125-исходные!H125</f>
        <v>-4.5235532170695425E-4</v>
      </c>
      <c r="I125">
        <f>результат!O125-исходные!I125</f>
        <v>-5.1469529940639802E-4</v>
      </c>
      <c r="J125">
        <f>результат!P125-исходные!J125</f>
        <v>-7.9936057773011271E-15</v>
      </c>
      <c r="K125">
        <f>результат!Q125-исходные!K125</f>
        <v>4.6790702386351191E-4</v>
      </c>
      <c r="L125">
        <f>результат!R125-исходные!L125</f>
        <v>0</v>
      </c>
      <c r="M125">
        <f>результат!S125-исходные!M125</f>
        <v>0</v>
      </c>
      <c r="N125">
        <f>результат!T125-исходные!N125</f>
        <v>0</v>
      </c>
      <c r="O125">
        <f>результат!U125-исходные!O125</f>
        <v>0</v>
      </c>
      <c r="P125">
        <f>результат!V125-исходные!P125</f>
        <v>0</v>
      </c>
      <c r="Q125">
        <f>результат!W125-исходные!Q125</f>
        <v>0</v>
      </c>
      <c r="S125" s="1">
        <f>результат!Y125-исходные!S125</f>
        <v>3.8255297843070579E-5</v>
      </c>
    </row>
    <row r="126" spans="1:19" x14ac:dyDescent="0.25">
      <c r="A126" s="7">
        <v>258.86444381238209</v>
      </c>
      <c r="B126" s="7">
        <v>178.270217905126</v>
      </c>
      <c r="C126" s="7">
        <v>63.527994444422056</v>
      </c>
      <c r="D126" s="7">
        <v>166.14603951394065</v>
      </c>
      <c r="E126">
        <f>результат!I126-исходные!E126</f>
        <v>2.8050656646294581E-4</v>
      </c>
      <c r="F126">
        <f>результат!K126-исходные!F126</f>
        <v>-0.40868941019380145</v>
      </c>
      <c r="G126">
        <f>результат!M126-исходные!G126</f>
        <v>-0.39117350080933022</v>
      </c>
      <c r="H126">
        <f>результат!N126-исходные!H126</f>
        <v>-4.5135956361919138E-4</v>
      </c>
      <c r="I126">
        <f>результат!O126-исходные!I126</f>
        <v>-5.1359406177076128E-4</v>
      </c>
      <c r="J126">
        <f>результат!P126-исходные!J126</f>
        <v>-7.9936057773011271E-15</v>
      </c>
      <c r="K126">
        <f>результат!Q126-исходные!K126</f>
        <v>4.6690589655845605E-4</v>
      </c>
      <c r="L126">
        <f>результат!R126-исходные!L126</f>
        <v>0</v>
      </c>
      <c r="M126">
        <f>результат!S126-исходные!M126</f>
        <v>0</v>
      </c>
      <c r="N126">
        <f>результат!T126-исходные!N126</f>
        <v>0</v>
      </c>
      <c r="O126">
        <f>результат!U126-исходные!O126</f>
        <v>0</v>
      </c>
      <c r="P126">
        <f>результат!V126-исходные!P126</f>
        <v>0</v>
      </c>
      <c r="Q126">
        <f>результат!W126-исходные!Q126</f>
        <v>0</v>
      </c>
      <c r="S126" s="1">
        <f>результат!Y126-исходные!S126</f>
        <v>3.8178863135618357E-5</v>
      </c>
    </row>
    <row r="127" spans="1:19" x14ac:dyDescent="0.25">
      <c r="A127" s="7">
        <v>258.86184269602904</v>
      </c>
      <c r="B127" s="7">
        <v>178.26622003659355</v>
      </c>
      <c r="C127" s="7">
        <v>63.522340289048202</v>
      </c>
      <c r="D127" s="7">
        <v>166.14182652815211</v>
      </c>
      <c r="E127">
        <f>результат!I127-исходные!E127</f>
        <v>2.7998006998419811E-4</v>
      </c>
      <c r="F127">
        <f>результат!K127-исходные!F127</f>
        <v>-0.40707469712867805</v>
      </c>
      <c r="G127">
        <f>результат!M127-исходные!G127</f>
        <v>-0.3896202766042336</v>
      </c>
      <c r="H127">
        <f>результат!N127-исходные!H127</f>
        <v>-4.5036380506147111E-4</v>
      </c>
      <c r="I127">
        <f>результат!O127-исходные!I127</f>
        <v>-5.1249282360310566E-4</v>
      </c>
      <c r="J127">
        <f>результат!P127-исходные!J127</f>
        <v>-7.9936057773011271E-15</v>
      </c>
      <c r="K127">
        <f>результат!Q127-исходные!K127</f>
        <v>4.659047687683715E-4</v>
      </c>
      <c r="L127">
        <f>результат!R127-исходные!L127</f>
        <v>0</v>
      </c>
      <c r="M127">
        <f>результат!S127-исходные!M127</f>
        <v>0</v>
      </c>
      <c r="N127">
        <f>результат!T127-исходные!N127</f>
        <v>0</v>
      </c>
      <c r="O127">
        <f>результат!U127-исходные!O127</f>
        <v>0</v>
      </c>
      <c r="P127">
        <f>результат!V127-исходные!P127</f>
        <v>0</v>
      </c>
      <c r="Q127">
        <f>результат!W127-исходные!Q127</f>
        <v>0</v>
      </c>
      <c r="S127" s="1">
        <f>результат!Y127-исходные!S127</f>
        <v>3.8102428424169332E-5</v>
      </c>
    </row>
    <row r="128" spans="1:19" x14ac:dyDescent="0.25">
      <c r="A128" s="7">
        <v>258.85924157967588</v>
      </c>
      <c r="B128" s="7">
        <v>178.26222216806102</v>
      </c>
      <c r="C128" s="7">
        <v>63.516686133674348</v>
      </c>
      <c r="D128" s="7">
        <v>166.13761354236354</v>
      </c>
      <c r="E128">
        <f>результат!I128-исходные!E128</f>
        <v>2.7945362384762529E-4</v>
      </c>
      <c r="F128">
        <f>результат!K128-исходные!F128</f>
        <v>-0.40545993292153071</v>
      </c>
      <c r="G128">
        <f>результат!M128-исходные!G128</f>
        <v>-0.38806699543836487</v>
      </c>
      <c r="H128">
        <f>результат!N128-исходные!H128</f>
        <v>-4.4936898271585868E-4</v>
      </c>
      <c r="I128">
        <f>результат!O128-исходные!I128</f>
        <v>-5.1139262185961876E-4</v>
      </c>
      <c r="J128">
        <f>результат!P128-исходные!J128</f>
        <v>-7.9936057773011271E-15</v>
      </c>
      <c r="K128">
        <f>результат!Q128-исходные!K128</f>
        <v>4.6490458318132477E-4</v>
      </c>
      <c r="L128">
        <f>результат!R128-исходные!L128</f>
        <v>0</v>
      </c>
      <c r="M128">
        <f>результат!S128-исходные!M128</f>
        <v>0</v>
      </c>
      <c r="N128">
        <f>результат!T128-исходные!N128</f>
        <v>0</v>
      </c>
      <c r="O128">
        <f>результат!U128-исходные!O128</f>
        <v>0</v>
      </c>
      <c r="P128">
        <f>результат!V128-исходные!P128</f>
        <v>0</v>
      </c>
      <c r="Q128">
        <f>результат!W128-исходные!Q128</f>
        <v>0</v>
      </c>
      <c r="S128" s="1">
        <f>результат!Y128-исходные!S128</f>
        <v>3.8026066087937238E-5</v>
      </c>
    </row>
    <row r="129" spans="1:19" x14ac:dyDescent="0.25">
      <c r="A129" s="7">
        <v>258.85664046332272</v>
      </c>
      <c r="B129" s="7">
        <v>178.25822429952859</v>
      </c>
      <c r="C129" s="7">
        <v>63.511031978300466</v>
      </c>
      <c r="D129" s="7">
        <v>166.13340055657497</v>
      </c>
      <c r="E129">
        <f>результат!I129-исходные!E129</f>
        <v>2.7892769136494966E-4</v>
      </c>
      <c r="F129">
        <f>результат!K129-исходные!F129</f>
        <v>-0.40384527390538949</v>
      </c>
      <c r="G129">
        <f>результат!M129-исходные!G129</f>
        <v>-0.38651383059305999</v>
      </c>
      <c r="H129">
        <f>результат!N129-исходные!H129</f>
        <v>-4.4837233039629609E-4</v>
      </c>
      <c r="I129">
        <f>результат!O129-исходные!I129</f>
        <v>-5.1029039382199937E-4</v>
      </c>
      <c r="J129">
        <f>результат!P129-исходные!J129</f>
        <v>-7.9936057773011271E-15</v>
      </c>
      <c r="K129">
        <f>результат!Q129-исходные!K129</f>
        <v>4.6390255551023718E-4</v>
      </c>
      <c r="L129">
        <f>результат!R129-исходные!L129</f>
        <v>0</v>
      </c>
      <c r="M129">
        <f>результат!S129-исходные!M129</f>
        <v>0</v>
      </c>
      <c r="N129">
        <f>результат!T129-исходные!N129</f>
        <v>0</v>
      </c>
      <c r="O129">
        <f>результат!U129-исходные!O129</f>
        <v>0</v>
      </c>
      <c r="P129">
        <f>результат!V129-исходные!P129</f>
        <v>0</v>
      </c>
      <c r="Q129">
        <f>результат!W129-исходные!Q129</f>
        <v>0</v>
      </c>
      <c r="S129" s="1">
        <f>результат!Y129-исходные!S129</f>
        <v>3.7949561952244082E-5</v>
      </c>
    </row>
    <row r="130" spans="1:19" x14ac:dyDescent="0.25">
      <c r="A130" s="7">
        <v>258.85403934696967</v>
      </c>
      <c r="B130" s="7">
        <v>178.25422643099608</v>
      </c>
      <c r="C130" s="7">
        <v>63.505377822926604</v>
      </c>
      <c r="D130" s="7">
        <v>166.12918757078643</v>
      </c>
      <c r="E130">
        <f>результат!I130-исходные!E130</f>
        <v>2.7840156622027656E-4</v>
      </c>
      <c r="F130">
        <f>результат!K130-исходные!F130</f>
        <v>-0.40223061037623609</v>
      </c>
      <c r="G130">
        <f>результат!M130-исходные!G130</f>
        <v>-0.38496065359908016</v>
      </c>
      <c r="H130">
        <f>результат!N130-исходные!H130</f>
        <v>-4.4737664598359927E-4</v>
      </c>
      <c r="I130">
        <f>результат!O130-исходные!I130</f>
        <v>-5.0918923745635336E-4</v>
      </c>
      <c r="J130">
        <f>результат!P130-исходные!J130</f>
        <v>-7.9936057773011271E-15</v>
      </c>
      <c r="K130">
        <f>результат!Q130-исходные!K130</f>
        <v>4.6290150208516678E-4</v>
      </c>
      <c r="L130">
        <f>результат!R130-исходные!L130</f>
        <v>0</v>
      </c>
      <c r="M130">
        <f>результат!S130-исходные!M130</f>
        <v>0</v>
      </c>
      <c r="N130">
        <f>результат!T130-исходные!N130</f>
        <v>0</v>
      </c>
      <c r="O130">
        <f>результат!U130-исходные!O130</f>
        <v>0</v>
      </c>
      <c r="P130">
        <f>результат!V130-исходные!P130</f>
        <v>0</v>
      </c>
      <c r="Q130">
        <f>результат!W130-исходные!Q130</f>
        <v>0</v>
      </c>
      <c r="S130" s="1">
        <f>результат!Y130-исходные!S130</f>
        <v>3.7873132808119436E-5</v>
      </c>
    </row>
    <row r="131" spans="1:19" x14ac:dyDescent="0.25">
      <c r="A131" s="7">
        <v>258.85143823061651</v>
      </c>
      <c r="B131" s="7">
        <v>178.25022856246363</v>
      </c>
      <c r="C131" s="7">
        <v>63.499723667552729</v>
      </c>
      <c r="D131" s="7">
        <v>166.12497458499786</v>
      </c>
      <c r="E131">
        <f>результат!I131-исходные!E131</f>
        <v>2.7787517388855321E-4</v>
      </c>
      <c r="F131">
        <f>результат!K131-исходные!F131</f>
        <v>-0.40061585128108845</v>
      </c>
      <c r="G131">
        <f>результат!M131-исходные!G131</f>
        <v>-0.38340737732478658</v>
      </c>
      <c r="H131">
        <f>результат!N131-исходные!H131</f>
        <v>-4.4638181585110459E-4</v>
      </c>
      <c r="I131">
        <f>результат!O131-исходные!I131</f>
        <v>-5.0808902701571235E-4</v>
      </c>
      <c r="J131">
        <f>результат!P131-исходные!J131</f>
        <v>-7.9936057773011271E-15</v>
      </c>
      <c r="K131">
        <f>результат!Q131-исходные!K131</f>
        <v>4.6190130859308232E-4</v>
      </c>
      <c r="L131">
        <f>результат!R131-исходные!L131</f>
        <v>0</v>
      </c>
      <c r="M131">
        <f>результат!S131-исходные!M131</f>
        <v>0</v>
      </c>
      <c r="N131">
        <f>результат!T131-исходные!N131</f>
        <v>0</v>
      </c>
      <c r="O131">
        <f>результат!U131-исходные!O131</f>
        <v>0</v>
      </c>
      <c r="P131">
        <f>результат!V131-исходные!P131</f>
        <v>0</v>
      </c>
      <c r="Q131">
        <f>результат!W131-исходные!Q131</f>
        <v>0</v>
      </c>
      <c r="S131" s="1">
        <f>результат!Y131-исходные!S131</f>
        <v>3.7796769929543395E-5</v>
      </c>
    </row>
    <row r="132" spans="1:19" x14ac:dyDescent="0.25">
      <c r="A132" s="7">
        <v>258.84883711426335</v>
      </c>
      <c r="B132" s="7">
        <v>178.24623069393112</v>
      </c>
      <c r="C132" s="7">
        <v>63.494069512178868</v>
      </c>
      <c r="D132" s="7">
        <v>166.12076159920929</v>
      </c>
      <c r="E132">
        <f>результат!I132-исходные!E132</f>
        <v>2.7734883189189929E-4</v>
      </c>
      <c r="F132">
        <f>результат!K132-исходные!F132</f>
        <v>-0.39900113430196882</v>
      </c>
      <c r="G132">
        <f>результат!M132-исходные!G132</f>
        <v>-0.38185414932380013</v>
      </c>
      <c r="H132">
        <f>результат!N132-исходные!H132</f>
        <v>-4.4538603591837145E-4</v>
      </c>
      <c r="I132">
        <f>результат!O132-исходные!I132</f>
        <v>-5.0698776501223453E-4</v>
      </c>
      <c r="J132">
        <f>результат!P132-исходные!J132</f>
        <v>-7.9936057773011271E-15</v>
      </c>
      <c r="K132">
        <f>результат!Q132-исходные!K132</f>
        <v>4.609001591340256E-4</v>
      </c>
      <c r="L132">
        <f>результат!R132-исходные!L132</f>
        <v>0</v>
      </c>
      <c r="M132">
        <f>результат!S132-исходные!M132</f>
        <v>0</v>
      </c>
      <c r="N132">
        <f>результат!T132-исходные!N132</f>
        <v>0</v>
      </c>
      <c r="O132">
        <f>результат!U132-исходные!O132</f>
        <v>0</v>
      </c>
      <c r="P132">
        <f>результат!V132-исходные!P132</f>
        <v>0</v>
      </c>
      <c r="Q132">
        <f>результат!W132-исходные!Q132</f>
        <v>0</v>
      </c>
      <c r="S132" s="1">
        <f>результат!Y132-исходные!S132</f>
        <v>3.7720333611823698E-5</v>
      </c>
    </row>
    <row r="133" spans="1:19" x14ac:dyDescent="0.25">
      <c r="A133" s="7">
        <v>258.84623599791024</v>
      </c>
      <c r="B133" s="7">
        <v>178.24223282539867</v>
      </c>
      <c r="C133" s="7">
        <v>63.488415356804992</v>
      </c>
      <c r="D133" s="7">
        <v>166.11654861342075</v>
      </c>
      <c r="E133">
        <f>результат!I133-исходные!E133</f>
        <v>2.7682249163230033E-4</v>
      </c>
      <c r="F133">
        <f>результат!K133-исходные!F133</f>
        <v>-0.39738642213482933</v>
      </c>
      <c r="G133">
        <f>результат!M133-исходные!G133</f>
        <v>-0.3803009259410004</v>
      </c>
      <c r="H133">
        <f>результат!N133-исходные!H133</f>
        <v>-4.4439025551978872E-4</v>
      </c>
      <c r="I133">
        <f>результат!O133-исходные!I133</f>
        <v>-5.0588650247951339E-4</v>
      </c>
      <c r="J133">
        <f>результат!P133-исходные!J133</f>
        <v>-7.9936057773011271E-15</v>
      </c>
      <c r="K133">
        <f>результат!Q133-исходные!K133</f>
        <v>4.59899009193937E-4</v>
      </c>
      <c r="L133">
        <f>результат!R133-исходные!L133</f>
        <v>0</v>
      </c>
      <c r="M133">
        <f>результат!S133-исходные!M133</f>
        <v>0</v>
      </c>
      <c r="N133">
        <f>результат!T133-исходные!N133</f>
        <v>0</v>
      </c>
      <c r="O133">
        <f>результат!U133-исходные!O133</f>
        <v>0</v>
      </c>
      <c r="P133">
        <f>результат!V133-исходные!P133</f>
        <v>0</v>
      </c>
      <c r="Q133">
        <f>результат!W133-исходные!Q133</f>
        <v>0</v>
      </c>
      <c r="S133" s="1">
        <f>результат!Y133-исходные!S133</f>
        <v>3.7643897281447458E-5</v>
      </c>
    </row>
    <row r="134" spans="1:19" x14ac:dyDescent="0.25">
      <c r="A134" s="7">
        <v>258.84363488155714</v>
      </c>
      <c r="B134" s="7">
        <v>178.23823495686617</v>
      </c>
      <c r="C134" s="7">
        <v>63.482761201431131</v>
      </c>
      <c r="D134" s="7">
        <v>166.11233562763218</v>
      </c>
      <c r="E134">
        <f>результат!I134-исходные!E134</f>
        <v>2.7629620170355196E-4</v>
      </c>
      <c r="F134">
        <f>результат!K134-исходные!F134</f>
        <v>-0.39577165882568011</v>
      </c>
      <c r="G134">
        <f>результат!M134-исходные!G134</f>
        <v>-0.37874764559610696</v>
      </c>
      <c r="H134">
        <f>результат!N134-исходные!H134</f>
        <v>-4.4339541124827075E-4</v>
      </c>
      <c r="I134">
        <f>результат!O134-исходные!I134</f>
        <v>-5.0478627627603689E-4</v>
      </c>
      <c r="J134">
        <f>результат!P134-исходные!J134</f>
        <v>-7.9936057773011271E-15</v>
      </c>
      <c r="K134">
        <f>результат!Q134-исходные!K134</f>
        <v>4.5889880137184313E-4</v>
      </c>
      <c r="L134">
        <f>результат!R134-исходные!L134</f>
        <v>0</v>
      </c>
      <c r="M134">
        <f>результат!S134-исходные!M134</f>
        <v>0</v>
      </c>
      <c r="N134">
        <f>результат!T134-исходные!N134</f>
        <v>0</v>
      </c>
      <c r="O134">
        <f>результат!U134-исходные!O134</f>
        <v>0</v>
      </c>
      <c r="P134">
        <f>результат!V134-исходные!P134</f>
        <v>0</v>
      </c>
      <c r="Q134">
        <f>результат!W134-исходные!Q134</f>
        <v>0</v>
      </c>
      <c r="S134" s="1">
        <f>результат!Y134-исходные!S134</f>
        <v>3.7567533332283354E-5</v>
      </c>
    </row>
    <row r="135" spans="1:19" x14ac:dyDescent="0.25">
      <c r="A135" s="7">
        <v>258.84103376520397</v>
      </c>
      <c r="B135" s="7">
        <v>178.23423708833371</v>
      </c>
      <c r="C135" s="7">
        <v>63.47710704605727</v>
      </c>
      <c r="D135" s="7">
        <v>166.10812264184361</v>
      </c>
      <c r="E135">
        <f>результат!I135-исходные!E135</f>
        <v>2.7576991351074831E-4</v>
      </c>
      <c r="F135">
        <f>результат!K135-исходные!F135</f>
        <v>-0.39415694695854597</v>
      </c>
      <c r="G135">
        <f>результат!M135-исходные!G135</f>
        <v>-0.37719442248732094</v>
      </c>
      <c r="H135">
        <f>результат!N135-исходные!H135</f>
        <v>-4.4239962356051876E-4</v>
      </c>
      <c r="I135">
        <f>результат!O135-исходные!I135</f>
        <v>-5.0368500561248641E-4</v>
      </c>
      <c r="J135">
        <f>результат!P135-исходные!J135</f>
        <v>-7.9936057773011271E-15</v>
      </c>
      <c r="K135">
        <f>результат!Q135-исходные!K135</f>
        <v>4.5789764403980637E-4</v>
      </c>
      <c r="L135">
        <f>результат!R135-исходные!L135</f>
        <v>0</v>
      </c>
      <c r="M135">
        <f>результат!S135-исходные!M135</f>
        <v>0</v>
      </c>
      <c r="N135">
        <f>результат!T135-исходные!N135</f>
        <v>0</v>
      </c>
      <c r="O135">
        <f>результат!U135-исходные!O135</f>
        <v>0</v>
      </c>
      <c r="P135">
        <f>результат!V135-исходные!P135</f>
        <v>0</v>
      </c>
      <c r="Q135">
        <f>результат!W135-исходные!Q135</f>
        <v>0</v>
      </c>
      <c r="S135" s="1">
        <f>результат!Y135-исходные!S135</f>
        <v>3.749109646888904E-5</v>
      </c>
    </row>
    <row r="136" spans="1:19" x14ac:dyDescent="0.25">
      <c r="A136" s="7">
        <v>258.83843264885087</v>
      </c>
      <c r="B136" s="7">
        <v>178.23023921980121</v>
      </c>
      <c r="C136" s="7">
        <v>63.471452890683395</v>
      </c>
      <c r="D136" s="7">
        <v>166.10390965605504</v>
      </c>
      <c r="E136">
        <f>результат!I136-исходные!E136</f>
        <v>2.7524445639814932E-4</v>
      </c>
      <c r="F136">
        <f>результат!K136-исходные!F136</f>
        <v>-0.39254233807641015</v>
      </c>
      <c r="G136">
        <f>результат!M136-исходные!G136</f>
        <v>-0.37564130540101814</v>
      </c>
      <c r="H136">
        <f>результат!N136-исходные!H136</f>
        <v>-4.4140303090489663E-4</v>
      </c>
      <c r="I136">
        <f>результат!O136-исходные!I136</f>
        <v>-5.0258284322179936E-4</v>
      </c>
      <c r="J136">
        <f>результат!P136-исходные!J136</f>
        <v>-7.9936057773011271E-15</v>
      </c>
      <c r="K136">
        <f>результат!Q136-исходные!K136</f>
        <v>4.5689567604770276E-4</v>
      </c>
      <c r="L136">
        <f>результат!R136-исходные!L136</f>
        <v>0</v>
      </c>
      <c r="M136">
        <f>результат!S136-исходные!M136</f>
        <v>0</v>
      </c>
      <c r="N136">
        <f>результат!T136-исходные!N136</f>
        <v>0</v>
      </c>
      <c r="O136">
        <f>результат!U136-исходные!O136</f>
        <v>0</v>
      </c>
      <c r="P136">
        <f>результат!V136-исходные!P136</f>
        <v>0</v>
      </c>
      <c r="Q136">
        <f>результат!W136-исходные!Q136</f>
        <v>0</v>
      </c>
      <c r="S136" s="1">
        <f>результат!Y136-исходные!S136</f>
        <v>3.7414596825491309E-5</v>
      </c>
    </row>
    <row r="137" spans="1:19" x14ac:dyDescent="0.25">
      <c r="A137" s="7">
        <v>258.83583153249776</v>
      </c>
      <c r="B137" s="7">
        <v>178.22624135126873</v>
      </c>
      <c r="C137" s="7">
        <v>63.465798735309527</v>
      </c>
      <c r="D137" s="7">
        <v>166.0996966702665</v>
      </c>
      <c r="E137">
        <f>результат!I137-исходные!E137</f>
        <v>2.7471822025548764E-4</v>
      </c>
      <c r="F137">
        <f>результат!K137-исходные!F137</f>
        <v>-0.39092757987927484</v>
      </c>
      <c r="G137">
        <f>результат!M137-исходные!G137</f>
        <v>-0.37408802994814039</v>
      </c>
      <c r="H137">
        <f>результат!N137-исходные!H137</f>
        <v>-4.4040817884327677E-4</v>
      </c>
      <c r="I137">
        <f>результат!O137-исходные!I137</f>
        <v>-5.0148260831917035E-4</v>
      </c>
      <c r="J137">
        <f>результат!P137-исходные!J137</f>
        <v>-7.9936057773011271E-15</v>
      </c>
      <c r="K137">
        <f>результат!Q137-исходные!K137</f>
        <v>4.5589546031662986E-4</v>
      </c>
      <c r="L137">
        <f>результат!R137-исходные!L137</f>
        <v>0</v>
      </c>
      <c r="M137">
        <f>результат!S137-исходные!M137</f>
        <v>0</v>
      </c>
      <c r="N137">
        <f>результат!T137-исходные!N137</f>
        <v>0</v>
      </c>
      <c r="O137">
        <f>результат!U137-исходные!O137</f>
        <v>0</v>
      </c>
      <c r="P137">
        <f>результат!V137-исходные!P137</f>
        <v>0</v>
      </c>
      <c r="Q137">
        <f>результат!W137-исходные!Q137</f>
        <v>0</v>
      </c>
      <c r="S137" s="1">
        <f>результат!Y137-исходные!S137</f>
        <v>3.7338232330319521E-5</v>
      </c>
    </row>
    <row r="138" spans="1:19" x14ac:dyDescent="0.25">
      <c r="A138" s="7">
        <v>258.8332304161446</v>
      </c>
      <c r="B138" s="7">
        <v>178.22224348273625</v>
      </c>
      <c r="C138" s="7">
        <v>63.460144579935658</v>
      </c>
      <c r="D138" s="7">
        <v>166.09548368447793</v>
      </c>
      <c r="E138">
        <f>результат!I138-исходные!E138</f>
        <v>2.7419203443779239E-4</v>
      </c>
      <c r="F138">
        <f>результат!K138-исходные!F138</f>
        <v>-0.38931286379813912</v>
      </c>
      <c r="G138">
        <f>результат!M138-исходные!G138</f>
        <v>-0.3725348027691382</v>
      </c>
      <c r="H138">
        <f>результат!N138-исходные!H138</f>
        <v>-4.3941237707356695E-4</v>
      </c>
      <c r="I138">
        <f>результат!O138-исходные!I138</f>
        <v>-5.0038132195573404E-4</v>
      </c>
      <c r="J138">
        <f>результат!P138-исходные!J138</f>
        <v>-7.9936057773011271E-15</v>
      </c>
      <c r="K138">
        <f>результат!Q138-исходные!K138</f>
        <v>4.548942887125651E-4</v>
      </c>
      <c r="L138">
        <f>результат!R138-исходные!L138</f>
        <v>0</v>
      </c>
      <c r="M138">
        <f>результат!S138-исходные!M138</f>
        <v>0</v>
      </c>
      <c r="N138">
        <f>результат!T138-исходные!N138</f>
        <v>0</v>
      </c>
      <c r="O138">
        <f>результат!U138-исходные!O138</f>
        <v>0</v>
      </c>
      <c r="P138">
        <f>результат!V138-исходные!P138</f>
        <v>0</v>
      </c>
      <c r="Q138">
        <f>результат!W138-исходные!Q138</f>
        <v>0</v>
      </c>
      <c r="S138" s="1">
        <f>результат!Y138-исходные!S138</f>
        <v>3.7261794397225323E-5</v>
      </c>
    </row>
    <row r="139" spans="1:19" x14ac:dyDescent="0.25">
      <c r="A139" s="7">
        <v>258.8306292997915</v>
      </c>
      <c r="B139" s="7">
        <v>178.21824561420379</v>
      </c>
      <c r="C139" s="7">
        <v>63.454490424561797</v>
      </c>
      <c r="D139" s="7">
        <v>166.09127069868936</v>
      </c>
      <c r="E139">
        <f>результат!I139-исходные!E139</f>
        <v>2.736658746470555E-4</v>
      </c>
      <c r="F139">
        <f>результат!K139-исходные!F139</f>
        <v>-0.38769814786699897</v>
      </c>
      <c r="G139">
        <f>результат!M139-исходные!G139</f>
        <v>-0.37098157572697232</v>
      </c>
      <c r="H139">
        <f>результат!N139-исходные!H139</f>
        <v>-4.3841657166809878E-4</v>
      </c>
      <c r="I139">
        <f>результат!O139-исходные!I139</f>
        <v>-4.9928003153798528E-4</v>
      </c>
      <c r="J139">
        <f>результат!P139-исходные!J139</f>
        <v>-7.9936057773011271E-15</v>
      </c>
      <c r="K139">
        <f>результат!Q139-исходные!K139</f>
        <v>4.5389311342250438E-4</v>
      </c>
      <c r="L139">
        <f>результат!R139-исходные!L139</f>
        <v>0</v>
      </c>
      <c r="M139">
        <f>результат!S139-исходные!M139</f>
        <v>0</v>
      </c>
      <c r="N139">
        <f>результат!T139-исходные!N139</f>
        <v>0</v>
      </c>
      <c r="O139">
        <f>результат!U139-исходные!O139</f>
        <v>0</v>
      </c>
      <c r="P139">
        <f>результат!V139-исходные!P139</f>
        <v>0</v>
      </c>
      <c r="Q139">
        <f>результат!W139-исходные!Q139</f>
        <v>0</v>
      </c>
      <c r="S139" s="1">
        <f>результат!Y139-исходные!S139</f>
        <v>3.7185356199898045E-5</v>
      </c>
    </row>
    <row r="140" spans="1:19" x14ac:dyDescent="0.25">
      <c r="A140" s="7">
        <v>258.82802818343839</v>
      </c>
      <c r="B140" s="7">
        <v>178.21424774567129</v>
      </c>
      <c r="C140" s="7">
        <v>63.448836269187922</v>
      </c>
      <c r="D140" s="7">
        <v>166.08705771290079</v>
      </c>
      <c r="E140">
        <f>результат!I140-исходные!E140</f>
        <v>2.7313971658848857E-4</v>
      </c>
      <c r="F140">
        <f>результат!K140-исходные!F140</f>
        <v>-0.38608343674785317</v>
      </c>
      <c r="G140">
        <f>результат!M140-исходные!G140</f>
        <v>-0.3694283533027658</v>
      </c>
      <c r="H140">
        <f>результат!N140-исходные!H140</f>
        <v>-4.3742076579822431E-4</v>
      </c>
      <c r="I140">
        <f>результат!O140-исходные!I140</f>
        <v>-4.9817874059132627E-4</v>
      </c>
      <c r="J140">
        <f>результат!P140-исходные!J140</f>
        <v>-7.9936057773011271E-15</v>
      </c>
      <c r="K140">
        <f>результат!Q140-исходные!K140</f>
        <v>4.5289193765138402E-4</v>
      </c>
      <c r="L140">
        <f>результат!R140-исходные!L140</f>
        <v>0</v>
      </c>
      <c r="M140">
        <f>результат!S140-исходные!M140</f>
        <v>0</v>
      </c>
      <c r="N140">
        <f>результат!T140-исходные!N140</f>
        <v>0</v>
      </c>
      <c r="O140">
        <f>результат!U140-исходные!O140</f>
        <v>0</v>
      </c>
      <c r="P140">
        <f>результат!V140-исходные!P140</f>
        <v>0</v>
      </c>
      <c r="Q140">
        <f>результат!W140-исходные!Q140</f>
        <v>0</v>
      </c>
      <c r="S140" s="1">
        <f>результат!Y140-исходные!S140</f>
        <v>3.7108917992134671E-5</v>
      </c>
    </row>
    <row r="141" spans="1:19" x14ac:dyDescent="0.25">
      <c r="A141" s="7">
        <v>258.82542706708523</v>
      </c>
      <c r="B141" s="7">
        <v>178.21024987713881</v>
      </c>
      <c r="C141" s="7">
        <v>63.443182113814061</v>
      </c>
      <c r="D141" s="7">
        <v>166.08284472711222</v>
      </c>
      <c r="E141">
        <f>результат!I141-исходные!E141</f>
        <v>2.7261360885078023E-4</v>
      </c>
      <c r="F141">
        <f>результат!K141-исходные!F141</f>
        <v>-0.38446867448571709</v>
      </c>
      <c r="G141">
        <f>результат!M141-исходные!G141</f>
        <v>-0.36787507391669294</v>
      </c>
      <c r="H141">
        <f>результат!N141-исходные!H141</f>
        <v>-4.3642589594361514E-4</v>
      </c>
      <c r="I141">
        <f>результат!O141-исходные!I141</f>
        <v>-4.9707848585078818E-4</v>
      </c>
      <c r="J141">
        <f>результат!P141-исходные!J141</f>
        <v>-7.9936057773011271E-15</v>
      </c>
      <c r="K141">
        <f>результат!Q141-исходные!K141</f>
        <v>4.5189170388634792E-4</v>
      </c>
      <c r="L141">
        <f>результат!R141-исходные!L141</f>
        <v>0</v>
      </c>
      <c r="M141">
        <f>результат!S141-исходные!M141</f>
        <v>0</v>
      </c>
      <c r="N141">
        <f>результат!T141-исходные!N141</f>
        <v>0</v>
      </c>
      <c r="O141">
        <f>результат!U141-исходные!O141</f>
        <v>0</v>
      </c>
      <c r="P141">
        <f>результат!V141-исходные!P141</f>
        <v>0</v>
      </c>
      <c r="Q141">
        <f>результат!W141-исходные!Q141</f>
        <v>0</v>
      </c>
      <c r="S141" s="1">
        <f>результат!Y141-исходные!S141</f>
        <v>3.7032552146265552E-5</v>
      </c>
    </row>
    <row r="142" spans="1:19" x14ac:dyDescent="0.25">
      <c r="A142" s="7">
        <v>258.82282595073212</v>
      </c>
      <c r="B142" s="7">
        <v>178.20625200860633</v>
      </c>
      <c r="C142" s="7">
        <v>63.437527958440199</v>
      </c>
      <c r="D142" s="7">
        <v>166.07863174132368</v>
      </c>
      <c r="E142">
        <f>результат!I142-исходные!E142</f>
        <v>2.7208750284113403E-4</v>
      </c>
      <c r="F142">
        <f>результат!K142-исходные!F142</f>
        <v>-0.38285396366656244</v>
      </c>
      <c r="G142">
        <f>результат!M142-исходные!G142</f>
        <v>-0.36632185176688381</v>
      </c>
      <c r="H142">
        <f>результат!N142-исходные!H142</f>
        <v>-4.3543008278512652E-4</v>
      </c>
      <c r="I142">
        <f>результат!O142-исходные!I142</f>
        <v>-4.9597718677230063E-4</v>
      </c>
      <c r="J142">
        <f>результат!P142-исходные!J142</f>
        <v>-7.9936057773011271E-15</v>
      </c>
      <c r="K142">
        <f>результат!Q142-исходные!K142</f>
        <v>4.508905207222802E-4</v>
      </c>
      <c r="L142">
        <f>результат!R142-исходные!L142</f>
        <v>0</v>
      </c>
      <c r="M142">
        <f>результат!S142-исходные!M142</f>
        <v>0</v>
      </c>
      <c r="N142">
        <f>результат!T142-исходные!N142</f>
        <v>0</v>
      </c>
      <c r="O142">
        <f>результат!U142-исходные!O142</f>
        <v>0</v>
      </c>
      <c r="P142">
        <f>результат!V142-исходные!P142</f>
        <v>0</v>
      </c>
      <c r="Q142">
        <f>результат!W142-исходные!Q142</f>
        <v>0</v>
      </c>
      <c r="S142" s="1">
        <f>результат!Y142-исходные!S142</f>
        <v>3.695611340193139E-5</v>
      </c>
    </row>
    <row r="143" spans="1:19" x14ac:dyDescent="0.25">
      <c r="A143" s="7">
        <v>258.82022483437902</v>
      </c>
      <c r="B143" s="7">
        <v>178.20225414007382</v>
      </c>
      <c r="C143" s="7">
        <v>63.431873803066324</v>
      </c>
      <c r="D143" s="7">
        <v>166.07441875553511</v>
      </c>
      <c r="E143">
        <f>результат!I143-исходные!E143</f>
        <v>2.7156222781332673E-4</v>
      </c>
      <c r="F143">
        <f>результат!K143-исходные!F143</f>
        <v>-0.38123935583142554</v>
      </c>
      <c r="G143">
        <f>результат!M143-исходные!G143</f>
        <v>-0.36476873563830736</v>
      </c>
      <c r="H143">
        <f>результат!N143-исходные!H143</f>
        <v>-4.3443346474847377E-4</v>
      </c>
      <c r="I143">
        <f>результат!O143-исходные!I143</f>
        <v>-4.9487499606759577E-4</v>
      </c>
      <c r="J143">
        <f>результат!P143-исходные!J143</f>
        <v>-7.9936057773011271E-15</v>
      </c>
      <c r="K143">
        <f>результат!Q143-исходные!K143</f>
        <v>4.4988852698918391E-4</v>
      </c>
      <c r="L143">
        <f>результат!R143-исходные!L143</f>
        <v>0</v>
      </c>
      <c r="M143">
        <f>результат!S143-исходные!M143</f>
        <v>0</v>
      </c>
      <c r="N143">
        <f>результат!T143-исходные!N143</f>
        <v>0</v>
      </c>
      <c r="O143">
        <f>результат!U143-исходные!O143</f>
        <v>0</v>
      </c>
      <c r="P143">
        <f>результат!V143-исходные!P143</f>
        <v>0</v>
      </c>
      <c r="Q143">
        <f>результат!W143-исходные!Q143</f>
        <v>0</v>
      </c>
      <c r="S143" s="1">
        <f>результат!Y143-исходные!S143</f>
        <v>3.6879611887696839E-5</v>
      </c>
    </row>
    <row r="144" spans="1:19" x14ac:dyDescent="0.25">
      <c r="A144" s="7">
        <v>258.81762371802586</v>
      </c>
      <c r="B144" s="7">
        <v>178.1982562715414</v>
      </c>
      <c r="C144" s="7">
        <v>63.426219647692463</v>
      </c>
      <c r="D144" s="7">
        <v>166.07020576974656</v>
      </c>
      <c r="E144">
        <f>результат!I144-исходные!E144</f>
        <v>2.7103617383772427E-4</v>
      </c>
      <c r="F144">
        <f>результат!K144-исходные!F144</f>
        <v>-0.37962459868231235</v>
      </c>
      <c r="G144">
        <f>результат!M144-исходные!G144</f>
        <v>-0.36321546114420755</v>
      </c>
      <c r="H144">
        <f>результат!N144-исходные!H144</f>
        <v>-4.3343858710576111E-4</v>
      </c>
      <c r="I144">
        <f>результат!O144-исходные!I144</f>
        <v>-4.9377473262801619E-4</v>
      </c>
      <c r="J144">
        <f>результат!P144-исходные!J144</f>
        <v>-7.9936057773011271E-15</v>
      </c>
      <c r="K144">
        <f>результат!Q144-исходные!K144</f>
        <v>4.4888828531614022E-4</v>
      </c>
      <c r="L144">
        <f>результат!R144-исходные!L144</f>
        <v>0</v>
      </c>
      <c r="M144">
        <f>результат!S144-исходные!M144</f>
        <v>0</v>
      </c>
      <c r="N144">
        <f>результат!T144-исходные!N144</f>
        <v>0</v>
      </c>
      <c r="O144">
        <f>результат!U144-исходные!O144</f>
        <v>0</v>
      </c>
      <c r="P144">
        <f>результат!V144-исходные!P144</f>
        <v>0</v>
      </c>
      <c r="Q144">
        <f>результат!W144-исходные!Q144</f>
        <v>0</v>
      </c>
      <c r="S144" s="1">
        <f>результат!Y144-исходные!S144</f>
        <v>3.6803245505923066E-5</v>
      </c>
    </row>
    <row r="145" spans="1:19" x14ac:dyDescent="0.25">
      <c r="A145" s="7">
        <v>258.81502260167275</v>
      </c>
      <c r="B145" s="7">
        <v>178.19425840300886</v>
      </c>
      <c r="C145" s="7">
        <v>63.420565492318588</v>
      </c>
      <c r="D145" s="7">
        <v>166.065992783958</v>
      </c>
      <c r="E145">
        <f>результат!I145-исходные!E145</f>
        <v>2.7051017017609702E-4</v>
      </c>
      <c r="F145">
        <f>результат!K145-исходные!F145</f>
        <v>-0.37800988364816135</v>
      </c>
      <c r="G145">
        <f>результат!M145-исходные!G145</f>
        <v>-0.36166223492332961</v>
      </c>
      <c r="H145">
        <f>результат!N145-исходные!H145</f>
        <v>-4.3244275987219805E-4</v>
      </c>
      <c r="I145">
        <f>результат!O145-исходные!I145</f>
        <v>-4.9267341785952379E-4</v>
      </c>
      <c r="J145">
        <f>результат!P145-исходные!J145</f>
        <v>-7.9936057773011271E-15</v>
      </c>
      <c r="K145">
        <f>результат!Q145-исходные!K145</f>
        <v>4.4788708788903731E-4</v>
      </c>
      <c r="L145">
        <f>результат!R145-исходные!L145</f>
        <v>0</v>
      </c>
      <c r="M145">
        <f>результат!S145-исходные!M145</f>
        <v>0</v>
      </c>
      <c r="N145">
        <f>результат!T145-исходные!N145</f>
        <v>0</v>
      </c>
      <c r="O145">
        <f>результат!U145-исходные!O145</f>
        <v>0</v>
      </c>
      <c r="P145">
        <f>результат!V145-исходные!P145</f>
        <v>0</v>
      </c>
      <c r="Q145">
        <f>результат!W145-исходные!Q145</f>
        <v>0</v>
      </c>
      <c r="S145" s="1">
        <f>результат!Y145-исходные!S145</f>
        <v>3.6726805691111863E-5</v>
      </c>
    </row>
    <row r="146" spans="1:19" x14ac:dyDescent="0.25">
      <c r="A146" s="7">
        <v>258.81242148531965</v>
      </c>
      <c r="B146" s="7">
        <v>178.19026053447641</v>
      </c>
      <c r="C146" s="7">
        <v>63.414911336944733</v>
      </c>
      <c r="D146" s="7">
        <v>166.06177979816943</v>
      </c>
      <c r="E146">
        <f>результат!I146-исходные!E146</f>
        <v>2.6998416824042248E-4</v>
      </c>
      <c r="F146">
        <f>результат!K146-исходные!F146</f>
        <v>-0.37639517342800843</v>
      </c>
      <c r="G146">
        <f>результат!M146-исходные!G146</f>
        <v>-0.36010901332133471</v>
      </c>
      <c r="H146">
        <f>результат!N146-исходные!H146</f>
        <v>-4.3144693216767838E-4</v>
      </c>
      <c r="I146">
        <f>результат!O146-исходные!I146</f>
        <v>-4.9157210255479367E-4</v>
      </c>
      <c r="J146">
        <f>результат!P146-исходные!J146</f>
        <v>-7.9936057773011271E-15</v>
      </c>
      <c r="K146">
        <f>результат!Q146-исходные!K146</f>
        <v>4.4688588997396361E-4</v>
      </c>
      <c r="L146">
        <f>результат!R146-исходные!L146</f>
        <v>0</v>
      </c>
      <c r="M146">
        <f>результат!S146-исходные!M146</f>
        <v>0</v>
      </c>
      <c r="N146">
        <f>результат!T146-исходные!N146</f>
        <v>0</v>
      </c>
      <c r="O146">
        <f>результат!U146-исходные!O146</f>
        <v>0</v>
      </c>
      <c r="P146">
        <f>результат!V146-исходные!P146</f>
        <v>0</v>
      </c>
      <c r="Q146">
        <f>результат!W146-исходные!Q146</f>
        <v>0</v>
      </c>
      <c r="S146" s="1">
        <f>результат!Y146-исходные!S146</f>
        <v>3.6650365875967594E-5</v>
      </c>
    </row>
    <row r="147" spans="1:19" x14ac:dyDescent="0.25">
      <c r="A147" s="7">
        <v>258.80982036896648</v>
      </c>
      <c r="B147" s="7">
        <v>178.1862626659439</v>
      </c>
      <c r="C147" s="7">
        <v>63.409257181570851</v>
      </c>
      <c r="D147" s="7">
        <v>166.05756681238083</v>
      </c>
      <c r="E147">
        <f>результат!I147-исходные!E147</f>
        <v>2.6945821661561453E-4</v>
      </c>
      <c r="F147">
        <f>результат!K147-исходные!F147</f>
        <v>-0.37478041206388468</v>
      </c>
      <c r="G147">
        <f>результат!M147-исходные!G147</f>
        <v>-0.35855573475684821</v>
      </c>
      <c r="H147">
        <f>результат!N147-исходные!H147</f>
        <v>-4.304520403878298E-4</v>
      </c>
      <c r="I147">
        <f>результат!O147-исходные!I147</f>
        <v>-4.9047182335526518E-4</v>
      </c>
      <c r="J147">
        <f>результат!P147-исходные!J147</f>
        <v>-7.9936057773011271E-15</v>
      </c>
      <c r="K147">
        <f>результат!Q147-исходные!K147</f>
        <v>4.4588563397390812E-4</v>
      </c>
      <c r="L147">
        <f>результат!R147-исходные!L147</f>
        <v>0</v>
      </c>
      <c r="M147">
        <f>результат!S147-исходные!M147</f>
        <v>0</v>
      </c>
      <c r="N147">
        <f>результат!T147-исходные!N147</f>
        <v>0</v>
      </c>
      <c r="O147">
        <f>результат!U147-исходные!O147</f>
        <v>0</v>
      </c>
      <c r="P147">
        <f>результат!V147-исходные!P147</f>
        <v>0</v>
      </c>
      <c r="Q147">
        <f>результат!W147-исходные!Q147</f>
        <v>0</v>
      </c>
      <c r="S147" s="1">
        <f>результат!Y147-исходные!S147</f>
        <v>3.657399841261455E-5</v>
      </c>
    </row>
    <row r="148" spans="1:19" x14ac:dyDescent="0.25">
      <c r="A148" s="7">
        <v>258.80721925261338</v>
      </c>
      <c r="B148" s="7">
        <v>178.18226479741145</v>
      </c>
      <c r="C148" s="7">
        <v>63.40360302619699</v>
      </c>
      <c r="D148" s="7">
        <v>166.05335382659229</v>
      </c>
      <c r="E148">
        <f>результат!I148-исходные!E148</f>
        <v>2.6893226671487191E-4</v>
      </c>
      <c r="F148">
        <f>результат!K148-исходные!F148</f>
        <v>-0.37316570214272815</v>
      </c>
      <c r="G148">
        <f>результат!M148-исходные!G148</f>
        <v>-0.35700251342815648</v>
      </c>
      <c r="H148">
        <f>результат!N148-исходные!H148</f>
        <v>-4.2945620540235652E-4</v>
      </c>
      <c r="I148">
        <f>результат!O148-исходные!I148</f>
        <v>-4.8937049992769932E-4</v>
      </c>
      <c r="J148">
        <f>результат!P148-исходные!J148</f>
        <v>-7.9936057773011271E-15</v>
      </c>
      <c r="K148">
        <f>результат!Q148-исходные!K148</f>
        <v>4.4488442867482436E-4</v>
      </c>
      <c r="L148">
        <f>результат!R148-исходные!L148</f>
        <v>0</v>
      </c>
      <c r="M148">
        <f>результат!S148-исходные!M148</f>
        <v>0</v>
      </c>
      <c r="N148">
        <f>результат!T148-исходные!N148</f>
        <v>0</v>
      </c>
      <c r="O148">
        <f>результат!U148-исходные!O148</f>
        <v>0</v>
      </c>
      <c r="P148">
        <f>результат!V148-исходные!P148</f>
        <v>0</v>
      </c>
      <c r="Q148">
        <f>результат!W148-исходные!Q148</f>
        <v>0</v>
      </c>
      <c r="S148" s="1">
        <f>результат!Y148-исходные!S148</f>
        <v>3.6497558062231761E-5</v>
      </c>
    </row>
    <row r="149" spans="1:19" x14ac:dyDescent="0.25">
      <c r="A149" s="7">
        <v>258.80461813626027</v>
      </c>
      <c r="B149" s="7">
        <v>178.17826692887894</v>
      </c>
      <c r="C149" s="7">
        <v>63.397948870823129</v>
      </c>
      <c r="D149" s="7">
        <v>166.04914084080374</v>
      </c>
      <c r="E149">
        <f>результат!I149-исходные!E149</f>
        <v>2.6840663595728564E-4</v>
      </c>
      <c r="F149">
        <f>результат!K149-исходные!F149</f>
        <v>-0.37155104145659834</v>
      </c>
      <c r="G149">
        <f>результат!M149-исходные!G149</f>
        <v>-0.35544933903544518</v>
      </c>
      <c r="H149">
        <f>результат!N149-исходные!H149</f>
        <v>-4.2846045180466863E-4</v>
      </c>
      <c r="I149">
        <f>результат!O149-исходные!I149</f>
        <v>-4.8826926638401158E-4</v>
      </c>
      <c r="J149">
        <f>результат!P149-исходные!J149</f>
        <v>-7.9936057773011271E-15</v>
      </c>
      <c r="K149">
        <f>результат!Q149-исходные!K149</f>
        <v>4.4388330508873808E-4</v>
      </c>
      <c r="L149">
        <f>результат!R149-исходные!L149</f>
        <v>0</v>
      </c>
      <c r="M149">
        <f>результат!S149-исходные!M149</f>
        <v>0</v>
      </c>
      <c r="N149">
        <f>результат!T149-исходные!N149</f>
        <v>0</v>
      </c>
      <c r="O149">
        <f>результат!U149-исходные!O149</f>
        <v>0</v>
      </c>
      <c r="P149">
        <f>результат!V149-исходные!P149</f>
        <v>0</v>
      </c>
      <c r="Q149">
        <f>результат!W149-исходные!Q149</f>
        <v>0</v>
      </c>
      <c r="S149" s="1">
        <f>результат!Y149-исходные!S149</f>
        <v>3.6421123811747336E-5</v>
      </c>
    </row>
    <row r="150" spans="1:19" x14ac:dyDescent="0.25">
      <c r="A150" s="7">
        <v>258.80201701990711</v>
      </c>
      <c r="B150" s="7">
        <v>178.17426906034649</v>
      </c>
      <c r="C150" s="7">
        <v>63.392294715449253</v>
      </c>
      <c r="D150" s="7">
        <v>166.04492785501517</v>
      </c>
      <c r="E150">
        <f>результат!I150-исходные!E150</f>
        <v>2.6788124982868311E-4</v>
      </c>
      <c r="F150">
        <f>результат!K150-исходные!F150</f>
        <v>-0.36993633895146161</v>
      </c>
      <c r="G150">
        <f>результат!M150-исходные!G150</f>
        <v>-0.35389612444735974</v>
      </c>
      <c r="H150">
        <f>результат!N150-исходные!H150</f>
        <v>-4.2746466604703937E-4</v>
      </c>
      <c r="I150">
        <f>результат!O150-исходные!I150</f>
        <v>-4.8716799706338687E-4</v>
      </c>
      <c r="J150">
        <f>результат!P150-исходные!J150</f>
        <v>-7.9936057773011271E-15</v>
      </c>
      <c r="K150">
        <f>результат!Q150-исходные!K150</f>
        <v>4.4288214897769684E-4</v>
      </c>
      <c r="L150">
        <f>результат!R150-исходные!L150</f>
        <v>0</v>
      </c>
      <c r="M150">
        <f>результат!S150-исходные!M150</f>
        <v>0</v>
      </c>
      <c r="N150">
        <f>результат!T150-исходные!N150</f>
        <v>0</v>
      </c>
      <c r="O150">
        <f>результат!U150-исходные!O150</f>
        <v>0</v>
      </c>
      <c r="P150">
        <f>результат!V150-исходные!P150</f>
        <v>0</v>
      </c>
      <c r="Q150">
        <f>результат!W150-исходные!Q150</f>
        <v>0</v>
      </c>
      <c r="S150" s="1">
        <f>результат!Y150-исходные!S150</f>
        <v>3.6344686928702075E-5</v>
      </c>
    </row>
    <row r="151" spans="1:19" x14ac:dyDescent="0.25">
      <c r="A151" s="7">
        <v>258.79941590355401</v>
      </c>
      <c r="B151" s="7">
        <v>178.17027119181395</v>
      </c>
      <c r="C151" s="7">
        <v>63.386640560075392</v>
      </c>
      <c r="D151" s="7">
        <v>166.0407148692266</v>
      </c>
      <c r="E151">
        <f>результат!I151-исходные!E151</f>
        <v>2.673554022508684E-4</v>
      </c>
      <c r="F151">
        <f>результат!K151-исходные!F151</f>
        <v>-0.36832162481633191</v>
      </c>
      <c r="G151">
        <f>результат!M151-исходные!G151</f>
        <v>-0.35234289904836658</v>
      </c>
      <c r="H151">
        <f>результат!N151-исходные!H151</f>
        <v>-4.2646881698238381E-4</v>
      </c>
      <c r="I151">
        <f>результат!O151-исходные!I151</f>
        <v>-4.8606665793993198E-4</v>
      </c>
      <c r="J151">
        <f>результат!P151-исходные!J151</f>
        <v>-7.9936057773011271E-15</v>
      </c>
      <c r="K151">
        <f>результат!Q151-исходные!K151</f>
        <v>4.4188092940961043E-4</v>
      </c>
      <c r="L151">
        <f>результат!R151-исходные!L151</f>
        <v>0</v>
      </c>
      <c r="M151">
        <f>результат!S151-исходные!M151</f>
        <v>0</v>
      </c>
      <c r="N151">
        <f>результат!T151-исходные!N151</f>
        <v>0</v>
      </c>
      <c r="O151">
        <f>результат!U151-исходные!O151</f>
        <v>0</v>
      </c>
      <c r="P151">
        <f>результат!V151-исходные!P151</f>
        <v>0</v>
      </c>
      <c r="Q151">
        <f>результат!W151-исходные!Q151</f>
        <v>0</v>
      </c>
      <c r="S151" s="1">
        <f>результат!Y151-исходные!S151</f>
        <v>3.6268245510395758E-5</v>
      </c>
    </row>
    <row r="152" spans="1:19" x14ac:dyDescent="0.25">
      <c r="A152" s="7">
        <v>258.7968147872009</v>
      </c>
      <c r="B152" s="7">
        <v>178.16627332328153</v>
      </c>
      <c r="C152" s="7">
        <v>63.380986404701517</v>
      </c>
      <c r="D152" s="7">
        <v>166.03650188343806</v>
      </c>
      <c r="E152">
        <f>результат!I152-исходные!E152</f>
        <v>2.6682958068513507E-4</v>
      </c>
      <c r="F152">
        <f>результат!K152-исходные!F152</f>
        <v>-0.36670691083017459</v>
      </c>
      <c r="G152">
        <f>результат!M152-исходные!G152</f>
        <v>-0.35078967378619552</v>
      </c>
      <c r="H152">
        <f>результат!N152-исходные!H152</f>
        <v>-4.2547296428263603E-4</v>
      </c>
      <c r="I152">
        <f>результат!O152-исходные!I152</f>
        <v>-4.8496531476327487E-4</v>
      </c>
      <c r="J152">
        <f>результат!P152-исходные!J152</f>
        <v>-7.9936057773011271E-15</v>
      </c>
      <c r="K152">
        <f>результат!Q152-исходные!K152</f>
        <v>4.4087970615755423E-4</v>
      </c>
      <c r="L152">
        <f>результат!R152-исходные!L152</f>
        <v>0</v>
      </c>
      <c r="M152">
        <f>результат!S152-исходные!M152</f>
        <v>0</v>
      </c>
      <c r="N152">
        <f>результат!T152-исходные!N152</f>
        <v>0</v>
      </c>
      <c r="O152">
        <f>результат!U152-исходные!O152</f>
        <v>0</v>
      </c>
      <c r="P152">
        <f>результат!V152-исходные!P152</f>
        <v>0</v>
      </c>
      <c r="Q152">
        <f>результат!W152-исходные!Q152</f>
        <v>0</v>
      </c>
      <c r="S152" s="1">
        <f>результат!Y152-исходные!S152</f>
        <v>3.6191803818419466E-5</v>
      </c>
    </row>
    <row r="153" spans="1:19" x14ac:dyDescent="0.25">
      <c r="A153" s="7">
        <v>258.79421367084774</v>
      </c>
      <c r="B153" s="7">
        <v>178.16227545474902</v>
      </c>
      <c r="C153" s="7">
        <v>63.375332249327656</v>
      </c>
      <c r="D153" s="7">
        <v>166.03228889764949</v>
      </c>
      <c r="E153">
        <f>результат!I153-исходные!E153</f>
        <v>2.6630376083858209E-4</v>
      </c>
      <c r="F153">
        <f>результат!K153-исходные!F153</f>
        <v>-0.36509215502704251</v>
      </c>
      <c r="G153">
        <f>результат!M153-исходные!G153</f>
        <v>-0.34923640052387839</v>
      </c>
      <c r="H153">
        <f>результат!N153-исходные!H153</f>
        <v>-4.2447805375511738E-4</v>
      </c>
      <c r="I153">
        <f>результат!O153-исходные!I153</f>
        <v>-4.8386501464059428E-4</v>
      </c>
      <c r="J153">
        <f>результат!P153-исходные!J153</f>
        <v>-7.9936057773011271E-15</v>
      </c>
      <c r="K153">
        <f>результат!Q153-исходные!K153</f>
        <v>4.3987943113446559E-4</v>
      </c>
      <c r="L153">
        <f>результат!R153-исходные!L153</f>
        <v>0</v>
      </c>
      <c r="M153">
        <f>результат!S153-исходные!M153</f>
        <v>0</v>
      </c>
      <c r="N153">
        <f>результат!T153-исходные!N153</f>
        <v>0</v>
      </c>
      <c r="O153">
        <f>результат!U153-исходные!O153</f>
        <v>0</v>
      </c>
      <c r="P153">
        <f>результат!V153-исходные!P153</f>
        <v>0</v>
      </c>
      <c r="Q153">
        <f>результат!W153-исходные!Q153</f>
        <v>0</v>
      </c>
      <c r="S153" s="1">
        <f>результат!Y153-исходные!S153</f>
        <v>3.6115435006589536E-5</v>
      </c>
    </row>
    <row r="154" spans="1:19" x14ac:dyDescent="0.25">
      <c r="A154" s="7">
        <v>258.79161255449463</v>
      </c>
      <c r="B154" s="7">
        <v>178.15827758621657</v>
      </c>
      <c r="C154" s="7">
        <v>63.36967809395378</v>
      </c>
      <c r="D154" s="7">
        <v>166.02807591186092</v>
      </c>
      <c r="E154">
        <f>результат!I154-исходные!E154</f>
        <v>2.6577799129290369E-4</v>
      </c>
      <c r="F154">
        <f>результат!K154-исходные!F154</f>
        <v>-0.36347744133989579</v>
      </c>
      <c r="G154">
        <f>результат!M154-исходные!G154</f>
        <v>-0.34768317553522365</v>
      </c>
      <c r="H154">
        <f>результат!N154-исходные!H154</f>
        <v>-4.23482193774527E-4</v>
      </c>
      <c r="I154">
        <f>результат!O154-исходные!I154</f>
        <v>-4.8276366334110143E-4</v>
      </c>
      <c r="J154">
        <f>результат!P154-исходные!J154</f>
        <v>-7.9936057773011271E-15</v>
      </c>
      <c r="K154">
        <f>результат!Q154-исходные!K154</f>
        <v>4.3887820049837156E-4</v>
      </c>
      <c r="L154">
        <f>результат!R154-исходные!L154</f>
        <v>0</v>
      </c>
      <c r="M154">
        <f>результат!S154-исходные!M154</f>
        <v>0</v>
      </c>
      <c r="N154">
        <f>результат!T154-исходные!N154</f>
        <v>0</v>
      </c>
      <c r="O154">
        <f>результат!U154-исходные!O154</f>
        <v>0</v>
      </c>
      <c r="P154">
        <f>результат!V154-исходные!P154</f>
        <v>0</v>
      </c>
      <c r="Q154">
        <f>результат!W154-исходные!Q154</f>
        <v>0</v>
      </c>
      <c r="S154" s="1">
        <f>результат!Y154-исходные!S154</f>
        <v>3.6038992777709389E-5</v>
      </c>
    </row>
    <row r="155" spans="1:19" x14ac:dyDescent="0.25">
      <c r="A155" s="7">
        <v>258.78901143814153</v>
      </c>
      <c r="B155" s="7">
        <v>178.15427971768406</v>
      </c>
      <c r="C155" s="7">
        <v>63.364023938579912</v>
      </c>
      <c r="D155" s="7">
        <v>166.02386292607235</v>
      </c>
      <c r="E155">
        <f>результат!I155-исходные!E155</f>
        <v>2.6525249227316028E-4</v>
      </c>
      <c r="F155">
        <f>результат!K155-исходные!F155</f>
        <v>-0.36186278621376289</v>
      </c>
      <c r="G155">
        <f>результат!M155-исходные!G155</f>
        <v>-0.34613000644472436</v>
      </c>
      <c r="H155">
        <f>результат!N155-исходные!H155</f>
        <v>-4.2248642151176963E-4</v>
      </c>
      <c r="I155">
        <f>результат!O155-исходные!I155</f>
        <v>-4.8166240896552193E-4</v>
      </c>
      <c r="J155">
        <f>результат!P155-исходные!J155</f>
        <v>-7.9936057773011271E-15</v>
      </c>
      <c r="K155">
        <f>результат!Q155-исходные!K155</f>
        <v>4.3787705797329601E-4</v>
      </c>
      <c r="L155">
        <f>результат!R155-исходные!L155</f>
        <v>0</v>
      </c>
      <c r="M155">
        <f>результат!S155-исходные!M155</f>
        <v>0</v>
      </c>
      <c r="N155">
        <f>результат!T155-исходные!N155</f>
        <v>0</v>
      </c>
      <c r="O155">
        <f>результат!U155-исходные!O155</f>
        <v>0</v>
      </c>
      <c r="P155">
        <f>результат!V155-исходные!P155</f>
        <v>0</v>
      </c>
      <c r="Q155">
        <f>результат!W155-исходные!Q155</f>
        <v>0</v>
      </c>
      <c r="S155" s="1">
        <f>результат!Y155-исходные!S155</f>
        <v>3.5962557175528431E-5</v>
      </c>
    </row>
    <row r="156" spans="1:19" x14ac:dyDescent="0.25">
      <c r="A156" s="7">
        <v>258.78641032178837</v>
      </c>
      <c r="B156" s="7">
        <v>178.15028184915161</v>
      </c>
      <c r="C156" s="7">
        <v>63.358369783206058</v>
      </c>
      <c r="D156" s="7">
        <v>166.01964994028381</v>
      </c>
      <c r="E156">
        <f>результат!I156-исходные!E156</f>
        <v>2.6472677473743378E-4</v>
      </c>
      <c r="F156">
        <f>результат!K156-исходные!F156</f>
        <v>-0.36024807282562676</v>
      </c>
      <c r="G156">
        <f>результат!M156-исходные!G156</f>
        <v>-0.34457678173014017</v>
      </c>
      <c r="H156">
        <f>результат!N156-исходные!H156</f>
        <v>-4.2149055425932946E-4</v>
      </c>
      <c r="I156">
        <f>результат!O156-исходные!I156</f>
        <v>-4.8056104955285228E-4</v>
      </c>
      <c r="J156">
        <f>результат!P156-исходные!J156</f>
        <v>-7.9936057773011271E-15</v>
      </c>
      <c r="K156">
        <f>результат!Q156-исходные!K156</f>
        <v>4.3687581996124103E-4</v>
      </c>
      <c r="L156">
        <f>результат!R156-исходные!L156</f>
        <v>0</v>
      </c>
      <c r="M156">
        <f>результат!S156-исходные!M156</f>
        <v>0</v>
      </c>
      <c r="N156">
        <f>результат!T156-исходные!N156</f>
        <v>0</v>
      </c>
      <c r="O156">
        <f>результат!U156-исходные!O156</f>
        <v>0</v>
      </c>
      <c r="P156">
        <f>результат!V156-исходные!P156</f>
        <v>0</v>
      </c>
      <c r="Q156">
        <f>результат!W156-исходные!Q156</f>
        <v>0</v>
      </c>
      <c r="S156" s="1">
        <f>результат!Y156-исходные!S156</f>
        <v>3.5886114405303537E-5</v>
      </c>
    </row>
    <row r="157" spans="1:19" x14ac:dyDescent="0.25">
      <c r="A157" s="7">
        <v>258.7838092054352</v>
      </c>
      <c r="B157" s="7">
        <v>178.1462839806191</v>
      </c>
      <c r="C157" s="7">
        <v>63.352715627832183</v>
      </c>
      <c r="D157" s="7">
        <v>166.01543695449524</v>
      </c>
      <c r="E157">
        <f>результат!I157-исходные!E157</f>
        <v>2.6420157060880189E-4</v>
      </c>
      <c r="F157">
        <f>результат!K157-исходные!F157</f>
        <v>-0.35863337136846951</v>
      </c>
      <c r="G157">
        <f>результат!M157-исходные!G157</f>
        <v>-0.34302356809973844</v>
      </c>
      <c r="H157">
        <f>результат!N157-исходные!H157</f>
        <v>-4.204947430296313E-4</v>
      </c>
      <c r="I157">
        <f>результат!O157-исходные!I157</f>
        <v>-4.794597518172905E-4</v>
      </c>
      <c r="J157">
        <f>результат!P157-исходные!J157</f>
        <v>-7.9936057773011271E-15</v>
      </c>
      <c r="K157">
        <f>результат!Q157-исходные!K157</f>
        <v>4.3587463801916804E-4</v>
      </c>
      <c r="L157">
        <f>результат!R157-исходные!L157</f>
        <v>0</v>
      </c>
      <c r="M157">
        <f>результат!S157-исходные!M157</f>
        <v>0</v>
      </c>
      <c r="N157">
        <f>результат!T157-исходные!N157</f>
        <v>0</v>
      </c>
      <c r="O157">
        <f>результат!U157-исходные!O157</f>
        <v>0</v>
      </c>
      <c r="P157">
        <f>результат!V157-исходные!P157</f>
        <v>0</v>
      </c>
      <c r="Q157">
        <f>результат!W157-исходные!Q157</f>
        <v>0</v>
      </c>
      <c r="S157" s="1">
        <f>результат!Y157-исходные!S157</f>
        <v>3.5809675654974171E-5</v>
      </c>
    </row>
    <row r="158" spans="1:19" x14ac:dyDescent="0.25">
      <c r="A158" s="7">
        <v>258.78120808908216</v>
      </c>
      <c r="B158" s="7">
        <v>178.14228611208665</v>
      </c>
      <c r="C158" s="7">
        <v>63.347061472458321</v>
      </c>
      <c r="D158" s="7">
        <v>166.01122396870667</v>
      </c>
      <c r="E158">
        <f>результат!I158-исходные!E158</f>
        <v>2.6367590507625494E-4</v>
      </c>
      <c r="F158">
        <f>результат!K158-исходные!F158</f>
        <v>-0.35701865827934398</v>
      </c>
      <c r="G158">
        <f>результат!M158-исходные!G158</f>
        <v>-0.34147034365867057</v>
      </c>
      <c r="H158">
        <f>результат!N158-исходные!H158</f>
        <v>-4.1949886850900509E-4</v>
      </c>
      <c r="I158">
        <f>результат!O158-исходные!I158</f>
        <v>-4.7835838429777233E-4</v>
      </c>
      <c r="J158">
        <f>результат!P158-исходные!J158</f>
        <v>-7.9936057773011271E-15</v>
      </c>
      <c r="K158">
        <f>результат!Q158-исходные!K158</f>
        <v>4.3487339263606484E-4</v>
      </c>
      <c r="L158">
        <f>результат!R158-исходные!L158</f>
        <v>0</v>
      </c>
      <c r="M158">
        <f>результат!S158-исходные!M158</f>
        <v>0</v>
      </c>
      <c r="N158">
        <f>результат!T158-исходные!N158</f>
        <v>0</v>
      </c>
      <c r="O158">
        <f>результат!U158-исходные!O158</f>
        <v>0</v>
      </c>
      <c r="P158">
        <f>результат!V158-исходные!P158</f>
        <v>0</v>
      </c>
      <c r="Q158">
        <f>результат!W158-исходные!Q158</f>
        <v>0</v>
      </c>
      <c r="S158" s="1">
        <f>результат!Y158-исходные!S158</f>
        <v>3.5733232349066668E-5</v>
      </c>
    </row>
    <row r="159" spans="1:19" x14ac:dyDescent="0.25">
      <c r="A159" s="7">
        <v>258.77860697272899</v>
      </c>
      <c r="B159" s="7">
        <v>178.13828824355414</v>
      </c>
      <c r="C159" s="7">
        <v>63.341407317084446</v>
      </c>
      <c r="D159" s="7">
        <v>166.00701098291813</v>
      </c>
      <c r="E159">
        <f>результат!I159-исходные!E159</f>
        <v>2.6315024125844744E-4</v>
      </c>
      <c r="F159">
        <f>результат!K159-исходные!F159</f>
        <v>-0.35540395000319336</v>
      </c>
      <c r="G159">
        <f>результат!M159-исходные!G159</f>
        <v>-0.339917123835761</v>
      </c>
      <c r="H159">
        <f>результат!N159-исходные!H159</f>
        <v>-4.1850299352441667E-4</v>
      </c>
      <c r="I159">
        <f>результат!O159-исходные!I159</f>
        <v>-4.7725701624912187E-4</v>
      </c>
      <c r="J159">
        <f>результат!P159-исходные!J159</f>
        <v>-7.9936057773011271E-15</v>
      </c>
      <c r="K159">
        <f>результат!Q159-исходные!K159</f>
        <v>4.3387214677301222E-4</v>
      </c>
      <c r="L159">
        <f>результат!R159-исходные!L159</f>
        <v>0</v>
      </c>
      <c r="M159">
        <f>результат!S159-исходные!M159</f>
        <v>0</v>
      </c>
      <c r="N159">
        <f>результат!T159-исходные!N159</f>
        <v>0</v>
      </c>
      <c r="O159">
        <f>результат!U159-исходные!O159</f>
        <v>0</v>
      </c>
      <c r="P159">
        <f>результат!V159-исходные!P159</f>
        <v>0</v>
      </c>
      <c r="Q159">
        <f>результат!W159-исходные!Q159</f>
        <v>0</v>
      </c>
      <c r="S159" s="1">
        <f>результат!Y159-исходные!S159</f>
        <v>3.5656789040272585E-5</v>
      </c>
    </row>
    <row r="160" spans="1:19" x14ac:dyDescent="0.25">
      <c r="A160" s="7">
        <v>258.77600585637583</v>
      </c>
      <c r="B160" s="7">
        <v>178.13429037502166</v>
      </c>
      <c r="C160" s="7">
        <v>63.335753161710585</v>
      </c>
      <c r="D160" s="7">
        <v>166.00279799712956</v>
      </c>
      <c r="E160">
        <f>результат!I160-исходные!E160</f>
        <v>2.6262462773074535E-4</v>
      </c>
      <c r="F160">
        <f>результат!K160-исходные!F160</f>
        <v>-0.35378919058405245</v>
      </c>
      <c r="G160">
        <f>результат!M160-исходные!G160</f>
        <v>-0.33836384704997613</v>
      </c>
      <c r="H160">
        <f>результат!N160-исходные!H160</f>
        <v>-4.175080542626608E-4</v>
      </c>
      <c r="I160">
        <f>результат!O160-исходные!I160</f>
        <v>-4.7615668408351741E-4</v>
      </c>
      <c r="J160">
        <f>результат!P160-исходные!J160</f>
        <v>-7.9936057773011271E-15</v>
      </c>
      <c r="K160">
        <f>результат!Q160-исходные!K160</f>
        <v>4.3287184262094658E-4</v>
      </c>
      <c r="L160">
        <f>результат!R160-исходные!L160</f>
        <v>0</v>
      </c>
      <c r="M160">
        <f>результат!S160-исходные!M160</f>
        <v>0</v>
      </c>
      <c r="N160">
        <f>результат!T160-исходные!N160</f>
        <v>0</v>
      </c>
      <c r="O160">
        <f>результат!U160-исходные!O160</f>
        <v>0</v>
      </c>
      <c r="P160">
        <f>результат!V160-исходные!P160</f>
        <v>0</v>
      </c>
      <c r="Q160">
        <f>результат!W160-исходные!Q160</f>
        <v>0</v>
      </c>
      <c r="S160" s="1">
        <f>результат!Y160-исходные!S160</f>
        <v>3.5580418081382348E-5</v>
      </c>
    </row>
    <row r="161" spans="1:19" x14ac:dyDescent="0.25">
      <c r="A161" s="7">
        <v>258.77340474002278</v>
      </c>
      <c r="B161" s="7">
        <v>178.13029250648918</v>
      </c>
      <c r="C161" s="7">
        <v>63.33009900633671</v>
      </c>
      <c r="D161" s="7">
        <v>165.99858501134102</v>
      </c>
      <c r="E161">
        <f>результат!I161-исходные!E161</f>
        <v>2.6209928469611565E-4</v>
      </c>
      <c r="F161">
        <f>результат!K161-исходные!F161</f>
        <v>-0.35217453635391394</v>
      </c>
      <c r="G161">
        <f>результат!M161-исходные!G161</f>
        <v>-0.33681067877978421</v>
      </c>
      <c r="H161">
        <f>результат!N161-исходные!H161</f>
        <v>-4.1651226017291876E-4</v>
      </c>
      <c r="I161">
        <f>результат!O161-исходные!I161</f>
        <v>-4.7505540535897062E-4</v>
      </c>
      <c r="J161">
        <f>результат!P161-исходные!J161</f>
        <v>-7.9936057773011271E-15</v>
      </c>
      <c r="K161">
        <f>результат!Q161-исходные!K161</f>
        <v>4.3187067796085499E-4</v>
      </c>
      <c r="L161">
        <f>результат!R161-исходные!L161</f>
        <v>0</v>
      </c>
      <c r="M161">
        <f>результат!S161-исходные!M161</f>
        <v>0</v>
      </c>
      <c r="N161">
        <f>результат!T161-исходные!N161</f>
        <v>0</v>
      </c>
      <c r="O161">
        <f>результат!U161-исходные!O161</f>
        <v>0</v>
      </c>
      <c r="P161">
        <f>результат!V161-исходные!P161</f>
        <v>0</v>
      </c>
      <c r="Q161">
        <f>результат!W161-исходные!Q161</f>
        <v>0</v>
      </c>
      <c r="S161" s="1">
        <f>результат!Y161-исходные!S161</f>
        <v>3.5503980862827689E-5</v>
      </c>
    </row>
    <row r="162" spans="1:19" x14ac:dyDescent="0.25">
      <c r="A162" s="7">
        <v>258.77080362366962</v>
      </c>
      <c r="B162" s="7">
        <v>178.12629463795673</v>
      </c>
      <c r="C162" s="7">
        <v>63.324444850962848</v>
      </c>
      <c r="D162" s="7">
        <v>165.99437202555242</v>
      </c>
      <c r="E162">
        <f>результат!I162-исходные!E162</f>
        <v>2.6157372316448768E-4</v>
      </c>
      <c r="F162">
        <f>результат!K162-исходные!F162</f>
        <v>-0.35055982386379014</v>
      </c>
      <c r="G162">
        <f>результат!M162-исходные!G162</f>
        <v>-0.33525745488607583</v>
      </c>
      <c r="H162">
        <f>результат!N162-исходные!H162</f>
        <v>-4.1551637110048834E-4</v>
      </c>
      <c r="I162">
        <f>результат!O162-исходные!I162</f>
        <v>-4.7395402160632649E-4</v>
      </c>
      <c r="J162">
        <f>результат!P162-исходные!J162</f>
        <v>-7.9936057773011271E-15</v>
      </c>
      <c r="K162">
        <f>результат!Q162-исходные!K162</f>
        <v>4.3086941782080612E-4</v>
      </c>
      <c r="L162">
        <f>результат!R162-исходные!L162</f>
        <v>0</v>
      </c>
      <c r="M162">
        <f>результат!S162-исходные!M162</f>
        <v>0</v>
      </c>
      <c r="N162">
        <f>результат!T162-исходные!N162</f>
        <v>0</v>
      </c>
      <c r="O162">
        <f>результат!U162-исходные!O162</f>
        <v>0</v>
      </c>
      <c r="P162">
        <f>результат!V162-исходные!P162</f>
        <v>0</v>
      </c>
      <c r="Q162">
        <f>результат!W162-исходные!Q162</f>
        <v>0</v>
      </c>
      <c r="S162" s="1">
        <f>результат!Y162-исходные!S162</f>
        <v>3.5427536490328926E-5</v>
      </c>
    </row>
    <row r="163" spans="1:19" x14ac:dyDescent="0.25">
      <c r="A163" s="7">
        <v>258.76820250731646</v>
      </c>
      <c r="B163" s="7">
        <v>178.12229676942422</v>
      </c>
      <c r="C163" s="7">
        <v>63.31879069558898</v>
      </c>
      <c r="D163" s="7">
        <v>165.99015903976385</v>
      </c>
      <c r="E163">
        <f>результат!I163-исходные!E163</f>
        <v>2.6104816334471259E-4</v>
      </c>
      <c r="F163">
        <f>результат!K163-исходные!F163</f>
        <v>-0.348945069554631</v>
      </c>
      <c r="G163">
        <f>результат!M163-исходные!G163</f>
        <v>-0.33370418299170979</v>
      </c>
      <c r="H163">
        <f>результат!N163-исходные!H163</f>
        <v>-4.1452142404774239E-4</v>
      </c>
      <c r="I163">
        <f>результат!O163-исходные!I163</f>
        <v>-4.7285368073768375E-4</v>
      </c>
      <c r="J163">
        <f>результат!P163-исходные!J163</f>
        <v>-7.9936057773011271E-15</v>
      </c>
      <c r="K163">
        <f>результат!Q163-исходные!K163</f>
        <v>4.2986910575770754E-4</v>
      </c>
      <c r="L163">
        <f>результат!R163-исходные!L163</f>
        <v>0</v>
      </c>
      <c r="M163">
        <f>результат!S163-исходные!M163</f>
        <v>0</v>
      </c>
      <c r="N163">
        <f>результат!T163-исходные!N163</f>
        <v>0</v>
      </c>
      <c r="O163">
        <f>результат!U163-исходные!O163</f>
        <v>0</v>
      </c>
      <c r="P163">
        <f>результат!V163-исходные!P163</f>
        <v>0</v>
      </c>
      <c r="Q163">
        <f>результат!W163-исходные!Q163</f>
        <v>0</v>
      </c>
      <c r="S163" s="1">
        <f>результат!Y163-исходные!S163</f>
        <v>3.5351164972108329E-5</v>
      </c>
    </row>
    <row r="164" spans="1:19" x14ac:dyDescent="0.25">
      <c r="A164" s="7">
        <v>258.76560139096341</v>
      </c>
      <c r="B164" s="7">
        <v>178.11829890089177</v>
      </c>
      <c r="C164" s="7">
        <v>63.313136540215119</v>
      </c>
      <c r="D164" s="7">
        <v>165.98594605397531</v>
      </c>
      <c r="E164">
        <f>результат!I164-исходные!E164</f>
        <v>2.6052316544300513E-4</v>
      </c>
      <c r="F164">
        <f>результат!K164-исходные!F164</f>
        <v>-0.34733041111149987</v>
      </c>
      <c r="G164">
        <f>результат!M164-исходные!G164</f>
        <v>-0.33215101845590311</v>
      </c>
      <c r="H164">
        <f>результат!N164-исходные!H164</f>
        <v>-4.1352464170518743E-4</v>
      </c>
      <c r="I164">
        <f>результат!O164-исходные!I164</f>
        <v>-4.7175130766319295E-4</v>
      </c>
      <c r="J164">
        <f>результат!P164-исходные!J164</f>
        <v>-7.9936057773011271E-15</v>
      </c>
      <c r="K164">
        <f>результат!Q164-исходные!K164</f>
        <v>4.2886694623359145E-4</v>
      </c>
      <c r="L164">
        <f>результат!R164-исходные!L164</f>
        <v>0</v>
      </c>
      <c r="M164">
        <f>результат!S164-исходные!M164</f>
        <v>0</v>
      </c>
      <c r="N164">
        <f>результат!T164-исходные!N164</f>
        <v>0</v>
      </c>
      <c r="O164">
        <f>результат!U164-исходные!O164</f>
        <v>0</v>
      </c>
      <c r="P164">
        <f>результат!V164-исходные!P164</f>
        <v>0</v>
      </c>
      <c r="Q164">
        <f>результат!W164-исходные!Q164</f>
        <v>0</v>
      </c>
      <c r="S164" s="1">
        <f>результат!Y164-исходные!S164</f>
        <v>3.527465121466733E-5</v>
      </c>
    </row>
    <row r="165" spans="1:19" x14ac:dyDescent="0.25">
      <c r="A165" s="7">
        <v>258.76300027461025</v>
      </c>
      <c r="B165" s="7">
        <v>178.11430103235926</v>
      </c>
      <c r="C165" s="7">
        <v>63.307482384841251</v>
      </c>
      <c r="D165" s="7">
        <v>165.98173306818674</v>
      </c>
      <c r="E165">
        <f>результат!I165-исходные!E165</f>
        <v>2.5999768189544081E-4</v>
      </c>
      <c r="F165">
        <f>результат!K165-исходные!F165</f>
        <v>-0.34571569906935906</v>
      </c>
      <c r="G165">
        <f>результат!M165-исходные!G165</f>
        <v>-0.33059779497273212</v>
      </c>
      <c r="H165">
        <f>результат!N165-исходные!H165</f>
        <v>-4.1252874173158816E-4</v>
      </c>
      <c r="I165">
        <f>результат!O165-исходные!I165</f>
        <v>-4.7064991175060911E-4</v>
      </c>
      <c r="J165">
        <f>результат!P165-исходные!J165</f>
        <v>-7.9936057773011271E-15</v>
      </c>
      <c r="K165">
        <f>результат!Q165-исходные!K165</f>
        <v>4.2786567503957929E-4</v>
      </c>
      <c r="L165">
        <f>результат!R165-исходные!L165</f>
        <v>0</v>
      </c>
      <c r="M165">
        <f>результат!S165-исходные!M165</f>
        <v>0</v>
      </c>
      <c r="N165">
        <f>результат!T165-исходные!N165</f>
        <v>0</v>
      </c>
      <c r="O165">
        <f>результат!U165-исходные!O165</f>
        <v>0</v>
      </c>
      <c r="P165">
        <f>результат!V165-исходные!P165</f>
        <v>0</v>
      </c>
      <c r="Q165">
        <f>результат!W165-исходные!Q165</f>
        <v>0</v>
      </c>
      <c r="S165" s="1">
        <f>результат!Y165-исходные!S165</f>
        <v>3.5198206031372692E-5</v>
      </c>
    </row>
    <row r="166" spans="1:19" x14ac:dyDescent="0.25">
      <c r="A166" s="7">
        <v>258.76039915825709</v>
      </c>
      <c r="B166" s="7">
        <v>178.11030316382681</v>
      </c>
      <c r="C166" s="7">
        <v>63.301828229467375</v>
      </c>
      <c r="D166" s="7">
        <v>165.97752008239817</v>
      </c>
      <c r="E166">
        <f>результат!I166-исходные!E166</f>
        <v>2.5947220005673177E-4</v>
      </c>
      <c r="F166">
        <f>результат!K166-исходные!F166</f>
        <v>-0.34410094520819712</v>
      </c>
      <c r="G166">
        <f>результат!M166-исходные!G166</f>
        <v>-0.32904452348812185</v>
      </c>
      <c r="H166">
        <f>результат!N166-исходные!H166</f>
        <v>-4.1153378373581795E-4</v>
      </c>
      <c r="I166">
        <f>результат!O166-исходные!I166</f>
        <v>-4.6954955867595238E-4</v>
      </c>
      <c r="J166">
        <f>результат!P166-исходные!J166</f>
        <v>-7.9936057773011271E-15</v>
      </c>
      <c r="K166">
        <f>результат!Q166-исходные!K166</f>
        <v>4.2686535187949626E-4</v>
      </c>
      <c r="L166">
        <f>результат!R166-исходные!L166</f>
        <v>0</v>
      </c>
      <c r="M166">
        <f>результат!S166-исходные!M166</f>
        <v>0</v>
      </c>
      <c r="N166">
        <f>результат!T166-исходные!N166</f>
        <v>0</v>
      </c>
      <c r="O166">
        <f>результат!U166-исходные!O166</f>
        <v>0</v>
      </c>
      <c r="P166">
        <f>результат!V166-исходные!P166</f>
        <v>0</v>
      </c>
      <c r="Q166">
        <f>результат!W166-исходные!Q166</f>
        <v>0</v>
      </c>
      <c r="S166" s="1">
        <f>результат!Y166-исходные!S166</f>
        <v>3.5121833706464045E-5</v>
      </c>
    </row>
    <row r="167" spans="1:19" x14ac:dyDescent="0.25">
      <c r="A167" s="7">
        <v>258.75779804190404</v>
      </c>
      <c r="B167" s="7">
        <v>178.10630529529433</v>
      </c>
      <c r="C167" s="7">
        <v>63.296174074093514</v>
      </c>
      <c r="D167" s="7">
        <v>165.97330709660963</v>
      </c>
      <c r="E167">
        <f>результат!I167-исходные!E167</f>
        <v>2.5894703724904655E-4</v>
      </c>
      <c r="F167">
        <f>результат!K167-исходные!F167</f>
        <v>-0.34248628721307739</v>
      </c>
      <c r="G167">
        <f>результат!M167-исходные!G167</f>
        <v>-0.32749135155745535</v>
      </c>
      <c r="H167">
        <f>результат!N167-исходные!H167</f>
        <v>-4.1053796464829428E-4</v>
      </c>
      <c r="I167">
        <f>результат!O167-исходные!I167</f>
        <v>-4.6844825207437157E-4</v>
      </c>
      <c r="J167">
        <f>результат!P167-исходные!J167</f>
        <v>-7.9936057773011271E-15</v>
      </c>
      <c r="K167">
        <f>результат!Q167-исходные!K167</f>
        <v>4.258641618773984E-4</v>
      </c>
      <c r="L167">
        <f>результат!R167-исходные!L167</f>
        <v>0</v>
      </c>
      <c r="M167">
        <f>результат!S167-исходные!M167</f>
        <v>0</v>
      </c>
      <c r="N167">
        <f>результат!T167-исходные!N167</f>
        <v>0</v>
      </c>
      <c r="O167">
        <f>результат!U167-исходные!O167</f>
        <v>0</v>
      </c>
      <c r="P167">
        <f>результат!V167-исходные!P167</f>
        <v>0</v>
      </c>
      <c r="Q167">
        <f>результат!W167-исходные!Q167</f>
        <v>0</v>
      </c>
      <c r="S167" s="1">
        <f>результат!Y167-исходные!S167</f>
        <v>3.5045394624400039E-5</v>
      </c>
    </row>
    <row r="168" spans="1:19" x14ac:dyDescent="0.25">
      <c r="A168" s="7">
        <v>258.75519692555088</v>
      </c>
      <c r="B168" s="7">
        <v>178.10230742676185</v>
      </c>
      <c r="C168" s="7">
        <v>63.290519918719639</v>
      </c>
      <c r="D168" s="7">
        <v>165.96909411082106</v>
      </c>
      <c r="E168">
        <f>результат!I168-исходные!E168</f>
        <v>2.5842160739231179E-4</v>
      </c>
      <c r="F168">
        <f>результат!K168-исходные!F168</f>
        <v>-0.3408715802829505</v>
      </c>
      <c r="G168">
        <f>результат!M168-исходные!G168</f>
        <v>-0.32593813296604424</v>
      </c>
      <c r="H168">
        <f>результат!N168-исходные!H168</f>
        <v>-4.0954205692966816E-4</v>
      </c>
      <c r="I168">
        <f>результат!O168-исходные!I168</f>
        <v>-4.673468475108189E-4</v>
      </c>
      <c r="J168">
        <f>результат!P168-исходные!J168</f>
        <v>-7.9936057773011271E-15</v>
      </c>
      <c r="K168">
        <f>результат!Q168-исходные!K168</f>
        <v>4.2486288281734508E-4</v>
      </c>
      <c r="L168">
        <f>результат!R168-исходные!L168</f>
        <v>0</v>
      </c>
      <c r="M168">
        <f>результат!S168-исходные!M168</f>
        <v>0</v>
      </c>
      <c r="N168">
        <f>результат!T168-исходные!N168</f>
        <v>0</v>
      </c>
      <c r="O168">
        <f>результат!U168-исходные!O168</f>
        <v>0</v>
      </c>
      <c r="P168">
        <f>результат!V168-исходные!P168</f>
        <v>0</v>
      </c>
      <c r="Q168">
        <f>результат!W168-исходные!Q168</f>
        <v>0</v>
      </c>
      <c r="S168" s="1">
        <f>результат!Y168-исходные!S168</f>
        <v>3.4968948901092922E-5</v>
      </c>
    </row>
    <row r="169" spans="1:19" x14ac:dyDescent="0.25">
      <c r="A169" s="7">
        <v>258.75259580919771</v>
      </c>
      <c r="B169" s="7">
        <v>178.09830955822935</v>
      </c>
      <c r="C169" s="7">
        <v>63.284865763345778</v>
      </c>
      <c r="D169" s="7">
        <v>165.96488112503249</v>
      </c>
      <c r="E169">
        <f>результат!I169-исходные!E169</f>
        <v>2.5789622781269284E-4</v>
      </c>
      <c r="F169">
        <f>результат!K169-исходные!F169</f>
        <v>-0.33925682220780118</v>
      </c>
      <c r="G169">
        <f>результат!M169-исходные!G169</f>
        <v>-0.32438485741108991</v>
      </c>
      <c r="H169">
        <f>результат!N169-исходные!H169</f>
        <v>-4.0854708479598489E-4</v>
      </c>
      <c r="I169">
        <f>результат!O169-исходные!I169</f>
        <v>-4.6624647867710145E-4</v>
      </c>
      <c r="J169">
        <f>результат!P169-исходные!J169</f>
        <v>-7.9936057773011271E-15</v>
      </c>
      <c r="K169">
        <f>результат!Q169-исходные!K169</f>
        <v>4.2386254533127721E-4</v>
      </c>
      <c r="L169">
        <f>результат!R169-исходные!L169</f>
        <v>0</v>
      </c>
      <c r="M169">
        <f>результат!S169-исходные!M169</f>
        <v>0</v>
      </c>
      <c r="N169">
        <f>результат!T169-исходные!N169</f>
        <v>0</v>
      </c>
      <c r="O169">
        <f>результат!U169-исходные!O169</f>
        <v>0</v>
      </c>
      <c r="P169">
        <f>результат!V169-исходные!P169</f>
        <v>0</v>
      </c>
      <c r="Q169">
        <f>результат!W169-исходные!Q169</f>
        <v>0</v>
      </c>
      <c r="S169" s="1">
        <f>результат!Y169-исходные!S169</f>
        <v>3.4892575504819057E-5</v>
      </c>
    </row>
    <row r="170" spans="1:19" x14ac:dyDescent="0.25">
      <c r="A170" s="7">
        <v>258.74999469284467</v>
      </c>
      <c r="B170" s="7">
        <v>178.09431168969684</v>
      </c>
      <c r="C170" s="7">
        <v>63.279211607971909</v>
      </c>
      <c r="D170" s="7">
        <v>165.96066813924392</v>
      </c>
      <c r="E170">
        <f>результат!I170-исходные!E170</f>
        <v>2.5737084993804338E-4</v>
      </c>
      <c r="F170">
        <f>результат!K170-исходные!F170</f>
        <v>-0.33764211557566171</v>
      </c>
      <c r="G170">
        <f>результат!M170-исходные!G170</f>
        <v>-0.32283163909247037</v>
      </c>
      <c r="H170">
        <f>результат!N170-исходные!H170</f>
        <v>-4.0755116980339956E-4</v>
      </c>
      <c r="I170">
        <f>результат!O170-исходные!I170</f>
        <v>-4.6514506599859562E-4</v>
      </c>
      <c r="J170">
        <f>результат!P170-исходные!J170</f>
        <v>-7.9936057773011271E-15</v>
      </c>
      <c r="K170">
        <f>результат!Q170-исходные!K170</f>
        <v>4.2286125889517967E-4</v>
      </c>
      <c r="L170">
        <f>результат!R170-исходные!L170</f>
        <v>0</v>
      </c>
      <c r="M170">
        <f>результат!S170-исходные!M170</f>
        <v>0</v>
      </c>
      <c r="N170">
        <f>результат!T170-исходные!N170</f>
        <v>0</v>
      </c>
      <c r="O170">
        <f>результат!U170-исходные!O170</f>
        <v>0</v>
      </c>
      <c r="P170">
        <f>результат!V170-исходные!P170</f>
        <v>0</v>
      </c>
      <c r="Q170">
        <f>результат!W170-исходные!Q170</f>
        <v>0</v>
      </c>
      <c r="S170" s="1">
        <f>результат!Y170-исходные!S170</f>
        <v>3.4816129242498661E-5</v>
      </c>
    </row>
    <row r="171" spans="1:19" x14ac:dyDescent="0.25">
      <c r="A171" s="7">
        <v>258.7473935764915</v>
      </c>
      <c r="B171" s="7">
        <v>178.09031382116439</v>
      </c>
      <c r="C171" s="7">
        <v>63.273557452598041</v>
      </c>
      <c r="D171" s="7">
        <v>165.95645515345538</v>
      </c>
      <c r="E171">
        <f>результат!I171-исходные!E171</f>
        <v>2.5684603391429306E-4</v>
      </c>
      <c r="F171">
        <f>результат!K171-исходные!F171</f>
        <v>-0.33602745817852053</v>
      </c>
      <c r="G171">
        <f>результат!M171-исходные!G171</f>
        <v>-0.32127847551430477</v>
      </c>
      <c r="H171">
        <f>результат!N171-исходные!H171</f>
        <v>-4.0655436210867979E-4</v>
      </c>
      <c r="I171">
        <f>результат!O171-исходные!I171</f>
        <v>-4.6404266464106225E-4</v>
      </c>
      <c r="J171">
        <f>результат!P171-исходные!J171</f>
        <v>-7.9936057773011271E-15</v>
      </c>
      <c r="K171">
        <f>результат!Q171-исходные!K171</f>
        <v>4.218590736601302E-4</v>
      </c>
      <c r="L171">
        <f>результат!R171-исходные!L171</f>
        <v>0</v>
      </c>
      <c r="M171">
        <f>результат!S171-исходные!M171</f>
        <v>0</v>
      </c>
      <c r="N171">
        <f>результат!T171-исходные!N171</f>
        <v>0</v>
      </c>
      <c r="O171">
        <f>результат!U171-исходные!O171</f>
        <v>0</v>
      </c>
      <c r="P171">
        <f>результат!V171-исходные!P171</f>
        <v>0</v>
      </c>
      <c r="Q171">
        <f>результат!W171-исходные!Q171</f>
        <v>0</v>
      </c>
      <c r="S171" s="1">
        <f>результат!Y171-исходные!S171</f>
        <v>3.4739613609002795E-5</v>
      </c>
    </row>
    <row r="172" spans="1:19" x14ac:dyDescent="0.25">
      <c r="A172" s="7">
        <v>258.74479246013834</v>
      </c>
      <c r="B172" s="7">
        <v>178.08631595263188</v>
      </c>
      <c r="C172" s="7">
        <v>63.26790329722418</v>
      </c>
      <c r="D172" s="7">
        <v>165.95224216766681</v>
      </c>
      <c r="E172">
        <f>результат!I172-исходные!E172</f>
        <v>2.5632070800762907E-4</v>
      </c>
      <c r="F172">
        <f>результат!K172-исходные!F172</f>
        <v>-0.33441270521437616</v>
      </c>
      <c r="G172">
        <f>результат!M172-исходные!G172</f>
        <v>-0.31972520485061295</v>
      </c>
      <c r="H172">
        <f>результат!N172-исходные!H172</f>
        <v>-4.0555938220299126E-4</v>
      </c>
      <c r="I172">
        <f>результат!O172-исходные!I172</f>
        <v>-4.6294228712639995E-4</v>
      </c>
      <c r="J172">
        <f>результат!P172-исходные!J172</f>
        <v>-7.9936057773011271E-15</v>
      </c>
      <c r="K172">
        <f>результат!Q172-исходные!K172</f>
        <v>4.2085872828104276E-4</v>
      </c>
      <c r="L172">
        <f>результат!R172-исходные!L172</f>
        <v>0</v>
      </c>
      <c r="M172">
        <f>результат!S172-исходные!M172</f>
        <v>0</v>
      </c>
      <c r="N172">
        <f>результат!T172-исходные!N172</f>
        <v>0</v>
      </c>
      <c r="O172">
        <f>результат!U172-исходные!O172</f>
        <v>0</v>
      </c>
      <c r="P172">
        <f>результат!V172-исходные!P172</f>
        <v>0</v>
      </c>
      <c r="Q172">
        <f>результат!W172-исходные!Q172</f>
        <v>0</v>
      </c>
      <c r="S172" s="1">
        <f>результат!Y172-исходные!S172</f>
        <v>3.4663239666055112E-5</v>
      </c>
    </row>
    <row r="173" spans="1:19" x14ac:dyDescent="0.25">
      <c r="A173" s="7">
        <v>258.74219134378529</v>
      </c>
      <c r="B173" s="7">
        <v>178.08231808409943</v>
      </c>
      <c r="C173" s="7">
        <v>63.262249141850297</v>
      </c>
      <c r="D173" s="7">
        <v>165.94802918187824</v>
      </c>
      <c r="E173">
        <f>результат!I173-исходные!E173</f>
        <v>2.5579570109601768E-4</v>
      </c>
      <c r="F173">
        <f>результат!K173-исходные!F173</f>
        <v>-0.33279804811525082</v>
      </c>
      <c r="G173">
        <f>результат!M173-исходные!G173</f>
        <v>-0.31817203373981329</v>
      </c>
      <c r="H173">
        <f>результат!N173-исходные!H173</f>
        <v>-4.0456354129547734E-4</v>
      </c>
      <c r="I173">
        <f>результат!O173-исходные!I173</f>
        <v>-4.6184095618484466E-4</v>
      </c>
      <c r="J173">
        <f>результат!P173-исходные!J173</f>
        <v>-7.9936057773011271E-15</v>
      </c>
      <c r="K173">
        <f>результат!Q173-исходные!K173</f>
        <v>4.1985751615195022E-4</v>
      </c>
      <c r="L173">
        <f>результат!R173-исходные!L173</f>
        <v>0</v>
      </c>
      <c r="M173">
        <f>результат!S173-исходные!M173</f>
        <v>0</v>
      </c>
      <c r="N173">
        <f>результат!T173-исходные!N173</f>
        <v>0</v>
      </c>
      <c r="O173">
        <f>результат!U173-исходные!O173</f>
        <v>0</v>
      </c>
      <c r="P173">
        <f>результат!V173-исходные!P173</f>
        <v>0</v>
      </c>
      <c r="Q173">
        <f>результат!W173-исходные!Q173</f>
        <v>0</v>
      </c>
      <c r="S173" s="1">
        <f>результат!Y173-исходные!S173</f>
        <v>3.4586798972946475E-5</v>
      </c>
    </row>
    <row r="174" spans="1:19" x14ac:dyDescent="0.25">
      <c r="A174" s="7">
        <v>258.73959022743213</v>
      </c>
      <c r="B174" s="7">
        <v>178.07832021556689</v>
      </c>
      <c r="C174" s="7">
        <v>63.256594986476443</v>
      </c>
      <c r="D174" s="7">
        <v>165.9438161960897</v>
      </c>
      <c r="E174">
        <f>результат!I174-исходные!E174</f>
        <v>2.5527042715733916E-4</v>
      </c>
      <c r="F174">
        <f>результат!K174-исходные!F174</f>
        <v>-0.33118334208211309</v>
      </c>
      <c r="G174">
        <f>результат!M174-исходные!G174</f>
        <v>-0.31661881596872377</v>
      </c>
      <c r="H174">
        <f>результат!N174-исходные!H174</f>
        <v>-4.0356761176785216E-4</v>
      </c>
      <c r="I174">
        <f>результат!O174-исходные!I174</f>
        <v>-4.6073952729230871E-4</v>
      </c>
      <c r="J174">
        <f>результат!P174-исходные!J174</f>
        <v>-7.9936057773011271E-15</v>
      </c>
      <c r="K174">
        <f>результат!Q174-исходные!K174</f>
        <v>4.1885621497592118E-4</v>
      </c>
      <c r="L174">
        <f>результат!R174-исходные!L174</f>
        <v>0</v>
      </c>
      <c r="M174">
        <f>результат!S174-исходные!M174</f>
        <v>0</v>
      </c>
      <c r="N174">
        <f>результат!T174-исходные!N174</f>
        <v>0</v>
      </c>
      <c r="O174">
        <f>результат!U174-исходные!O174</f>
        <v>0</v>
      </c>
      <c r="P174">
        <f>результат!V174-исходные!P174</f>
        <v>0</v>
      </c>
      <c r="Q174">
        <f>результат!W174-исходные!Q174</f>
        <v>0</v>
      </c>
      <c r="S174" s="1">
        <f>результат!Y174-исходные!S174</f>
        <v>3.4510351644145842E-5</v>
      </c>
    </row>
    <row r="175" spans="1:19" x14ac:dyDescent="0.25">
      <c r="A175" s="7">
        <v>258.73698911107897</v>
      </c>
      <c r="B175" s="7">
        <v>178.07432234703447</v>
      </c>
      <c r="C175" s="7">
        <v>63.250940831102568</v>
      </c>
      <c r="D175" s="7">
        <v>165.9396032103011</v>
      </c>
      <c r="E175">
        <f>результат!I175-исходные!E175</f>
        <v>2.547452034865616E-4</v>
      </c>
      <c r="F175">
        <f>результат!K175-исходные!F175</f>
        <v>-0.3295686315349684</v>
      </c>
      <c r="G175">
        <f>результат!M175-исходные!G175</f>
        <v>-0.31506559385323385</v>
      </c>
      <c r="H175">
        <f>результат!N175-исходные!H175</f>
        <v>-4.0257167543711336E-4</v>
      </c>
      <c r="I175">
        <f>результат!O175-исходные!I175</f>
        <v>-4.5963809082161244E-4</v>
      </c>
      <c r="J175">
        <f>результат!P175-исходные!J175</f>
        <v>-7.9936057773011271E-15</v>
      </c>
      <c r="K175">
        <f>результат!Q175-исходные!K175</f>
        <v>4.178549069108195E-4</v>
      </c>
      <c r="L175">
        <f>результат!R175-исходные!L175</f>
        <v>0</v>
      </c>
      <c r="M175">
        <f>результат!S175-исходные!M175</f>
        <v>0</v>
      </c>
      <c r="N175">
        <f>результат!T175-исходные!N175</f>
        <v>0</v>
      </c>
      <c r="O175">
        <f>результат!U175-исходные!O175</f>
        <v>0</v>
      </c>
      <c r="P175">
        <f>результат!V175-исходные!P175</f>
        <v>0</v>
      </c>
      <c r="Q175">
        <f>результат!W175-исходные!Q175</f>
        <v>0</v>
      </c>
      <c r="S175" s="1">
        <f>результат!Y175-исходные!S175</f>
        <v>3.4433903779995667E-5</v>
      </c>
    </row>
    <row r="176" spans="1:19" x14ac:dyDescent="0.25">
      <c r="A176" s="7">
        <v>258.73438799472592</v>
      </c>
      <c r="B176" s="7">
        <v>178.07032447850196</v>
      </c>
      <c r="C176" s="7">
        <v>63.245286675728707</v>
      </c>
      <c r="D176" s="7">
        <v>165.93539022451256</v>
      </c>
      <c r="E176">
        <f>результат!I176-исходные!E176</f>
        <v>2.5421998151586855E-4</v>
      </c>
      <c r="F176">
        <f>результат!K176-исходные!F176</f>
        <v>-0.32795387916883101</v>
      </c>
      <c r="G176">
        <f>результат!M176-исходные!G176</f>
        <v>-0.31351232373624782</v>
      </c>
      <c r="H176">
        <f>результат!N176-исходные!H176</f>
        <v>-4.0157668092566379E-4</v>
      </c>
      <c r="I176">
        <f>результат!O176-исходные!I176</f>
        <v>-4.5853769701409419E-4</v>
      </c>
      <c r="J176">
        <f>результат!P176-исходные!J176</f>
        <v>-7.9936057773011271E-15</v>
      </c>
      <c r="K176">
        <f>результат!Q176-исходные!K176</f>
        <v>4.1685454672077404E-4</v>
      </c>
      <c r="L176">
        <f>результат!R176-исходные!L176</f>
        <v>0</v>
      </c>
      <c r="M176">
        <f>результат!S176-исходные!M176</f>
        <v>0</v>
      </c>
      <c r="N176">
        <f>результат!T176-исходные!N176</f>
        <v>0</v>
      </c>
      <c r="O176">
        <f>результат!U176-исходные!O176</f>
        <v>0</v>
      </c>
      <c r="P176">
        <f>результат!V176-исходные!P176</f>
        <v>0</v>
      </c>
      <c r="Q176">
        <f>результат!W176-исходные!Q176</f>
        <v>0</v>
      </c>
      <c r="S176" s="1">
        <f>результат!Y176-исходные!S176</f>
        <v>3.4357528763684364E-5</v>
      </c>
    </row>
    <row r="177" spans="1:19" x14ac:dyDescent="0.25">
      <c r="A177" s="7">
        <v>258.73178687837276</v>
      </c>
      <c r="B177" s="7">
        <v>178.06632660996951</v>
      </c>
      <c r="C177" s="7">
        <v>63.239632520354839</v>
      </c>
      <c r="D177" s="7">
        <v>165.93117723872399</v>
      </c>
      <c r="E177">
        <f>результат!I177-исходные!E177</f>
        <v>2.536948098083025E-4</v>
      </c>
      <c r="F177">
        <f>результат!K177-исходные!F177</f>
        <v>-0.32633916891967374</v>
      </c>
      <c r="G177">
        <f>результат!M177-исходные!G177</f>
        <v>-0.31195910189403264</v>
      </c>
      <c r="H177">
        <f>результат!N177-исходные!H177</f>
        <v>-4.0058073731985555E-4</v>
      </c>
      <c r="I177">
        <f>результат!O177-исходные!I177</f>
        <v>-4.5743625242755659E-4</v>
      </c>
      <c r="J177">
        <f>результат!P177-исходные!J177</f>
        <v>-7.9936057773011271E-15</v>
      </c>
      <c r="K177">
        <f>результат!Q177-исходные!K177</f>
        <v>4.1585323127668605E-4</v>
      </c>
      <c r="L177">
        <f>результат!R177-исходные!L177</f>
        <v>0</v>
      </c>
      <c r="M177">
        <f>результат!S177-исходные!M177</f>
        <v>0</v>
      </c>
      <c r="N177">
        <f>результат!T177-исходные!N177</f>
        <v>0</v>
      </c>
      <c r="O177">
        <f>результат!U177-исходные!O177</f>
        <v>0</v>
      </c>
      <c r="P177">
        <f>результат!V177-исходные!P177</f>
        <v>0</v>
      </c>
      <c r="Q177">
        <f>результат!W177-исходные!Q177</f>
        <v>0</v>
      </c>
      <c r="S177" s="1">
        <f>результат!Y177-исходные!S177</f>
        <v>3.4281080355968996E-5</v>
      </c>
    </row>
    <row r="178" spans="1:19" x14ac:dyDescent="0.25">
      <c r="A178" s="7">
        <v>258.7291857620196</v>
      </c>
      <c r="B178" s="7">
        <v>178.062328741437</v>
      </c>
      <c r="C178" s="7">
        <v>63.23397836498097</v>
      </c>
      <c r="D178" s="7">
        <v>165.92696425293542</v>
      </c>
      <c r="E178">
        <f>результат!I178-исходные!E178</f>
        <v>2.531701756036675E-4</v>
      </c>
      <c r="F178">
        <f>результат!K178-исходные!F178</f>
        <v>-0.32472451256754198</v>
      </c>
      <c r="G178">
        <f>результат!M178-исходные!G178</f>
        <v>-0.31040593927166071</v>
      </c>
      <c r="H178">
        <f>результат!N178-исходные!H178</f>
        <v>-3.9958390429017943E-4</v>
      </c>
      <c r="I178">
        <f>результат!O178-исходные!I178</f>
        <v>-4.5633382280685364E-4</v>
      </c>
      <c r="J178">
        <f>результат!P178-исходные!J178</f>
        <v>-7.9936057773011271E-15</v>
      </c>
      <c r="K178">
        <f>результат!Q178-исходные!K178</f>
        <v>4.1485102034860555E-4</v>
      </c>
      <c r="L178">
        <f>результат!R178-исходные!L178</f>
        <v>0</v>
      </c>
      <c r="M178">
        <f>результат!S178-исходные!M178</f>
        <v>0</v>
      </c>
      <c r="N178">
        <f>результат!T178-исходные!N178</f>
        <v>0</v>
      </c>
      <c r="O178">
        <f>результат!U178-исходные!O178</f>
        <v>0</v>
      </c>
      <c r="P178">
        <f>результат!V178-исходные!P178</f>
        <v>0</v>
      </c>
      <c r="Q178">
        <f>результат!W178-исходные!Q178</f>
        <v>0</v>
      </c>
      <c r="S178" s="1">
        <f>результат!Y178-исходные!S178</f>
        <v>3.4204562856188225E-5</v>
      </c>
    </row>
    <row r="179" spans="1:19" x14ac:dyDescent="0.25">
      <c r="A179" s="7">
        <v>258.72658464566649</v>
      </c>
      <c r="B179" s="7">
        <v>178.05833087290455</v>
      </c>
      <c r="C179" s="7">
        <v>63.228324209607109</v>
      </c>
      <c r="D179" s="7">
        <v>165.92275126714688</v>
      </c>
      <c r="E179">
        <f>результат!I179-исходные!E179</f>
        <v>2.5264530026092302E-4</v>
      </c>
      <c r="F179">
        <f>результат!K179-исходные!F179</f>
        <v>-0.32310981439641751</v>
      </c>
      <c r="G179">
        <f>результат!M179-исходные!G179</f>
        <v>-0.30885272084336179</v>
      </c>
      <c r="H179">
        <f>результат!N179-исходные!H179</f>
        <v>-3.98588986978754E-4</v>
      </c>
      <c r="I179">
        <f>результат!O179-исходные!I179</f>
        <v>-4.5523351420129199E-4</v>
      </c>
      <c r="J179">
        <f>результат!P179-исходные!J179</f>
        <v>-7.9936057773011271E-15</v>
      </c>
      <c r="K179">
        <f>результат!Q179-исходные!K179</f>
        <v>4.138507376145184E-4</v>
      </c>
      <c r="L179">
        <f>результат!R179-исходные!L179</f>
        <v>0</v>
      </c>
      <c r="M179">
        <f>результат!S179-исходные!M179</f>
        <v>0</v>
      </c>
      <c r="N179">
        <f>результат!T179-исходные!N179</f>
        <v>0</v>
      </c>
      <c r="O179">
        <f>результат!U179-исходные!O179</f>
        <v>0</v>
      </c>
      <c r="P179">
        <f>результат!V179-исходные!P179</f>
        <v>0</v>
      </c>
      <c r="Q179">
        <f>результат!W179-исходные!Q179</f>
        <v>0</v>
      </c>
      <c r="S179" s="1">
        <f>результат!Y179-исходные!S179</f>
        <v>3.4128193661664419E-5</v>
      </c>
    </row>
    <row r="180" spans="1:19" x14ac:dyDescent="0.25">
      <c r="A180" s="7">
        <v>258.72398352931339</v>
      </c>
      <c r="B180" s="7">
        <v>178.05433300437204</v>
      </c>
      <c r="C180" s="7">
        <v>63.222670054233234</v>
      </c>
      <c r="D180" s="7">
        <v>165.91853828135831</v>
      </c>
      <c r="E180">
        <f>результат!I180-исходные!E180</f>
        <v>2.5212020647913391E-4</v>
      </c>
      <c r="F180">
        <f>результат!K180-исходные!F180</f>
        <v>-0.32149510459628061</v>
      </c>
      <c r="G180">
        <f>результат!M180-исходные!G180</f>
        <v>-0.30729949941148504</v>
      </c>
      <c r="H180">
        <f>результат!N180-исходные!H180</f>
        <v>-3.9759303247399735E-4</v>
      </c>
      <c r="I180">
        <f>результат!O180-исходные!I180</f>
        <v>-4.5413205745559182E-4</v>
      </c>
      <c r="J180">
        <f>результат!P180-исходные!J180</f>
        <v>-7.9936057773011271E-15</v>
      </c>
      <c r="K180">
        <f>результат!Q180-исходные!K180</f>
        <v>4.1284941111746631E-4</v>
      </c>
      <c r="L180">
        <f>результат!R180-исходные!L180</f>
        <v>0</v>
      </c>
      <c r="M180">
        <f>результат!S180-исходные!M180</f>
        <v>0</v>
      </c>
      <c r="N180">
        <f>результат!T180-исходные!N180</f>
        <v>0</v>
      </c>
      <c r="O180">
        <f>результат!U180-исходные!O180</f>
        <v>0</v>
      </c>
      <c r="P180">
        <f>результат!V180-исходные!P180</f>
        <v>0</v>
      </c>
      <c r="Q180">
        <f>результат!W180-исходные!Q180</f>
        <v>0</v>
      </c>
      <c r="S180" s="1">
        <f>результат!Y180-исходные!S180</f>
        <v>3.4051744455365629E-5</v>
      </c>
    </row>
    <row r="181" spans="1:19" x14ac:dyDescent="0.25">
      <c r="A181" s="7">
        <v>258.72138241296022</v>
      </c>
      <c r="B181" s="7">
        <v>178.05033513583959</v>
      </c>
      <c r="C181" s="7">
        <v>63.217015898859373</v>
      </c>
      <c r="D181" s="7">
        <v>165.91432529556977</v>
      </c>
      <c r="E181">
        <f>результат!I181-исходные!E181</f>
        <v>2.5159511439154514E-4</v>
      </c>
      <c r="F181">
        <f>результат!K181-исходные!F181</f>
        <v>-0.31988039960812387</v>
      </c>
      <c r="G181">
        <f>результат!M181-исходные!G181</f>
        <v>-0.30574628259728343</v>
      </c>
      <c r="H181">
        <f>результат!N181-исходные!H181</f>
        <v>-3.9659707750938633E-4</v>
      </c>
      <c r="I181">
        <f>результат!O181-исходные!I181</f>
        <v>-4.5303060018808683E-4</v>
      </c>
      <c r="J181">
        <f>результат!P181-исходные!J181</f>
        <v>-7.9936057773011271E-15</v>
      </c>
      <c r="K181">
        <f>результат!Q181-исходные!K181</f>
        <v>4.1184808414537755E-4</v>
      </c>
      <c r="L181">
        <f>результат!R181-исходные!L181</f>
        <v>0</v>
      </c>
      <c r="M181">
        <f>результат!S181-исходные!M181</f>
        <v>0</v>
      </c>
      <c r="N181">
        <f>результат!T181-исходные!N181</f>
        <v>0</v>
      </c>
      <c r="O181">
        <f>результат!U181-исходные!O181</f>
        <v>0</v>
      </c>
      <c r="P181">
        <f>результат!V181-исходные!P181</f>
        <v>0</v>
      </c>
      <c r="Q181">
        <f>результат!W181-исходные!Q181</f>
        <v>0</v>
      </c>
      <c r="S181" s="1">
        <f>результат!Y181-исходные!S181</f>
        <v>3.3975295241739367E-5</v>
      </c>
    </row>
    <row r="182" spans="1:19" x14ac:dyDescent="0.25">
      <c r="A182" s="7">
        <v>258.71878129660712</v>
      </c>
      <c r="B182" s="7">
        <v>178.04633726730708</v>
      </c>
      <c r="C182" s="7">
        <v>63.211361743485504</v>
      </c>
      <c r="D182" s="7">
        <v>165.9101123097812</v>
      </c>
      <c r="E182">
        <f>результат!I182-исходные!E182</f>
        <v>2.5107007256075509E-4</v>
      </c>
      <c r="F182">
        <f>результат!K182-исходные!F182</f>
        <v>-0.31826564347498731</v>
      </c>
      <c r="G182">
        <f>результат!M182-исходные!G182</f>
        <v>-0.30419300881871436</v>
      </c>
      <c r="H182">
        <f>результат!N182-исходные!H182</f>
        <v>-3.9560205793176539E-4</v>
      </c>
      <c r="I182">
        <f>результат!O182-исходные!I182</f>
        <v>-4.5193017842948269E-4</v>
      </c>
      <c r="J182">
        <f>результат!P182-исходные!J182</f>
        <v>-7.9936057773011271E-15</v>
      </c>
      <c r="K182">
        <f>результат!Q182-исходные!K182</f>
        <v>4.108476985452969E-4</v>
      </c>
      <c r="L182">
        <f>результат!R182-исходные!L182</f>
        <v>0</v>
      </c>
      <c r="M182">
        <f>результат!S182-исходные!M182</f>
        <v>0</v>
      </c>
      <c r="N182">
        <f>результат!T182-исходные!N182</f>
        <v>0</v>
      </c>
      <c r="O182">
        <f>результат!U182-исходные!O182</f>
        <v>0</v>
      </c>
      <c r="P182">
        <f>результат!V182-исходные!P182</f>
        <v>0</v>
      </c>
      <c r="Q182">
        <f>результат!W182-исходные!Q182</f>
        <v>0</v>
      </c>
      <c r="S182" s="1">
        <f>результат!Y182-исходные!S182</f>
        <v>3.3898918348929108E-5</v>
      </c>
    </row>
    <row r="183" spans="1:19" x14ac:dyDescent="0.25">
      <c r="A183" s="7">
        <v>258.71618018025401</v>
      </c>
      <c r="B183" s="7">
        <v>178.0423393987746</v>
      </c>
      <c r="C183" s="7">
        <v>63.205707588111636</v>
      </c>
      <c r="D183" s="7">
        <v>165.90589932399263</v>
      </c>
      <c r="E183">
        <f>результат!I183-исходные!E183</f>
        <v>2.5054503242416537E-4</v>
      </c>
      <c r="F183">
        <f>результат!K183-исходные!F183</f>
        <v>-0.31665093878584116</v>
      </c>
      <c r="G183">
        <f>результат!M183-исходные!G183</f>
        <v>-0.30263979227829907</v>
      </c>
      <c r="H183">
        <f>результат!N183-исходные!H183</f>
        <v>-3.9460609569108573E-4</v>
      </c>
      <c r="I183">
        <f>результат!O183-исходные!I183</f>
        <v>-4.5082871304391592E-4</v>
      </c>
      <c r="J183">
        <f>результат!P183-исходные!J183</f>
        <v>-7.9936057773011271E-15</v>
      </c>
      <c r="K183">
        <f>результат!Q183-исходные!K183</f>
        <v>4.0984636419424958E-4</v>
      </c>
      <c r="L183">
        <f>результат!R183-исходные!L183</f>
        <v>0</v>
      </c>
      <c r="M183">
        <f>результат!S183-исходные!M183</f>
        <v>0</v>
      </c>
      <c r="N183">
        <f>результат!T183-исходные!N183</f>
        <v>0</v>
      </c>
      <c r="O183">
        <f>результат!U183-исходные!O183</f>
        <v>0</v>
      </c>
      <c r="P183">
        <f>результат!V183-исходные!P183</f>
        <v>0</v>
      </c>
      <c r="Q183">
        <f>результат!W183-исходные!Q183</f>
        <v>0</v>
      </c>
      <c r="S183" s="1">
        <f>результат!Y183-исходные!S183</f>
        <v>3.3822468596511612E-5</v>
      </c>
    </row>
    <row r="184" spans="1:19" x14ac:dyDescent="0.25">
      <c r="A184" s="7">
        <v>258.71357906390085</v>
      </c>
      <c r="B184" s="7">
        <v>178.03834153024212</v>
      </c>
      <c r="C184" s="7">
        <v>63.200053432737768</v>
      </c>
      <c r="D184" s="7">
        <v>165.90168633820406</v>
      </c>
      <c r="E184">
        <f>результат!I184-исходные!E184</f>
        <v>2.500200425404886E-4</v>
      </c>
      <c r="F184">
        <f>результат!K184-исходные!F184</f>
        <v>-0.31503622958371125</v>
      </c>
      <c r="G184">
        <f>результат!M184-исходные!G184</f>
        <v>-0.30108657139292916</v>
      </c>
      <c r="H184">
        <f>результат!N184-исходные!H184</f>
        <v>-3.9361012664851369E-4</v>
      </c>
      <c r="I184">
        <f>результат!O184-исходные!I184</f>
        <v>-4.4972724008229825E-4</v>
      </c>
      <c r="J184">
        <f>результат!P184-исходные!J184</f>
        <v>-7.9936057773011271E-15</v>
      </c>
      <c r="K184">
        <f>результат!Q184-исходные!K184</f>
        <v>4.0884502295515657E-4</v>
      </c>
      <c r="L184">
        <f>результат!R184-исходные!L184</f>
        <v>0</v>
      </c>
      <c r="M184">
        <f>результат!S184-исходные!M184</f>
        <v>0</v>
      </c>
      <c r="N184">
        <f>результат!T184-исходные!N184</f>
        <v>0</v>
      </c>
      <c r="O184">
        <f>результат!U184-исходные!O184</f>
        <v>0</v>
      </c>
      <c r="P184">
        <f>результат!V184-исходные!P184</f>
        <v>0</v>
      </c>
      <c r="Q184">
        <f>результат!W184-исходные!Q184</f>
        <v>0</v>
      </c>
      <c r="S184" s="1">
        <f>результат!Y184-исходные!S184</f>
        <v>3.374601832395463E-5</v>
      </c>
    </row>
    <row r="185" spans="1:19" x14ac:dyDescent="0.25">
      <c r="A185" s="7">
        <v>258.71097794754775</v>
      </c>
      <c r="B185" s="7">
        <v>178.03434366170967</v>
      </c>
      <c r="C185" s="7">
        <v>63.1943992773639</v>
      </c>
      <c r="D185" s="7">
        <v>165.89747335241549</v>
      </c>
      <c r="E185">
        <f>результат!I185-исходные!E185</f>
        <v>2.4949583448174995E-4</v>
      </c>
      <c r="F185">
        <f>результат!K185-исходные!F185</f>
        <v>-0.31342158605357895</v>
      </c>
      <c r="G185">
        <f>результат!M185-исходные!G185</f>
        <v>-0.29953341286652346</v>
      </c>
      <c r="H185">
        <f>результат!N185-исходные!H185</f>
        <v>-3.9261430172488065E-4</v>
      </c>
      <c r="I185">
        <f>результат!O185-исходные!I185</f>
        <v>-4.4862592615280139E-4</v>
      </c>
      <c r="J185">
        <f>результат!P185-исходные!J185</f>
        <v>-7.9936057773011271E-15</v>
      </c>
      <c r="K185">
        <f>результат!Q185-исходные!K185</f>
        <v>4.0784382629108218E-4</v>
      </c>
      <c r="L185">
        <f>результат!R185-исходные!L185</f>
        <v>0</v>
      </c>
      <c r="M185">
        <f>результат!S185-исходные!M185</f>
        <v>0</v>
      </c>
      <c r="N185">
        <f>результат!T185-исходные!N185</f>
        <v>0</v>
      </c>
      <c r="O185">
        <f>результат!U185-исходные!O185</f>
        <v>0</v>
      </c>
      <c r="P185">
        <f>результат!V185-исходные!P185</f>
        <v>0</v>
      </c>
      <c r="Q185">
        <f>результат!W185-исходные!Q185</f>
        <v>0</v>
      </c>
      <c r="S185" s="1">
        <f>результат!Y185-исходные!S185</f>
        <v>3.3669578681116974E-5</v>
      </c>
    </row>
    <row r="186" spans="1:19" x14ac:dyDescent="0.25">
      <c r="A186" s="7">
        <v>258.70837683119464</v>
      </c>
      <c r="B186" s="7">
        <v>178.03034579317716</v>
      </c>
      <c r="C186" s="7">
        <v>63.188745121990038</v>
      </c>
      <c r="D186" s="7">
        <v>165.89326036662695</v>
      </c>
      <c r="E186">
        <f>результат!I186-исходные!E186</f>
        <v>2.4897089652808901E-4</v>
      </c>
      <c r="F186">
        <f>результат!K186-исходные!F186</f>
        <v>-0.31180687715043121</v>
      </c>
      <c r="G186">
        <f>результат!M186-исходные!G186</f>
        <v>-0.29798019225513883</v>
      </c>
      <c r="H186">
        <f>результат!N186-исходные!H186</f>
        <v>-3.9161832541612096E-4</v>
      </c>
      <c r="I186">
        <f>результат!O186-исходные!I186</f>
        <v>-4.4752444508511235E-4</v>
      </c>
      <c r="J186">
        <f>результат!P186-исходные!J186</f>
        <v>-7.9936057773011271E-15</v>
      </c>
      <c r="K186">
        <f>результат!Q186-исходные!K186</f>
        <v>4.0684247768302262E-4</v>
      </c>
      <c r="L186">
        <f>результат!R186-исходные!L186</f>
        <v>0</v>
      </c>
      <c r="M186">
        <f>результат!S186-исходные!M186</f>
        <v>0</v>
      </c>
      <c r="N186">
        <f>результат!T186-исходные!N186</f>
        <v>0</v>
      </c>
      <c r="O186">
        <f>результат!U186-исходные!O186</f>
        <v>0</v>
      </c>
      <c r="P186">
        <f>результат!V186-исходные!P186</f>
        <v>0</v>
      </c>
      <c r="Q186">
        <f>результат!W186-исходные!Q186</f>
        <v>0</v>
      </c>
      <c r="S186" s="1">
        <f>результат!Y186-исходные!S186</f>
        <v>3.3593127868769557E-5</v>
      </c>
    </row>
    <row r="187" spans="1:19" x14ac:dyDescent="0.25">
      <c r="A187" s="7">
        <v>258.70577571484148</v>
      </c>
      <c r="B187" s="7">
        <v>178.02634792464471</v>
      </c>
      <c r="C187" s="7">
        <v>63.183090966616163</v>
      </c>
      <c r="D187" s="7">
        <v>165.88904738083838</v>
      </c>
      <c r="E187">
        <f>результат!I187-исходные!E187</f>
        <v>2.4844596026440957E-4</v>
      </c>
      <c r="F187">
        <f>результат!K187-исходные!F187</f>
        <v>-0.31019217305828306</v>
      </c>
      <c r="G187">
        <f>результат!M187-исходные!G187</f>
        <v>-0.29642697626074721</v>
      </c>
      <c r="H187">
        <f>результат!N187-исходные!H187</f>
        <v>-3.9062234865261392E-4</v>
      </c>
      <c r="I187">
        <f>результат!O187-исходные!I187</f>
        <v>-4.4642296349950428E-4</v>
      </c>
      <c r="J187">
        <f>результат!P187-исходные!J187</f>
        <v>-7.9936057773011271E-15</v>
      </c>
      <c r="K187">
        <f>результат!Q187-исходные!K187</f>
        <v>4.0584112860392318E-4</v>
      </c>
      <c r="L187">
        <f>результат!R187-исходные!L187</f>
        <v>0</v>
      </c>
      <c r="M187">
        <f>результат!S187-исходные!M187</f>
        <v>0</v>
      </c>
      <c r="N187">
        <f>результат!T187-исходные!N187</f>
        <v>0</v>
      </c>
      <c r="O187">
        <f>результат!U187-исходные!O187</f>
        <v>0</v>
      </c>
      <c r="P187">
        <f>результат!V187-исходные!P187</f>
        <v>0</v>
      </c>
      <c r="Q187">
        <f>результат!W187-исходные!Q187</f>
        <v>0</v>
      </c>
      <c r="S187" s="1">
        <f>результат!Y187-исходные!S187</f>
        <v>3.3516677046652177E-5</v>
      </c>
    </row>
    <row r="188" spans="1:19" x14ac:dyDescent="0.25">
      <c r="A188" s="7">
        <v>258.70317459848837</v>
      </c>
      <c r="B188" s="7">
        <v>178.0223500561122</v>
      </c>
      <c r="C188" s="7">
        <v>63.177436811242302</v>
      </c>
      <c r="D188" s="7">
        <v>165.88483439504981</v>
      </c>
      <c r="E188">
        <f>результат!I188-исходные!E188</f>
        <v>2.4792107424775889E-4</v>
      </c>
      <c r="F188">
        <f>результат!K188-исходные!F188</f>
        <v>-0.30857741782115511</v>
      </c>
      <c r="G188">
        <f>результат!M188-исходные!G188</f>
        <v>-0.29487370330234342</v>
      </c>
      <c r="H188">
        <f>результат!N188-исходные!H188</f>
        <v>-3.8962730717795324E-4</v>
      </c>
      <c r="I188">
        <f>результат!O188-исходные!I188</f>
        <v>-4.4532251731499439E-4</v>
      </c>
      <c r="J188">
        <f>результат!P188-исходные!J188</f>
        <v>-7.9936057773011271E-15</v>
      </c>
      <c r="K188">
        <f>результат!Q188-исходные!K188</f>
        <v>4.0484072079782774E-4</v>
      </c>
      <c r="L188">
        <f>результат!R188-исходные!L188</f>
        <v>0</v>
      </c>
      <c r="M188">
        <f>результат!S188-исходные!M188</f>
        <v>0</v>
      </c>
      <c r="N188">
        <f>результат!T188-исходные!N188</f>
        <v>0</v>
      </c>
      <c r="O188">
        <f>результат!U188-исходные!O188</f>
        <v>0</v>
      </c>
      <c r="P188">
        <f>результат!V188-исходные!P188</f>
        <v>0</v>
      </c>
      <c r="Q188">
        <f>результат!W188-исходные!Q188</f>
        <v>0</v>
      </c>
      <c r="S188" s="1">
        <f>результат!Y188-исходные!S188</f>
        <v>3.3440298534914703E-5</v>
      </c>
    </row>
    <row r="189" spans="1:19" x14ac:dyDescent="0.25">
      <c r="A189" s="7">
        <v>258.70057348213527</v>
      </c>
      <c r="B189" s="7">
        <v>178.01835218757975</v>
      </c>
      <c r="C189" s="7">
        <v>63.171782655868427</v>
      </c>
      <c r="D189" s="7">
        <v>165.88062140926129</v>
      </c>
      <c r="E189">
        <f>результат!I189-исходные!E189</f>
        <v>2.4739618991898027E-4</v>
      </c>
      <c r="F189">
        <f>результат!K189-исходные!F189</f>
        <v>-0.30696271402800335</v>
      </c>
      <c r="G189">
        <f>результат!M189-исходные!G189</f>
        <v>-0.29332048758097073</v>
      </c>
      <c r="H189">
        <f>результат!N189-исходные!H189</f>
        <v>-3.8863132314026494E-4</v>
      </c>
      <c r="I189">
        <f>результат!O189-исходные!I189</f>
        <v>-4.4422102761421112E-4</v>
      </c>
      <c r="J189">
        <f>результат!P189-исходные!J189</f>
        <v>-7.9936057773011271E-15</v>
      </c>
      <c r="K189">
        <f>результат!Q189-исходные!K189</f>
        <v>4.038393643417959E-4</v>
      </c>
      <c r="L189">
        <f>результат!R189-исходные!L189</f>
        <v>0</v>
      </c>
      <c r="M189">
        <f>результат!S189-исходные!M189</f>
        <v>0</v>
      </c>
      <c r="N189">
        <f>результат!T189-исходные!N189</f>
        <v>0</v>
      </c>
      <c r="O189">
        <f>результат!U189-исходные!O189</f>
        <v>0</v>
      </c>
      <c r="P189">
        <f>результат!V189-исходные!P189</f>
        <v>0</v>
      </c>
      <c r="Q189">
        <f>результат!W189-исходные!Q189</f>
        <v>0</v>
      </c>
      <c r="S189" s="1">
        <f>результат!Y189-исходные!S189</f>
        <v>3.3363847181444584E-5</v>
      </c>
    </row>
    <row r="190" spans="1:19" x14ac:dyDescent="0.25">
      <c r="A190" s="7">
        <v>258.69797236578211</v>
      </c>
      <c r="B190" s="7">
        <v>178.01435431904727</v>
      </c>
      <c r="C190" s="7">
        <v>63.166128500494565</v>
      </c>
      <c r="D190" s="7">
        <v>165.8764084234727</v>
      </c>
      <c r="E190">
        <f>результат!I190-исходные!E190</f>
        <v>2.4687135583534303E-4</v>
      </c>
      <c r="F190">
        <f>результат!K190-исходные!F190</f>
        <v>-0.30534800572087306</v>
      </c>
      <c r="G190">
        <f>результат!M190-исходные!G190</f>
        <v>-0.29176726751556714</v>
      </c>
      <c r="H190">
        <f>результат!N190-исходные!H190</f>
        <v>-3.8763533229979608E-4</v>
      </c>
      <c r="I190">
        <f>результат!O190-исходные!I190</f>
        <v>-4.4311953033682183E-4</v>
      </c>
      <c r="J190">
        <f>результат!P190-исходные!J190</f>
        <v>-7.9936057773011271E-15</v>
      </c>
      <c r="K190">
        <f>результат!Q190-исходные!K190</f>
        <v>4.0283800099671918E-4</v>
      </c>
      <c r="L190">
        <f>результат!R190-исходные!L190</f>
        <v>0</v>
      </c>
      <c r="M190">
        <f>результат!S190-исходные!M190</f>
        <v>0</v>
      </c>
      <c r="N190">
        <f>результат!T190-исходные!N190</f>
        <v>0</v>
      </c>
      <c r="O190">
        <f>результат!U190-исходные!O190</f>
        <v>0</v>
      </c>
      <c r="P190">
        <f>результат!V190-исходные!P190</f>
        <v>0</v>
      </c>
      <c r="Q190">
        <f>результат!W190-исходные!Q190</f>
        <v>0</v>
      </c>
      <c r="S190" s="1">
        <f>результат!Y190-исходные!S190</f>
        <v>3.3287395289738342E-5</v>
      </c>
    </row>
    <row r="191" spans="1:19" x14ac:dyDescent="0.25">
      <c r="A191" s="7">
        <v>258.695371249429</v>
      </c>
      <c r="B191" s="7">
        <v>178.01035645051479</v>
      </c>
      <c r="C191" s="7">
        <v>63.160474345120697</v>
      </c>
      <c r="D191" s="7">
        <v>165.87219543768413</v>
      </c>
      <c r="E191">
        <f>результат!I191-исходные!E191</f>
        <v>2.4634679207768961E-4</v>
      </c>
      <c r="F191">
        <f>результат!K191-исходные!F191</f>
        <v>-0.30373330934074261</v>
      </c>
      <c r="G191">
        <f>результат!M191-исходные!G191</f>
        <v>-0.29021405072617767</v>
      </c>
      <c r="H191">
        <f>результат!N191-исходные!H191</f>
        <v>-3.8664037116808991E-4</v>
      </c>
      <c r="I191">
        <f>результат!O191-исходные!I191</f>
        <v>-4.4201917284825143E-4</v>
      </c>
      <c r="J191">
        <f>результат!P191-исходные!J191</f>
        <v>-7.9936057773011271E-15</v>
      </c>
      <c r="K191">
        <f>результат!Q191-исходные!K191</f>
        <v>4.0183767382562241E-4</v>
      </c>
      <c r="L191">
        <f>результат!R191-исходные!L191</f>
        <v>0</v>
      </c>
      <c r="M191">
        <f>результат!S191-исходные!M191</f>
        <v>0</v>
      </c>
      <c r="N191">
        <f>результат!T191-исходные!N191</f>
        <v>0</v>
      </c>
      <c r="O191">
        <f>результат!U191-исходные!O191</f>
        <v>0</v>
      </c>
      <c r="P191">
        <f>результат!V191-исходные!P191</f>
        <v>0</v>
      </c>
      <c r="Q191">
        <f>результат!W191-исходные!Q191</f>
        <v>0</v>
      </c>
      <c r="S191" s="1">
        <f>результат!Y191-исходные!S191</f>
        <v>3.321102285946953E-5</v>
      </c>
    </row>
    <row r="192" spans="1:19" x14ac:dyDescent="0.25">
      <c r="A192" s="7">
        <v>258.6927701330759</v>
      </c>
      <c r="B192" s="7">
        <v>178.00635858198228</v>
      </c>
      <c r="C192" s="7">
        <v>63.154820189746829</v>
      </c>
      <c r="D192" s="7">
        <v>165.86798245189556</v>
      </c>
      <c r="E192">
        <f>результат!I192-исходные!E192</f>
        <v>2.4582252132598903E-4</v>
      </c>
      <c r="F192">
        <f>результат!K192-исходные!F192</f>
        <v>-0.30211865507858704</v>
      </c>
      <c r="G192">
        <f>результат!M192-исходные!G192</f>
        <v>-0.28866089001679995</v>
      </c>
      <c r="H192">
        <f>результат!N192-исходные!H192</f>
        <v>-3.8564348745129262E-4</v>
      </c>
      <c r="I192">
        <f>результат!O192-исходные!I192</f>
        <v>-4.4091668668444495E-4</v>
      </c>
      <c r="J192">
        <f>результат!P192-исходные!J192</f>
        <v>-7.9936057773011271E-15</v>
      </c>
      <c r="K192">
        <f>результат!Q192-исходные!K192</f>
        <v>4.0083541149357749E-4</v>
      </c>
      <c r="L192">
        <f>результат!R192-исходные!L192</f>
        <v>0</v>
      </c>
      <c r="M192">
        <f>результат!S192-исходные!M192</f>
        <v>0</v>
      </c>
      <c r="N192">
        <f>результат!T192-исходные!N192</f>
        <v>0</v>
      </c>
      <c r="O192">
        <f>результат!U192-исходные!O192</f>
        <v>0</v>
      </c>
      <c r="P192">
        <f>результат!V192-исходные!P192</f>
        <v>0</v>
      </c>
      <c r="Q192">
        <f>результат!W192-исходные!Q192</f>
        <v>0</v>
      </c>
      <c r="S192" s="1">
        <f>результат!Y192-исходные!S192</f>
        <v>3.313450161357423E-5</v>
      </c>
    </row>
    <row r="193" spans="1:19" x14ac:dyDescent="0.25">
      <c r="A193" s="7">
        <v>258.69016901672273</v>
      </c>
      <c r="B193" s="7">
        <v>178.00236071344983</v>
      </c>
      <c r="C193" s="7">
        <v>63.149166034372975</v>
      </c>
      <c r="D193" s="7">
        <v>165.86376946610702</v>
      </c>
      <c r="E193">
        <f>результат!I193-исходные!E193</f>
        <v>2.4529776511827972E-4</v>
      </c>
      <c r="F193">
        <f>результат!K193-исходные!F193</f>
        <v>-0.30050394721945395</v>
      </c>
      <c r="G193">
        <f>результат!M193-исходные!G193</f>
        <v>-0.28710767036041318</v>
      </c>
      <c r="H193">
        <f>результат!N193-исходные!H193</f>
        <v>-3.8464748572397678E-4</v>
      </c>
      <c r="I193">
        <f>результат!O193-исходные!I193</f>
        <v>-4.3981517726188191E-4</v>
      </c>
      <c r="J193">
        <f>результат!P193-исходные!J193</f>
        <v>-7.9936057773011271E-15</v>
      </c>
      <c r="K193">
        <f>результат!Q193-исходные!K193</f>
        <v>3.9983403710749932E-4</v>
      </c>
      <c r="L193">
        <f>результат!R193-исходные!L193</f>
        <v>0</v>
      </c>
      <c r="M193">
        <f>результат!S193-исходные!M193</f>
        <v>0</v>
      </c>
      <c r="N193">
        <f>результат!T193-исходные!N193</f>
        <v>0</v>
      </c>
      <c r="O193">
        <f>результат!U193-исходные!O193</f>
        <v>0</v>
      </c>
      <c r="P193">
        <f>результат!V193-исходные!P193</f>
        <v>0</v>
      </c>
      <c r="Q193">
        <f>результат!W193-исходные!Q193</f>
        <v>0</v>
      </c>
      <c r="S193" s="1">
        <f>результат!Y193-исходные!S193</f>
        <v>3.305804892683728E-5</v>
      </c>
    </row>
    <row r="194" spans="1:19" x14ac:dyDescent="0.25">
      <c r="A194" s="7">
        <v>258.68756790036963</v>
      </c>
      <c r="B194" s="7">
        <v>177.99836284491732</v>
      </c>
      <c r="C194" s="7">
        <v>63.143511878999092</v>
      </c>
      <c r="D194" s="7">
        <v>165.85955648031845</v>
      </c>
      <c r="E194">
        <f>результат!I194-исходные!E194</f>
        <v>2.4477301059566692E-4</v>
      </c>
      <c r="F194">
        <f>результат!K194-исходные!F194</f>
        <v>-0.29888924417431895</v>
      </c>
      <c r="G194">
        <f>результат!M194-исходные!G194</f>
        <v>-0.28555445532299473</v>
      </c>
      <c r="H194">
        <f>результат!N194-исходные!H194</f>
        <v>-3.8365148353014522E-4</v>
      </c>
      <c r="I194">
        <f>результат!O194-исходные!I194</f>
        <v>-4.3871366730652284E-4</v>
      </c>
      <c r="J194">
        <f>результат!P194-исходные!J194</f>
        <v>-7.9936057773011271E-15</v>
      </c>
      <c r="K194">
        <f>результат!Q194-исходные!K194</f>
        <v>3.9883266223841862E-4</v>
      </c>
      <c r="L194">
        <f>результат!R194-исходные!L194</f>
        <v>0</v>
      </c>
      <c r="M194">
        <f>результат!S194-исходные!M194</f>
        <v>0</v>
      </c>
      <c r="N194">
        <f>результат!T194-исходные!N194</f>
        <v>0</v>
      </c>
      <c r="O194">
        <f>результат!U194-исходные!O194</f>
        <v>0</v>
      </c>
      <c r="P194">
        <f>результат!V194-исходные!P194</f>
        <v>0</v>
      </c>
      <c r="Q194">
        <f>результат!W194-исходные!Q194</f>
        <v>0</v>
      </c>
      <c r="S194" s="1">
        <f>результат!Y194-исходные!S194</f>
        <v>3.2981596239434197E-5</v>
      </c>
    </row>
    <row r="195" spans="1:19" x14ac:dyDescent="0.25">
      <c r="A195" s="7">
        <v>258.68496678401652</v>
      </c>
      <c r="B195" s="7">
        <v>177.99436497638487</v>
      </c>
      <c r="C195" s="7">
        <v>63.137857723625231</v>
      </c>
      <c r="D195" s="7">
        <v>165.85534349452988</v>
      </c>
      <c r="E195">
        <f>результат!I195-исходные!E195</f>
        <v>2.4424830630798144E-4</v>
      </c>
      <c r="F195">
        <f>результат!K195-исходные!F195</f>
        <v>-0.29727448998116301</v>
      </c>
      <c r="G195">
        <f>результат!M195-исходные!G195</f>
        <v>-0.28400118332163515</v>
      </c>
      <c r="H195">
        <f>результат!N195-исходные!H195</f>
        <v>-3.8265641652157623E-4</v>
      </c>
      <c r="I195">
        <f>результат!O195-исходные!I195</f>
        <v>-4.3761319263968534E-4</v>
      </c>
      <c r="J195">
        <f>результат!P195-исходные!J195</f>
        <v>-7.9936057773011271E-15</v>
      </c>
      <c r="K195">
        <f>результат!Q195-исходные!K195</f>
        <v>3.9783222854034017E-4</v>
      </c>
      <c r="L195">
        <f>результат!R195-исходные!L195</f>
        <v>0</v>
      </c>
      <c r="M195">
        <f>результат!S195-исходные!M195</f>
        <v>0</v>
      </c>
      <c r="N195">
        <f>результат!T195-исходные!N195</f>
        <v>0</v>
      </c>
      <c r="O195">
        <f>результат!U195-исходные!O195</f>
        <v>0</v>
      </c>
      <c r="P195">
        <f>результат!V195-исходные!P195</f>
        <v>0</v>
      </c>
      <c r="Q195">
        <f>результат!W195-исходные!Q195</f>
        <v>0</v>
      </c>
      <c r="S195" s="1">
        <f>результат!Y195-исходные!S195</f>
        <v>3.2905215825440592E-5</v>
      </c>
    </row>
    <row r="196" spans="1:19" x14ac:dyDescent="0.25">
      <c r="A196" s="7">
        <v>258.68236566766336</v>
      </c>
      <c r="B196" s="7">
        <v>177.99036710785236</v>
      </c>
      <c r="C196" s="7">
        <v>63.132203568251356</v>
      </c>
      <c r="D196" s="7">
        <v>165.85113050874133</v>
      </c>
      <c r="E196">
        <f>результат!I196-исходные!E196</f>
        <v>2.4372360370328305E-4</v>
      </c>
      <c r="F196">
        <f>результат!K196-исходные!F196</f>
        <v>-0.29565978723303488</v>
      </c>
      <c r="G196">
        <f>результат!M196-исходные!G196</f>
        <v>-0.28244796855624088</v>
      </c>
      <c r="H196">
        <f>результат!N196-исходные!H196</f>
        <v>-3.8166040706089088E-4</v>
      </c>
      <c r="I196">
        <f>результат!O196-исходные!I196</f>
        <v>-4.3651167457914308E-4</v>
      </c>
      <c r="J196">
        <f>результат!P196-исходные!J196</f>
        <v>-7.9936057773011271E-15</v>
      </c>
      <c r="K196">
        <f>результат!Q196-исходные!K196</f>
        <v>3.9683084630226517E-4</v>
      </c>
      <c r="L196">
        <f>результат!R196-исходные!L196</f>
        <v>0</v>
      </c>
      <c r="M196">
        <f>результат!S196-исходные!M196</f>
        <v>0</v>
      </c>
      <c r="N196">
        <f>результат!T196-исходные!N196</f>
        <v>0</v>
      </c>
      <c r="O196">
        <f>результат!U196-исходные!O196</f>
        <v>0</v>
      </c>
      <c r="P196">
        <f>результат!V196-исходные!P196</f>
        <v>0</v>
      </c>
      <c r="Q196">
        <f>результат!W196-исходные!Q196</f>
        <v>0</v>
      </c>
      <c r="S196" s="1">
        <f>результат!Y196-исходные!S196</f>
        <v>3.2828762597914007E-5</v>
      </c>
    </row>
    <row r="197" spans="1:19" x14ac:dyDescent="0.25">
      <c r="A197" s="7">
        <v>258.67976455131026</v>
      </c>
      <c r="B197" s="7">
        <v>177.98636923931983</v>
      </c>
      <c r="C197" s="7">
        <v>63.126549412877495</v>
      </c>
      <c r="D197" s="7">
        <v>165.84691752295277</v>
      </c>
      <c r="E197">
        <f>результат!I197-исходные!E197</f>
        <v>2.4319895133151359E-4</v>
      </c>
      <c r="F197">
        <f>результат!K197-исходные!F197</f>
        <v>-0.29404507997189455</v>
      </c>
      <c r="G197">
        <f>результат!M197-исходные!G197</f>
        <v>-0.2808947494478673</v>
      </c>
      <c r="H197">
        <f>результат!N197-исходные!H197</f>
        <v>-3.8066439079520453E-4</v>
      </c>
      <c r="I197">
        <f>результат!O197-исходные!I197</f>
        <v>-4.3541014893766494E-4</v>
      </c>
      <c r="J197">
        <f>результат!P197-исходные!J197</f>
        <v>-7.9936057773011271E-15</v>
      </c>
      <c r="K197">
        <f>результат!Q197-исходные!K197</f>
        <v>3.9582945717217544E-4</v>
      </c>
      <c r="L197">
        <f>результат!R197-исходные!L197</f>
        <v>0</v>
      </c>
      <c r="M197">
        <f>результат!S197-исходные!M197</f>
        <v>0</v>
      </c>
      <c r="N197">
        <f>результат!T197-исходные!N197</f>
        <v>0</v>
      </c>
      <c r="O197">
        <f>результат!U197-исходные!O197</f>
        <v>0</v>
      </c>
      <c r="P197">
        <f>результат!V197-исходные!P197</f>
        <v>0</v>
      </c>
      <c r="Q197">
        <f>результат!W197-исходные!Q197</f>
        <v>0</v>
      </c>
      <c r="S197" s="1">
        <f>результат!Y197-исходные!S197</f>
        <v>3.2752308831152099E-5</v>
      </c>
    </row>
    <row r="198" spans="1:19" x14ac:dyDescent="0.25">
      <c r="A198" s="7">
        <v>258.67716343495715</v>
      </c>
      <c r="B198" s="7">
        <v>177.9823713707874</v>
      </c>
      <c r="C198" s="7">
        <v>63.120895257503619</v>
      </c>
      <c r="D198" s="7">
        <v>165.8427045371642</v>
      </c>
      <c r="E198">
        <f>результат!I198-исходные!E198</f>
        <v>2.4267456924897957E-4</v>
      </c>
      <c r="F198">
        <f>результат!K198-исходные!F198</f>
        <v>-0.29243038463576454</v>
      </c>
      <c r="G198">
        <f>результат!M198-исходные!G198</f>
        <v>-0.27934153361346148</v>
      </c>
      <c r="H198">
        <f>результат!N198-исходные!H198</f>
        <v>-3.7966940412159644E-4</v>
      </c>
      <c r="I198">
        <f>результат!O198-исходные!I198</f>
        <v>-4.3430976295788515E-4</v>
      </c>
      <c r="J198">
        <f>результат!P198-исходные!J198</f>
        <v>-7.9936057773011271E-15</v>
      </c>
      <c r="K198">
        <f>результат!Q198-исходные!K198</f>
        <v>3.9482910409813221E-4</v>
      </c>
      <c r="L198">
        <f>результат!R198-исходные!L198</f>
        <v>0</v>
      </c>
      <c r="M198">
        <f>результат!S198-исходные!M198</f>
        <v>0</v>
      </c>
      <c r="N198">
        <f>результат!T198-исходные!N198</f>
        <v>0</v>
      </c>
      <c r="O198">
        <f>результат!U198-исходные!O198</f>
        <v>0</v>
      </c>
      <c r="P198">
        <f>результат!V198-исходные!P198</f>
        <v>0</v>
      </c>
      <c r="Q198">
        <f>результат!W198-исходные!Q198</f>
        <v>0</v>
      </c>
      <c r="S198" s="1">
        <f>результат!Y198-исходные!S198</f>
        <v>3.2675934518389127E-5</v>
      </c>
    </row>
    <row r="199" spans="1:19" x14ac:dyDescent="0.25">
      <c r="A199" s="7">
        <v>258.67456231860399</v>
      </c>
      <c r="B199" s="7">
        <v>177.9783735022549</v>
      </c>
      <c r="C199" s="7">
        <v>63.115241102129758</v>
      </c>
      <c r="D199" s="7">
        <v>165.83849155137563</v>
      </c>
      <c r="E199">
        <f>результат!I199-исходные!E199</f>
        <v>2.4215048013731533E-4</v>
      </c>
      <c r="F199">
        <f>результат!K199-исходные!F199</f>
        <v>-0.29081573141861838</v>
      </c>
      <c r="G199">
        <f>результат!M199-исходные!G199</f>
        <v>-0.27778837386007638</v>
      </c>
      <c r="H199">
        <f>результат!N199-исходные!H199</f>
        <v>-3.7867249507894662E-4</v>
      </c>
      <c r="I199">
        <f>результат!O199-исходные!I199</f>
        <v>-4.3320724854234438E-4</v>
      </c>
      <c r="J199">
        <f>результат!P199-исходные!J199</f>
        <v>-7.9936057773011271E-15</v>
      </c>
      <c r="K199">
        <f>результат!Q199-исходные!K199</f>
        <v>3.9382681608304826E-4</v>
      </c>
      <c r="L199">
        <f>результат!R199-исходные!L199</f>
        <v>0</v>
      </c>
      <c r="M199">
        <f>результат!S199-исходные!M199</f>
        <v>0</v>
      </c>
      <c r="N199">
        <f>результат!T199-исходные!N199</f>
        <v>0</v>
      </c>
      <c r="O199">
        <f>результат!U199-исходные!O199</f>
        <v>0</v>
      </c>
      <c r="P199">
        <f>результат!V199-исходные!P199</f>
        <v>0</v>
      </c>
      <c r="Q199">
        <f>результат!W199-исходные!Q199</f>
        <v>0</v>
      </c>
      <c r="S199" s="1">
        <f>результат!Y199-исходные!S199</f>
        <v>3.25994114060979E-5</v>
      </c>
    </row>
    <row r="200" spans="1:19" x14ac:dyDescent="0.25">
      <c r="A200" s="7">
        <v>258.67196120225088</v>
      </c>
      <c r="B200" s="7">
        <v>177.97437563372245</v>
      </c>
      <c r="C200" s="7">
        <v>63.109586946755897</v>
      </c>
      <c r="D200" s="7">
        <v>165.83427856558708</v>
      </c>
      <c r="E200">
        <f>результат!I200-исходные!E200</f>
        <v>2.4162588134157836E-4</v>
      </c>
      <c r="F200">
        <f>результат!K200-исходные!F200</f>
        <v>-0.28920102926848301</v>
      </c>
      <c r="G200">
        <f>результат!M200-исходные!G200</f>
        <v>-0.27623515964168632</v>
      </c>
      <c r="H200">
        <f>результат!N200-исходные!H200</f>
        <v>-3.7767647109732128E-4</v>
      </c>
      <c r="I200">
        <f>результат!O200-исходные!I200</f>
        <v>-4.3210571428398126E-4</v>
      </c>
      <c r="J200">
        <f>результат!P200-исходные!J200</f>
        <v>-7.9936057773011271E-15</v>
      </c>
      <c r="K200">
        <f>результат!Q200-исходные!K200</f>
        <v>3.9282541911900282E-4</v>
      </c>
      <c r="L200">
        <f>результат!R200-исходные!L200</f>
        <v>0</v>
      </c>
      <c r="M200">
        <f>результат!S200-исходные!M200</f>
        <v>0</v>
      </c>
      <c r="N200">
        <f>результат!T200-исходные!N200</f>
        <v>0</v>
      </c>
      <c r="O200">
        <f>результат!U200-исходные!O200</f>
        <v>0</v>
      </c>
      <c r="P200">
        <f>результат!V200-исходные!P200</f>
        <v>0</v>
      </c>
      <c r="Q200">
        <f>результат!W200-исходные!Q200</f>
        <v>0</v>
      </c>
      <c r="S200" s="1">
        <f>результат!Y200-исходные!S200</f>
        <v>3.2522957109426542E-5</v>
      </c>
    </row>
    <row r="201" spans="1:19" x14ac:dyDescent="0.25">
      <c r="A201" s="7">
        <v>258.66936008589778</v>
      </c>
      <c r="B201" s="7">
        <v>177.97037776518994</v>
      </c>
      <c r="C201" s="7">
        <v>63.103932791382022</v>
      </c>
      <c r="D201" s="7">
        <v>165.83006557979851</v>
      </c>
      <c r="E201">
        <f>результат!I201-исходные!E201</f>
        <v>2.4110133277388535E-4</v>
      </c>
      <c r="F201">
        <f>результат!K201-исходные!F201</f>
        <v>-0.2875862759703125</v>
      </c>
      <c r="G201">
        <f>результат!M201-исходные!G201</f>
        <v>-0.27468188845827513</v>
      </c>
      <c r="H201">
        <f>результат!N201-исходные!H201</f>
        <v>-3.7668138220880998E-4</v>
      </c>
      <c r="I201">
        <f>результат!O201-исходные!I201</f>
        <v>-4.3100521520722523E-4</v>
      </c>
      <c r="J201">
        <f>результат!P201-исходные!J201</f>
        <v>-7.9936057773011271E-15</v>
      </c>
      <c r="K201">
        <f>результат!Q201-исходные!K201</f>
        <v>3.9182496323089677E-4</v>
      </c>
      <c r="L201">
        <f>результат!R201-исходные!L201</f>
        <v>0</v>
      </c>
      <c r="M201">
        <f>результат!S201-исходные!M201</f>
        <v>0</v>
      </c>
      <c r="N201">
        <f>результат!T201-исходные!N201</f>
        <v>0</v>
      </c>
      <c r="O201">
        <f>результат!U201-исходные!O201</f>
        <v>0</v>
      </c>
      <c r="P201">
        <f>результат!V201-исходные!P201</f>
        <v>0</v>
      </c>
      <c r="Q201">
        <f>результат!W201-исходные!Q201</f>
        <v>0</v>
      </c>
      <c r="S201" s="1">
        <f>результат!Y201-исходные!S201</f>
        <v>3.2446575089495333E-5</v>
      </c>
    </row>
    <row r="202" spans="1:19" x14ac:dyDescent="0.25">
      <c r="A202" s="7">
        <v>258.66675896954462</v>
      </c>
      <c r="B202" s="7">
        <v>177.96637989665749</v>
      </c>
      <c r="C202" s="7">
        <v>63.098278636008153</v>
      </c>
      <c r="D202" s="7">
        <v>165.82585259400994</v>
      </c>
      <c r="E202">
        <f>результат!I202-исходные!E202</f>
        <v>2.4057678588318421E-4</v>
      </c>
      <c r="F202">
        <f>результат!K202-исходные!F202</f>
        <v>-0.28597157411819296</v>
      </c>
      <c r="G202">
        <f>результат!M202-исходные!G202</f>
        <v>-0.27312867451290401</v>
      </c>
      <c r="H202">
        <f>результат!N202-исходные!H202</f>
        <v>-3.756853509551128E-4</v>
      </c>
      <c r="I202">
        <f>результат!O202-исходные!I202</f>
        <v>-4.2990367283746167E-4</v>
      </c>
      <c r="J202">
        <f>результат!P202-исходные!J202</f>
        <v>-7.9936057773011271E-15</v>
      </c>
      <c r="K202">
        <f>результат!Q202-исходные!K202</f>
        <v>3.9082355889383247E-4</v>
      </c>
      <c r="L202">
        <f>результат!R202-исходные!L202</f>
        <v>0</v>
      </c>
      <c r="M202">
        <f>результат!S202-исходные!M202</f>
        <v>0</v>
      </c>
      <c r="N202">
        <f>результат!T202-исходные!N202</f>
        <v>0</v>
      </c>
      <c r="O202">
        <f>результат!U202-исходные!O202</f>
        <v>0</v>
      </c>
      <c r="P202">
        <f>результат!V202-исходные!P202</f>
        <v>0</v>
      </c>
      <c r="Q202">
        <f>результат!W202-исходные!Q202</f>
        <v>0</v>
      </c>
      <c r="S202" s="1">
        <f>результат!Y202-исходные!S202</f>
        <v>3.2370120252811496E-5</v>
      </c>
    </row>
    <row r="203" spans="1:19" x14ac:dyDescent="0.25">
      <c r="A203" s="7">
        <v>258.66415785319145</v>
      </c>
      <c r="B203" s="7">
        <v>177.96238202812498</v>
      </c>
      <c r="C203" s="7">
        <v>63.092624480634285</v>
      </c>
      <c r="D203" s="7">
        <v>165.82163960822137</v>
      </c>
      <c r="E203">
        <f>результат!I203-исходные!E203</f>
        <v>2.4005228921553101E-4</v>
      </c>
      <c r="F203">
        <f>результат!K203-исходные!F203</f>
        <v>-0.28435686775206648</v>
      </c>
      <c r="G203">
        <f>результат!M203-исходные!G203</f>
        <v>-0.27157545622350199</v>
      </c>
      <c r="H203">
        <f>результат!N203-исходные!H203</f>
        <v>-3.7468931290141061E-4</v>
      </c>
      <c r="I203">
        <f>результат!O203-исходные!I203</f>
        <v>-4.2880212289120312E-4</v>
      </c>
      <c r="J203">
        <f>результат!P203-исходные!J203</f>
        <v>-7.9936057773011271E-15</v>
      </c>
      <c r="K203">
        <f>результат!Q203-исходные!K203</f>
        <v>3.8982214766875023E-4</v>
      </c>
      <c r="L203">
        <f>результат!R203-исходные!L203</f>
        <v>0</v>
      </c>
      <c r="M203">
        <f>результат!S203-исходные!M203</f>
        <v>0</v>
      </c>
      <c r="N203">
        <f>результат!T203-исходные!N203</f>
        <v>0</v>
      </c>
      <c r="O203">
        <f>результат!U203-исходные!O203</f>
        <v>0</v>
      </c>
      <c r="P203">
        <f>результат!V203-исходные!P203</f>
        <v>0</v>
      </c>
      <c r="Q203">
        <f>результат!W203-исходные!Q203</f>
        <v>0</v>
      </c>
      <c r="S203" s="1">
        <f>результат!Y203-исходные!S203</f>
        <v>3.2293664877669492E-5</v>
      </c>
    </row>
    <row r="204" spans="1:19" x14ac:dyDescent="0.25">
      <c r="A204" s="7">
        <v>258.66155673683841</v>
      </c>
      <c r="B204" s="7">
        <v>177.95838415959253</v>
      </c>
      <c r="C204" s="7">
        <v>63.086970325260424</v>
      </c>
      <c r="D204" s="7">
        <v>165.81742662243283</v>
      </c>
      <c r="E204">
        <f>результат!I204-исходные!E204</f>
        <v>2.3952806280480576E-4</v>
      </c>
      <c r="F204">
        <f>результат!K204-исходные!F204</f>
        <v>-0.28274217331090767</v>
      </c>
      <c r="G204">
        <f>результат!M204-исходные!G204</f>
        <v>-0.27002224120812457</v>
      </c>
      <c r="H204">
        <f>результат!N204-исходные!H204</f>
        <v>-3.7369430433986661E-4</v>
      </c>
      <c r="I204">
        <f>результат!O204-исходные!I204</f>
        <v>-4.2770171249439937E-4</v>
      </c>
      <c r="J204">
        <f>результат!P204-исходные!J204</f>
        <v>-7.9936057773011271E-15</v>
      </c>
      <c r="K204">
        <f>результат!Q204-исходные!K204</f>
        <v>3.8882177239668581E-4</v>
      </c>
      <c r="L204">
        <f>результат!R204-исходные!L204</f>
        <v>0</v>
      </c>
      <c r="M204">
        <f>результат!S204-исходные!M204</f>
        <v>0</v>
      </c>
      <c r="N204">
        <f>результат!T204-исходные!N204</f>
        <v>0</v>
      </c>
      <c r="O204">
        <f>результат!U204-исходные!O204</f>
        <v>0</v>
      </c>
      <c r="P204">
        <f>результат!V204-исходные!P204</f>
        <v>0</v>
      </c>
      <c r="Q204">
        <f>результат!W204-исходные!Q204</f>
        <v>0</v>
      </c>
      <c r="S204" s="1">
        <f>результат!Y204-исходные!S204</f>
        <v>3.2217288948199752E-5</v>
      </c>
    </row>
    <row r="205" spans="1:19" x14ac:dyDescent="0.25">
      <c r="A205" s="7">
        <v>258.65895562048524</v>
      </c>
      <c r="B205" s="7">
        <v>177.95438629106002</v>
      </c>
      <c r="C205" s="7">
        <v>63.081316169886549</v>
      </c>
      <c r="D205" s="7">
        <v>165.81321363664426</v>
      </c>
      <c r="E205">
        <f>результат!I205-исходные!E205</f>
        <v>2.3900361802908776E-4</v>
      </c>
      <c r="F205">
        <f>результат!K205-исходные!F205</f>
        <v>-0.28112746724278281</v>
      </c>
      <c r="G205">
        <f>результат!M205-исходные!G205</f>
        <v>-0.26846902319073251</v>
      </c>
      <c r="H205">
        <f>результат!N205-исходные!H205</f>
        <v>-3.7269825901331544E-4</v>
      </c>
      <c r="I205">
        <f>результат!O205-исходные!I205</f>
        <v>-4.2660015443574117E-4</v>
      </c>
      <c r="J205">
        <f>результат!P205-исходные!J205</f>
        <v>-7.9936057773011271E-15</v>
      </c>
      <c r="K205">
        <f>результат!Q205-исходные!K205</f>
        <v>3.8782035379761326E-4</v>
      </c>
      <c r="L205">
        <f>результат!R205-исходные!L205</f>
        <v>0</v>
      </c>
      <c r="M205">
        <f>результат!S205-исходные!M205</f>
        <v>0</v>
      </c>
      <c r="N205">
        <f>результат!T205-исходные!N205</f>
        <v>0</v>
      </c>
      <c r="O205">
        <f>результат!U205-исходные!O205</f>
        <v>0</v>
      </c>
      <c r="P205">
        <f>результат!V205-исходные!P205</f>
        <v>0</v>
      </c>
      <c r="Q205">
        <f>результат!W205-исходные!Q205</f>
        <v>0</v>
      </c>
      <c r="S205" s="1">
        <f>результат!Y205-исходные!S205</f>
        <v>3.2140833042593187E-5</v>
      </c>
    </row>
    <row r="206" spans="1:19" x14ac:dyDescent="0.25">
      <c r="A206" s="7">
        <v>258.65635450413208</v>
      </c>
      <c r="B206" s="7">
        <v>177.95038842252754</v>
      </c>
      <c r="C206" s="7">
        <v>63.075662014512687</v>
      </c>
      <c r="D206" s="7">
        <v>165.80900065085569</v>
      </c>
      <c r="E206">
        <f>результат!I206-исходные!E206</f>
        <v>2.3847971049750782E-4</v>
      </c>
      <c r="F206">
        <f>результат!K206-исходные!F206</f>
        <v>-0.27951281507063186</v>
      </c>
      <c r="G206">
        <f>результат!M206-исходные!G206</f>
        <v>-0.26691586439335424</v>
      </c>
      <c r="H206">
        <f>результат!N206-исходные!H206</f>
        <v>-3.7170132465147443E-4</v>
      </c>
      <c r="I206">
        <f>результат!O206-исходные!I206</f>
        <v>-4.2549761177523848E-4</v>
      </c>
      <c r="J206">
        <f>результат!P206-исходные!J206</f>
        <v>-7.9936057773011271E-15</v>
      </c>
      <c r="K206">
        <f>результат!Q206-исходные!K206</f>
        <v>3.8681804010551324E-4</v>
      </c>
      <c r="L206">
        <f>результат!R206-исходные!L206</f>
        <v>0</v>
      </c>
      <c r="M206">
        <f>результат!S206-исходные!M206</f>
        <v>0</v>
      </c>
      <c r="N206">
        <f>результат!T206-исходные!N206</f>
        <v>0</v>
      </c>
      <c r="O206">
        <f>результат!U206-исходные!O206</f>
        <v>0</v>
      </c>
      <c r="P206">
        <f>результат!V206-исходные!P206</f>
        <v>0</v>
      </c>
      <c r="Q206">
        <f>результат!W206-исходные!Q206</f>
        <v>0</v>
      </c>
      <c r="S206" s="1">
        <f>результат!Y206-исходные!S206</f>
        <v>3.2064308064572167E-5</v>
      </c>
    </row>
    <row r="207" spans="1:19" x14ac:dyDescent="0.25">
      <c r="A207" s="7">
        <v>258.65375338777903</v>
      </c>
      <c r="B207" s="7">
        <v>177.94639055399506</v>
      </c>
      <c r="C207" s="7">
        <v>63.070007859138826</v>
      </c>
      <c r="D207" s="7">
        <v>165.80478766506712</v>
      </c>
      <c r="E207">
        <f>результат!I207-исходные!E207</f>
        <v>2.379552933318152E-4</v>
      </c>
      <c r="F207">
        <f>результат!K207-исходные!F207</f>
        <v>-0.27789806733149192</v>
      </c>
      <c r="G207">
        <f>результат!M207-исходные!G207</f>
        <v>-0.26536259850995236</v>
      </c>
      <c r="H207">
        <f>результат!N207-исходные!H207</f>
        <v>-3.7070621705503903E-4</v>
      </c>
      <c r="I207">
        <f>результат!O207-исходные!I207</f>
        <v>-4.2439709181962826E-4</v>
      </c>
      <c r="J207">
        <f>результат!P207-исходные!J207</f>
        <v>-7.9936057773011271E-15</v>
      </c>
      <c r="K207">
        <f>результат!Q207-исходные!K207</f>
        <v>3.858175652354523E-4</v>
      </c>
      <c r="L207">
        <f>результат!R207-исходные!L207</f>
        <v>0</v>
      </c>
      <c r="M207">
        <f>результат!S207-исходные!M207</f>
        <v>0</v>
      </c>
      <c r="N207">
        <f>результат!T207-исходные!N207</f>
        <v>0</v>
      </c>
      <c r="O207">
        <f>результат!U207-исходные!O207</f>
        <v>0</v>
      </c>
      <c r="P207">
        <f>результат!V207-исходные!P207</f>
        <v>0</v>
      </c>
      <c r="Q207">
        <f>результат!W207-исходные!Q207</f>
        <v>0</v>
      </c>
      <c r="S207" s="1">
        <f>результат!Y207-исходные!S207</f>
        <v>3.1987924703269499E-5</v>
      </c>
    </row>
    <row r="208" spans="1:19" x14ac:dyDescent="0.25">
      <c r="A208" s="7">
        <v>258.65115227142587</v>
      </c>
      <c r="B208" s="7">
        <v>177.94239268546261</v>
      </c>
      <c r="C208" s="7">
        <v>63.064353703764951</v>
      </c>
      <c r="D208" s="7">
        <v>165.80057467927858</v>
      </c>
      <c r="E208">
        <f>результат!I208-исходные!E208</f>
        <v>2.3743092638317531E-4</v>
      </c>
      <c r="F208">
        <f>результат!K208-исходные!F208</f>
        <v>-0.27628336171136425</v>
      </c>
      <c r="G208">
        <f>результат!M208-исходные!G208</f>
        <v>-0.26380938090257189</v>
      </c>
      <c r="H208">
        <f>результат!N208-исходные!H208</f>
        <v>-3.6971016084330621E-4</v>
      </c>
      <c r="I208">
        <f>результат!O208-исходные!I208</f>
        <v>-4.2329552161901596E-4</v>
      </c>
      <c r="J208">
        <f>результат!P208-исходные!J208</f>
        <v>-7.9936057773011271E-15</v>
      </c>
      <c r="K208">
        <f>результат!Q208-исходные!K208</f>
        <v>3.8481613559737671E-4</v>
      </c>
      <c r="L208">
        <f>результат!R208-исходные!L208</f>
        <v>0</v>
      </c>
      <c r="M208">
        <f>результат!S208-исходные!M208</f>
        <v>0</v>
      </c>
      <c r="N208">
        <f>результат!T208-исходные!N208</f>
        <v>0</v>
      </c>
      <c r="O208">
        <f>результат!U208-исходные!O208</f>
        <v>0</v>
      </c>
      <c r="P208">
        <f>результат!V208-исходные!P208</f>
        <v>0</v>
      </c>
      <c r="Q208">
        <f>результат!W208-исходные!Q208</f>
        <v>0</v>
      </c>
      <c r="S208" s="1">
        <f>результат!Y208-исходные!S208</f>
        <v>3.1911467993861464E-5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</vt:lpstr>
      <vt:lpstr>исходные</vt:lpstr>
      <vt:lpstr>Разница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Булгаков</dc:creator>
  <cp:lastModifiedBy>Михаил Булгаков</cp:lastModifiedBy>
  <dcterms:created xsi:type="dcterms:W3CDTF">2020-08-19T15:20:33Z</dcterms:created>
  <dcterms:modified xsi:type="dcterms:W3CDTF">2020-08-19T13:21:08Z</dcterms:modified>
</cp:coreProperties>
</file>