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tabRatio="600" firstSheet="0" activeTab="1" autoFilterDateGrouping="1"/>
  </bookViews>
  <sheets>
    <sheet xmlns:r="http://schemas.openxmlformats.org/officeDocument/2006/relationships" name="Read Me" sheetId="1" state="visible" r:id="rId1"/>
    <sheet xmlns:r="http://schemas.openxmlformats.org/officeDocument/2006/relationships" name="Overview" sheetId="2" state="visible" r:id="rId2"/>
    <sheet xmlns:r="http://schemas.openxmlformats.org/officeDocument/2006/relationships" name="Progress Grid" sheetId="3" state="visible" r:id="rId3"/>
    <sheet xmlns:r="http://schemas.openxmlformats.org/officeDocument/2006/relationships" name="Flags" sheetId="4" state="visible" r:id="rId4"/>
    <sheet xmlns:r="http://schemas.openxmlformats.org/officeDocument/2006/relationships" name="Student Tracker" sheetId="5" state="visible" r:id="rId5"/>
    <sheet xmlns:r="http://schemas.openxmlformats.org/officeDocument/2006/relationships" name="Student Charts" sheetId="6" state="visible" r:id="rId6"/>
    <sheet xmlns:r="http://schemas.openxmlformats.org/officeDocument/2006/relationships" name="Item Pivot" sheetId="7" state="visible" r:id="rId7"/>
    <sheet xmlns:r="http://schemas.openxmlformats.org/officeDocument/2006/relationships" name="Criterion x Session" sheetId="8" state="visible" r:id="rId8"/>
    <sheet xmlns:r="http://schemas.openxmlformats.org/officeDocument/2006/relationships" name="Self vs Assessor" sheetId="9" state="visible" r:id="rId9"/>
    <sheet xmlns:r="http://schemas.openxmlformats.org/officeDocument/2006/relationships" name="Adjustments" sheetId="10" state="visible" r:id="rId10"/>
    <sheet xmlns:r="http://schemas.openxmlformats.org/officeDocument/2006/relationships" name="TrackerData" sheetId="11" state="hidden" r:id="rId11"/>
    <sheet xmlns:r="http://schemas.openxmlformats.org/officeDocument/2006/relationships" name="Lists" sheetId="12" state="hidden" r:id="rId12"/>
    <sheet xmlns:r="http://schemas.openxmlformats.org/officeDocument/2006/relationships" name="GridData" sheetId="13" state="hidden" r:id="rId13"/>
  </sheets>
  <definedNames>
    <definedName name="StudentPickList">'Student Tracker'!$A$6:$A$110</definedName>
    <definedName name="StudentPick">'Student Tracker'!$E$3</definedName>
    <definedName name="_xlnm._FilterDatabase" localSheetId="2" hidden="1">'Progress Grid'!$A$4:$AE$109</definedName>
    <definedName name="_xlnm._FilterDatabase" localSheetId="3" hidden="1">'Flags'!$A$4:$K$49</definedName>
    <definedName name="_xlnm._FilterDatabase" localSheetId="6" hidden="1">'Item Pivot'!$A$4:$S$1474</definedName>
    <definedName name="_xlnm._FilterDatabase" localSheetId="8" hidden="1">'Self vs Assessor'!$A$4:$L$109</definedName>
  </definedNames>
  <calcPr calcId="124519" fullCalcOnLoad="1"/>
</workbook>
</file>

<file path=xl/styles.xml><?xml version="1.0" encoding="utf-8"?>
<styleSheet xmlns="http://schemas.openxmlformats.org/spreadsheetml/2006/main">
  <numFmts count="7">
    <numFmt numFmtId="164" formatCode="yyyy-mm-dd"/>
    <numFmt numFmtId="165" formatCode="dd mmm yyyy"/>
    <numFmt numFmtId="166" formatCode="0.0"/>
    <numFmt numFmtId="167" formatCode="+0.00;-0.00"/>
    <numFmt numFmtId="168" formatCode="+0;-0"/>
    <numFmt numFmtId="169" formatCode="+0;-0;0"/>
    <numFmt numFmtId="170" formatCode="+0.0;-0.0"/>
  </numFmts>
  <fonts count="12">
    <font>
      <name val="Calibri"/>
      <family val="2"/>
      <color theme="1"/>
      <sz val="11"/>
      <scheme val="minor"/>
    </font>
    <font>
      <b val="1"/>
      <color rgb="001F3864"/>
      <sz val="14"/>
    </font>
    <font>
      <i val="1"/>
      <color rgb="00595959"/>
      <sz val="9"/>
    </font>
    <font>
      <b val="1"/>
      <color rgb="00FFFFFF"/>
      <sz val="10"/>
    </font>
    <font>
      <i val="1"/>
      <color rgb="00808080"/>
    </font>
    <font>
      <i val="1"/>
      <sz val="9"/>
    </font>
    <font>
      <b val="1"/>
    </font>
    <font>
      <i val="1"/>
      <color rgb="00C00000"/>
      <sz val="9"/>
    </font>
    <font>
      <b val="1"/>
      <color rgb="00C00000"/>
    </font>
    <font>
      <b val="1"/>
      <sz val="12"/>
    </font>
    <font>
      <b val="1"/>
      <color rgb="001F3864"/>
    </font>
    <font>
      <color rgb="001F3864"/>
      <u val="single"/>
    </font>
  </fonts>
  <fills count="9">
    <fill>
      <patternFill/>
    </fill>
    <fill>
      <patternFill patternType="gray125"/>
    </fill>
    <fill>
      <patternFill patternType="solid">
        <fgColor rgb="001F3864"/>
        <bgColor rgb="001F3864"/>
      </patternFill>
    </fill>
    <fill>
      <patternFill patternType="solid">
        <fgColor rgb="00FFE699"/>
        <bgColor rgb="00FFE699"/>
      </patternFill>
    </fill>
    <fill>
      <patternFill patternType="solid">
        <fgColor rgb="002E75B6"/>
        <bgColor rgb="002E75B6"/>
      </patternFill>
    </fill>
    <fill>
      <patternFill patternType="solid">
        <fgColor rgb="00F8CBAD"/>
        <bgColor rgb="00F8CBAD"/>
      </patternFill>
    </fill>
    <fill>
      <patternFill patternType="solid">
        <fgColor rgb="00C6EFCE"/>
        <bgColor rgb="00C6EFCE"/>
      </patternFill>
    </fill>
    <fill>
      <patternFill patternType="solid">
        <fgColor rgb="00FFF2CC"/>
        <bgColor rgb="00FFF2CC"/>
      </patternFill>
    </fill>
    <fill>
      <patternFill patternType="solid">
        <fgColor rgb="00DDEBF7"/>
        <bgColor rgb="00DDEBF7"/>
      </patternFill>
    </fill>
  </fills>
  <borders count="6">
    <border>
      <left/>
      <right/>
      <top/>
      <bottom/>
      <diagonal/>
    </border>
    <border>
      <left style="thin">
        <color rgb="00BFBFBF"/>
      </left>
      <right style="thin">
        <color rgb="00BFBFBF"/>
      </right>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top style="thin">
        <color rgb="00BFBFBF"/>
      </top>
      <bottom style="thin">
        <color rgb="00BFBFBF"/>
      </bottom>
      <diagonal/>
    </border>
    <border>
      <left/>
      <right style="thin">
        <color rgb="00BFBFBF"/>
      </right>
      <top style="thin">
        <color rgb="00BFBFBF"/>
      </top>
      <bottom style="thin">
        <color rgb="00BFBFBF"/>
      </bottom>
      <diagonal/>
    </border>
  </borders>
  <cellStyleXfs count="1">
    <xf numFmtId="0" fontId="0" fillId="0" borderId="0"/>
  </cellStyleXfs>
  <cellXfs count="42">
    <xf numFmtId="0" fontId="0" fillId="0" borderId="0" pivotButton="0" quotePrefix="0" xfId="0"/>
    <xf numFmtId="0" fontId="1" fillId="0" borderId="0" pivotButton="0" quotePrefix="0" xfId="0"/>
    <xf numFmtId="0" fontId="2" fillId="0" borderId="0" pivotButton="0" quotePrefix="0" xfId="0"/>
    <xf numFmtId="0" fontId="10" fillId="0" borderId="0" applyAlignment="1" pivotButton="0" quotePrefix="0" xfId="0">
      <alignment vertical="top"/>
    </xf>
    <xf numFmtId="0" fontId="0" fillId="0" borderId="0" applyAlignment="1" pivotButton="0" quotePrefix="0" xfId="0">
      <alignment vertical="top" wrapText="1"/>
    </xf>
    <xf numFmtId="0" fontId="3" fillId="2" borderId="1" applyAlignment="1" pivotButton="0" quotePrefix="0" xfId="0">
      <alignment horizontal="center" vertical="center" wrapText="1"/>
    </xf>
    <xf numFmtId="0" fontId="0" fillId="0" borderId="1" applyAlignment="1" pivotButton="0" quotePrefix="0" xfId="0">
      <alignment vertical="top"/>
    </xf>
    <xf numFmtId="165" fontId="0" fillId="0" borderId="1" applyAlignment="1" pivotButton="0" quotePrefix="0" xfId="0">
      <alignment vertical="top"/>
    </xf>
    <xf numFmtId="1" fontId="0" fillId="0" borderId="1" applyAlignment="1" pivotButton="0" quotePrefix="0" xfId="0">
      <alignment vertical="top"/>
    </xf>
    <xf numFmtId="166" fontId="0" fillId="0" borderId="1" applyAlignment="1" pivotButton="0" quotePrefix="0" xfId="0">
      <alignment vertical="top"/>
    </xf>
    <xf numFmtId="2" fontId="0" fillId="0" borderId="1" applyAlignment="1" pivotButton="0" quotePrefix="0" xfId="0">
      <alignment vertical="top"/>
    </xf>
    <xf numFmtId="0" fontId="0" fillId="3" borderId="1" applyAlignment="1" pivotButton="0" quotePrefix="0" xfId="0">
      <alignment vertical="top"/>
    </xf>
    <xf numFmtId="0" fontId="4" fillId="0" borderId="0" pivotButton="0" quotePrefix="0" xfId="0"/>
    <xf numFmtId="0" fontId="3" fillId="4" borderId="1" applyAlignment="1" pivotButton="0" quotePrefix="0" xfId="0">
      <alignment horizontal="center" vertical="center" wrapText="1"/>
    </xf>
    <xf numFmtId="0" fontId="5" fillId="0" borderId="0" pivotButton="0" quotePrefix="0" xfId="0"/>
    <xf numFmtId="166" fontId="0" fillId="0" borderId="1" applyAlignment="1" pivotButton="0" quotePrefix="0" xfId="0">
      <alignment horizontal="center" vertical="top"/>
    </xf>
    <xf numFmtId="1" fontId="0" fillId="0" borderId="1" applyAlignment="1" pivotButton="0" quotePrefix="0" xfId="0">
      <alignment horizontal="center" vertical="top"/>
    </xf>
    <xf numFmtId="167" fontId="0" fillId="0" borderId="1" applyAlignment="1" pivotButton="0" quotePrefix="0" xfId="0">
      <alignment vertical="top"/>
    </xf>
    <xf numFmtId="168" fontId="0" fillId="0" borderId="1" applyAlignment="1" pivotButton="0" quotePrefix="0" xfId="0">
      <alignment vertical="top"/>
    </xf>
    <xf numFmtId="0" fontId="6" fillId="3" borderId="1" applyAlignment="1" pivotButton="0" quotePrefix="0" xfId="0">
      <alignment vertical="top"/>
    </xf>
    <xf numFmtId="0" fontId="6" fillId="0" borderId="1" applyAlignment="1" pivotButton="0" quotePrefix="0" xfId="0">
      <alignment vertical="top"/>
    </xf>
    <xf numFmtId="0" fontId="6" fillId="5" borderId="1" applyAlignment="1" pivotButton="0" quotePrefix="0" xfId="0">
      <alignment vertical="top"/>
    </xf>
    <xf numFmtId="166" fontId="7" fillId="0" borderId="1" applyAlignment="1" pivotButton="0" quotePrefix="0" xfId="0">
      <alignment horizontal="center" vertical="top"/>
    </xf>
    <xf numFmtId="0" fontId="8" fillId="0" borderId="0" pivotButton="0" quotePrefix="0" xfId="0"/>
    <xf numFmtId="0" fontId="0" fillId="0" borderId="1" applyAlignment="1" pivotButton="0" quotePrefix="0" xfId="0">
      <alignment vertical="top" wrapText="1"/>
    </xf>
    <xf numFmtId="0" fontId="6" fillId="0" borderId="0" pivotButton="0" quotePrefix="0" xfId="0"/>
    <xf numFmtId="0" fontId="9" fillId="7" borderId="0" pivotButton="0" quotePrefix="0" xfId="0"/>
    <xf numFmtId="0" fontId="10" fillId="0" borderId="0" pivotButton="0" quotePrefix="0" xfId="0"/>
    <xf numFmtId="0" fontId="11" fillId="0" borderId="1" applyAlignment="1" pivotButton="0" quotePrefix="0" xfId="0">
      <alignment vertical="top"/>
    </xf>
    <xf numFmtId="0" fontId="0" fillId="3" borderId="1" applyAlignment="1" pivotButton="0" quotePrefix="0" xfId="0">
      <alignment horizontal="center" vertical="top"/>
    </xf>
    <xf numFmtId="0" fontId="0" fillId="0" borderId="1" applyAlignment="1" pivotButton="0" quotePrefix="0" xfId="0">
      <alignment horizontal="center" vertical="top"/>
    </xf>
    <xf numFmtId="0" fontId="0" fillId="5" borderId="1" applyAlignment="1" pivotButton="0" quotePrefix="0" xfId="0">
      <alignment horizontal="center" vertical="top"/>
    </xf>
    <xf numFmtId="0" fontId="0" fillId="0" borderId="1" applyAlignment="1" pivotButton="0" quotePrefix="0" xfId="0">
      <alignment horizontal="center" vertical="top" shrinkToFit="1"/>
    </xf>
    <xf numFmtId="0" fontId="0" fillId="0" borderId="4" pivotButton="0" quotePrefix="0" xfId="0"/>
    <xf numFmtId="0" fontId="0" fillId="0" borderId="5" pivotButton="0" quotePrefix="0" xfId="0"/>
    <xf numFmtId="0" fontId="0" fillId="0" borderId="1" pivotButton="0" quotePrefix="0" xfId="0"/>
    <xf numFmtId="1" fontId="0" fillId="3" borderId="1" applyAlignment="1" pivotButton="0" quotePrefix="0" xfId="0">
      <alignment horizontal="center" vertical="top"/>
    </xf>
    <xf numFmtId="1" fontId="0" fillId="6" borderId="1" applyAlignment="1" pivotButton="0" quotePrefix="0" xfId="0">
      <alignment horizontal="center" vertical="top"/>
    </xf>
    <xf numFmtId="1" fontId="0" fillId="5" borderId="1" applyAlignment="1" pivotButton="0" quotePrefix="0" xfId="0">
      <alignment horizontal="center" vertical="top"/>
    </xf>
    <xf numFmtId="169" fontId="0" fillId="0" borderId="1" applyAlignment="1" pivotButton="0" quotePrefix="0" xfId="0">
      <alignment horizontal="center" vertical="top"/>
    </xf>
    <xf numFmtId="170" fontId="0" fillId="0" borderId="1" applyAlignment="1" pivotButton="0" quotePrefix="0" xfId="0">
      <alignment vertical="top"/>
    </xf>
    <xf numFmtId="0" fontId="0" fillId="8" borderId="1" applyAlignment="1" pivotButton="0" quotePrefix="0" xfId="0">
      <alignment vertical="top"/>
    </xf>
  </cellXfs>
  <cellStyles count="1">
    <cellStyle name="Normal" xfId="0" builtinId="0" hidden="0"/>
  </cellStyles>
  <dxfs count="6">
    <dxf>
      <fill>
        <patternFill patternType="solid">
          <fgColor rgb="00F8CBAD"/>
          <bgColor rgb="00F8CBAD"/>
        </patternFill>
      </fill>
    </dxf>
    <dxf>
      <fill>
        <patternFill patternType="solid">
          <fgColor rgb="00FFE699"/>
          <bgColor rgb="00FFE699"/>
        </patternFill>
      </fill>
    </dxf>
    <dxf>
      <font>
        <b val="1"/>
      </font>
      <fill>
        <patternFill patternType="solid">
          <fgColor rgb="00FFD966"/>
          <bgColor rgb="00FFD966"/>
        </patternFill>
      </fill>
    </dxf>
    <dxf>
      <font>
        <color rgb="00BFBFBF"/>
      </font>
    </dxf>
    <dxf>
      <fill>
        <patternFill patternType="solid">
          <fgColor rgb="00C6EFCE"/>
          <bgColor rgb="00C6EFCE"/>
        </patternFill>
      </fill>
    </dxf>
    <dxf>
      <font>
        <color rgb="00D9D9D9"/>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styles" Target="styles.xml" Id="rId14"/><Relationship Type="http://schemas.openxmlformats.org/officeDocument/2006/relationships/theme" Target="theme/theme1.xml" Id="rId15"/><Relationship Id="rIdVbaProject1" Type="http://schemas.microsoft.com/office/2006/relationships/vbaProject" Target="vbaProject.bin"/></Relationships>
</file>

<file path=xl/charts/chart1.xml><?xml version="1.0" encoding="utf-8"?>
<chartSpace xmlns="http://schemas.openxmlformats.org/drawingml/2006/chart">
  <chart>
    <title>
      <tx>
        <rich>
          <a:bodyPr xmlns:a="http://schemas.openxmlformats.org/drawingml/2006/main"/>
          <a:p xmlns:a="http://schemas.openxmlformats.org/drawingml/2006/main">
            <a:pPr>
              <a:defRPr/>
            </a:pPr>
            <a:r>
              <a:t>Cohort mean by session</a:t>
            </a:r>
          </a:p>
        </rich>
      </tx>
    </title>
    <plotArea>
      <layout>
        <manualLayout>
          <layoutTarget val="inner"/>
          <xMode val="edge"/>
          <yMode val="edge"/>
          <wMode val="factor"/>
          <hMode val="factor"/>
          <x val="0.09"/>
          <y val="0.36"/>
          <w val="0.87"/>
          <h val="0.45"/>
        </manualLayout>
      </layout>
      <lineChart>
        <grouping val="standard"/>
        <ser>
          <idx val="0"/>
          <order val="0"/>
          <tx>
            <strRef>
              <f>'Overview'!B14</f>
            </strRef>
          </tx>
          <spPr>
            <a:ln xmlns:a="http://schemas.openxmlformats.org/drawingml/2006/main" w="22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'Overview'!$A$15:$A$20</f>
            </numRef>
          </cat>
          <val>
            <numRef>
              <f>'Overview'!$B$15:$B$20</f>
            </numRef>
          </val>
          <smooth val="0"/>
        </ser>
        <ser>
          <idx val="1"/>
          <order val="1"/>
          <tx>
            <strRef>
              <f>'Overview'!C14</f>
            </strRef>
          </tx>
          <spPr>
            <a:ln xmlns:a="http://schemas.openxmlformats.org/drawingml/2006/main" w="22000">
              <a:solidFill>
                <a:srgbClr val="70AD47"/>
              </a:solidFill>
              <a:prstDash val="solid"/>
            </a:ln>
          </spPr>
          <marker>
            <symbol val="circle"/>
            <size val="6"/>
            <spPr>
              <a:solidFill xmlns:a="http://schemas.openxmlformats.org/drawingml/2006/main">
                <a:srgbClr val="70AD47"/>
              </a:solidFill>
              <a:ln xmlns:a="http://schemas.openxmlformats.org/drawingml/2006/main">
                <a:solidFill>
                  <a:srgbClr val="70AD47"/>
                </a:solidFill>
                <a:prstDash val="solid"/>
              </a:ln>
            </spPr>
          </marker>
          <cat>
            <numRef>
              <f>'Overview'!$A$15:$A$20</f>
            </numRef>
          </cat>
          <val>
            <numRef>
              <f>'Overview'!$C$15:$C$20</f>
            </numRef>
          </val>
          <smooth val="0"/>
        </ser>
        <ser>
          <idx val="2"/>
          <order val="2"/>
          <tx>
            <strRef>
              <f>'Overview'!D14</f>
            </strRef>
          </tx>
          <spPr>
            <a:ln xmlns:a="http://schemas.openxmlformats.org/drawingml/2006/main" w="22000">
              <a:solidFill>
                <a:srgbClr val="ED7D31"/>
              </a:solidFill>
              <a:prstDash val="solid"/>
            </a:ln>
          </spPr>
          <marker>
            <symbol val="circle"/>
            <size val="6"/>
            <spPr>
              <a:solidFill xmlns:a="http://schemas.openxmlformats.org/drawingml/2006/main">
                <a:srgbClr val="ED7D31"/>
              </a:solidFill>
              <a:ln xmlns:a="http://schemas.openxmlformats.org/drawingml/2006/main">
                <a:solidFill>
                  <a:srgbClr val="ED7D31"/>
                </a:solidFill>
                <a:prstDash val="solid"/>
              </a:ln>
            </spPr>
          </marker>
          <cat>
            <numRef>
              <f>'Overview'!$A$15:$A$20</f>
            </numRef>
          </cat>
          <val>
            <numRef>
              <f>'Overview'!$D$15:$D$20</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title>
          <tx>
            <rich>
              <a:bodyPr xmlns:a="http://schemas.openxmlformats.org/drawingml/2006/main"/>
              <a:p xmlns:a="http://schemas.openxmlformats.org/drawingml/2006/main">
                <a:pPr>
                  <a:defRPr/>
                </a:pPr>
                <a:r>
                  <a:t>%</a:t>
                </a:r>
              </a:p>
            </rich>
          </tx>
        </title>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xml><?xml version="1.0" encoding="utf-8"?>
<chartSpace xmlns="http://schemas.openxmlformats.org/drawingml/2006/chart">
  <chart>
    <title>
      <tx>
        <rich>
          <a:bodyPr xmlns:a="http://schemas.openxmlformats.org/drawingml/2006/main"/>
          <a:p xmlns:a="http://schemas.openxmlformats.org/drawingml/2006/main">
            <a:pPr>
              <a:defRPr/>
            </a:pPr>
            <a:r>
              <a:t>Session % — student vs cohort mean</a:t>
            </a:r>
          </a:p>
        </rich>
      </tx>
    </title>
    <plotArea>
      <layout>
        <manualLayout>
          <layoutTarget val="inner"/>
          <xMode val="edge"/>
          <yMode val="edge"/>
          <wMode val="factor"/>
          <hMode val="factor"/>
          <x val="0.09"/>
          <y val="0.36"/>
          <w val="0.87"/>
          <h val="0.45"/>
        </manualLayout>
      </layout>
      <lineChart>
        <grouping val="standard"/>
        <ser>
          <idx val="0"/>
          <order val="0"/>
          <tx>
            <strRef>
              <f>'Student Tracker'!E7</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'Student Tracker'!$F$16:$K$16</f>
            </numRef>
          </cat>
          <val>
            <numRef>
              <f>'Student Tracker'!$F$7:$K$7</f>
            </numRef>
          </val>
          <smooth val="0"/>
        </ser>
        <ser>
          <idx val="1"/>
          <order val="1"/>
          <tx>
            <strRef>
              <f>'Student Tracker'!E9</f>
            </strRef>
          </tx>
          <spPr>
            <a:ln xmlns:a="http://schemas.openxmlformats.org/drawingml/2006/main" w="22000">
              <a:solidFill>
                <a:srgbClr val="A6A6A6"/>
              </a:solidFill>
              <a:prstDash val="dash"/>
            </a:ln>
          </spPr>
          <marker>
            <symbol val="circle"/>
            <size val="6"/>
            <spPr>
              <a:solidFill xmlns:a="http://schemas.openxmlformats.org/drawingml/2006/main">
                <a:srgbClr val="A6A6A6"/>
              </a:solidFill>
              <a:ln xmlns:a="http://schemas.openxmlformats.org/drawingml/2006/main">
                <a:solidFill>
                  <a:srgbClr val="A6A6A6"/>
                </a:solidFill>
                <a:prstDash val="solid"/>
              </a:ln>
            </spPr>
          </marker>
          <cat>
            <numRef>
              <f>'Student Tracker'!$F$16:$K$16</f>
            </numRef>
          </cat>
          <val>
            <numRef>
              <f>'Student Tracker'!$F$9:$K$9</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title>
          <tx>
            <rich>
              <a:bodyPr xmlns:a="http://schemas.openxmlformats.org/drawingml/2006/main"/>
              <a:p xmlns:a="http://schemas.openxmlformats.org/drawingml/2006/main">
                <a:pPr>
                  <a:defRPr/>
                </a:pPr>
                <a:r>
                  <a:t>%</a:t>
                </a:r>
              </a:p>
            </rich>
          </tx>
        </title>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xml><?xml version="1.0" encoding="utf-8"?>
<chartSpace xmlns="http://schemas.openxmlformats.org/drawingml/2006/chart">
  <chart>
    <title>
      <tx>
        <rich>
          <a:bodyPr xmlns:a="http://schemas.openxmlformats.org/drawingml/2006/main"/>
          <a:p xmlns:a="http://schemas.openxmlformats.org/drawingml/2006/main">
            <a:pPr>
              <a:defRPr/>
            </a:pPr>
            <a:r>
              <a:t>Ergonomics — item % by session</a:t>
            </a:r>
          </a:p>
        </rich>
      </tx>
    </title>
    <plotArea>
      <layout>
        <manualLayout>
          <layoutTarget val="inner"/>
          <xMode val="edge"/>
          <yMode val="edge"/>
          <wMode val="factor"/>
          <hMode val="factor"/>
          <x val="0.09"/>
          <y val="0.36"/>
          <w val="0.87"/>
          <h val="0.45"/>
        </manualLayout>
      </layout>
      <lineChart>
        <grouping val="standard"/>
        <ser>
          <idx val="0"/>
          <order val="0"/>
          <tx>
            <strRef>
              <f>'Student Tracker'!E17</f>
            </strRef>
          </tx>
          <spPr>
            <a:ln xmlns:a="http://schemas.openxmlformats.org/drawingml/2006/main" w="22000">
              <a:solidFill>
                <a:srgbClr val="1F4E79"/>
              </a:solidFill>
              <a:prstDash val="solid"/>
            </a:ln>
          </spPr>
          <marker>
            <symbol val="circle"/>
            <size val="6"/>
            <spPr>
              <a:solidFill xmlns:a="http://schemas.openxmlformats.org/drawingml/2006/main">
                <a:srgbClr val="1F4E79"/>
              </a:solidFill>
              <a:ln xmlns:a="http://schemas.openxmlformats.org/drawingml/2006/main">
                <a:solidFill>
                  <a:srgbClr val="1F4E79"/>
                </a:solidFill>
                <a:prstDash val="solid"/>
              </a:ln>
            </spPr>
          </marker>
          <cat>
            <numRef>
              <f>'Student Tracker'!$F$16:$K$16</f>
            </numRef>
          </cat>
          <val>
            <numRef>
              <f>'Student Tracker'!$F$17:$K$17</f>
            </numRef>
          </val>
          <smooth val="0"/>
        </ser>
        <ser>
          <idx val="1"/>
          <order val="1"/>
          <tx>
            <strRef>
              <f>'Student Tracker'!E18</f>
            </strRef>
          </tx>
          <spPr>
            <a:ln xmlns:a="http://schemas.openxmlformats.org/drawingml/2006/main" w="22000">
              <a:solidFill>
                <a:srgbClr val="2E75B6"/>
              </a:solidFill>
              <a:prstDash val="dash"/>
            </a:ln>
          </spPr>
          <marker>
            <symbol val="circle"/>
            <size val="6"/>
            <spPr>
              <a:solidFill xmlns:a="http://schemas.openxmlformats.org/drawingml/2006/main">
                <a:srgbClr val="2E75B6"/>
              </a:solidFill>
              <a:ln xmlns:a="http://schemas.openxmlformats.org/drawingml/2006/main">
                <a:solidFill>
                  <a:srgbClr val="2E75B6"/>
                </a:solidFill>
                <a:prstDash val="solid"/>
              </a:ln>
            </spPr>
          </marker>
          <cat>
            <numRef>
              <f>'Student Tracker'!$F$16:$K$16</f>
            </numRef>
          </cat>
          <val>
            <numRef>
              <f>'Student Tracker'!$F$18:$K$18</f>
            </numRef>
          </val>
          <smooth val="0"/>
        </ser>
        <ser>
          <idx val="2"/>
          <order val="2"/>
          <tx>
            <strRef>
              <f>'Student Tracker'!E19</f>
            </strRef>
          </tx>
          <spPr>
            <a:ln xmlns:a="http://schemas.openxmlformats.org/drawingml/2006/main" w="22000">
              <a:solidFill>
                <a:srgbClr val="6FA8DC"/>
              </a:solidFill>
              <a:prstDash val="sysDot"/>
            </a:ln>
          </spPr>
          <marker>
            <symbol val="circle"/>
            <size val="6"/>
            <spPr>
              <a:solidFill xmlns:a="http://schemas.openxmlformats.org/drawingml/2006/main">
                <a:srgbClr val="6FA8DC"/>
              </a:solidFill>
              <a:ln xmlns:a="http://schemas.openxmlformats.org/drawingml/2006/main">
                <a:solidFill>
                  <a:srgbClr val="6FA8DC"/>
                </a:solidFill>
                <a:prstDash val="solid"/>
              </a:ln>
            </spPr>
          </marker>
          <cat>
            <numRef>
              <f>'Student Tracker'!$F$16:$K$16</f>
            </numRef>
          </cat>
          <val>
            <numRef>
              <f>'Student Tracker'!$F$19:$K$19</f>
            </numRef>
          </val>
          <smooth val="0"/>
        </ser>
        <ser>
          <idx val="3"/>
          <order val="3"/>
          <tx>
            <strRef>
              <f>'Student Tracker'!E20</f>
            </strRef>
          </tx>
          <spPr>
            <a:ln xmlns:a="http://schemas.openxmlformats.org/drawingml/2006/main" w="22000">
              <a:solidFill>
                <a:srgbClr val="9DC3E6"/>
              </a:solidFill>
              <a:prstDash val="lgDash"/>
            </a:ln>
          </spPr>
          <marker>
            <symbol val="circle"/>
            <size val="6"/>
            <spPr>
              <a:solidFill xmlns:a="http://schemas.openxmlformats.org/drawingml/2006/main">
                <a:srgbClr val="9DC3E6"/>
              </a:solidFill>
              <a:ln xmlns:a="http://schemas.openxmlformats.org/drawingml/2006/main">
                <a:solidFill>
                  <a:srgbClr val="9DC3E6"/>
                </a:solidFill>
                <a:prstDash val="solid"/>
              </a:ln>
            </spPr>
          </marker>
          <cat>
            <numRef>
              <f>'Student Tracker'!$F$16:$K$16</f>
            </numRef>
          </cat>
          <val>
            <numRef>
              <f>'Student Tracker'!$F$20:$K$20</f>
            </numRef>
          </val>
          <smooth val="0"/>
        </ser>
        <axId val="10"/>
        <axId val="100"/>
      </lineChart>
      <catAx>
        <axId val="10"/>
        <scaling>
          <orientation val="minMax"/>
        </scaling>
        <delete val="0"/>
        <axPos val="l"/>
        <majorTickMark val="none"/>
        <minorTickMark val="none"/>
        <crossAx val="100"/>
        <lblOffset val="100"/>
      </catAx>
      <valAx>
        <axId val="100"/>
        <scaling>
          <orientation val="minMax"/>
          <max val="105"/>
          <min val="0"/>
        </scaling>
        <delete val="0"/>
        <axPos val="l"/>
        <majorGridlines/>
        <title>
          <tx>
            <rich>
              <a:bodyPr xmlns:a="http://schemas.openxmlformats.org/drawingml/2006/main"/>
              <a:p xmlns:a="http://schemas.openxmlformats.org/drawingml/2006/main">
                <a:pPr>
                  <a:defRPr/>
                </a:pPr>
                <a:r>
                  <a:t>%</a:t>
                </a:r>
              </a:p>
            </rich>
          </tx>
        </title>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xml><?xml version="1.0" encoding="utf-8"?>
<chartSpace xmlns="http://schemas.openxmlformats.org/drawingml/2006/chart">
  <chart>
    <title>
      <tx>
        <rich>
          <a:bodyPr xmlns:a="http://schemas.openxmlformats.org/drawingml/2006/main"/>
          <a:p xmlns:a="http://schemas.openxmlformats.org/drawingml/2006/main">
            <a:pPr>
              <a:defRPr/>
            </a:pPr>
            <a:r>
              <a:t>Instrument Handling — item % by session</a:t>
            </a:r>
          </a:p>
        </rich>
      </tx>
    </title>
    <plotArea>
      <layout>
        <manualLayout>
          <layoutTarget val="inner"/>
          <xMode val="edge"/>
          <yMode val="edge"/>
          <wMode val="factor"/>
          <hMode val="factor"/>
          <x val="0.09"/>
          <y val="0.36"/>
          <w val="0.87"/>
          <h val="0.45"/>
        </manualLayout>
      </layout>
      <lineChart>
        <grouping val="standard"/>
        <ser>
          <idx val="0"/>
          <order val="0"/>
          <tx>
            <strRef>
              <f>'Student Tracker'!E21</f>
            </strRef>
          </tx>
          <spPr>
            <a:ln xmlns:a="http://schemas.openxmlformats.org/drawingml/2006/main" w="22000">
              <a:solidFill>
                <a:srgbClr val="375623"/>
              </a:solidFill>
              <a:prstDash val="solid"/>
            </a:ln>
          </spPr>
          <marker>
            <symbol val="circle"/>
            <size val="6"/>
            <spPr>
              <a:solidFill xmlns:a="http://schemas.openxmlformats.org/drawingml/2006/main">
                <a:srgbClr val="375623"/>
              </a:solidFill>
              <a:ln xmlns:a="http://schemas.openxmlformats.org/drawingml/2006/main">
                <a:solidFill>
                  <a:srgbClr val="375623"/>
                </a:solidFill>
                <a:prstDash val="solid"/>
              </a:ln>
            </spPr>
          </marker>
          <cat>
            <numRef>
              <f>'Student Tracker'!$F$16:$K$16</f>
            </numRef>
          </cat>
          <val>
            <numRef>
              <f>'Student Tracker'!$F$21:$K$21</f>
            </numRef>
          </val>
          <smooth val="0"/>
        </ser>
        <ser>
          <idx val="1"/>
          <order val="1"/>
          <tx>
            <strRef>
              <f>'Student Tracker'!E22</f>
            </strRef>
          </tx>
          <spPr>
            <a:ln xmlns:a="http://schemas.openxmlformats.org/drawingml/2006/main" w="22000">
              <a:solidFill>
                <a:srgbClr val="548235"/>
              </a:solidFill>
              <a:prstDash val="dash"/>
            </a:ln>
          </spPr>
          <marker>
            <symbol val="circle"/>
            <size val="6"/>
            <spPr>
              <a:solidFill xmlns:a="http://schemas.openxmlformats.org/drawingml/2006/main">
                <a:srgbClr val="548235"/>
              </a:solidFill>
              <a:ln xmlns:a="http://schemas.openxmlformats.org/drawingml/2006/main">
                <a:solidFill>
                  <a:srgbClr val="548235"/>
                </a:solidFill>
                <a:prstDash val="solid"/>
              </a:ln>
            </spPr>
          </marker>
          <cat>
            <numRef>
              <f>'Student Tracker'!$F$16:$K$16</f>
            </numRef>
          </cat>
          <val>
            <numRef>
              <f>'Student Tracker'!$F$22:$K$22</f>
            </numRef>
          </val>
          <smooth val="0"/>
        </ser>
        <ser>
          <idx val="2"/>
          <order val="2"/>
          <tx>
            <strRef>
              <f>'Student Tracker'!E23</f>
            </strRef>
          </tx>
          <spPr>
            <a:ln xmlns:a="http://schemas.openxmlformats.org/drawingml/2006/main" w="22000">
              <a:solidFill>
                <a:srgbClr val="70AD47"/>
              </a:solidFill>
              <a:prstDash val="sysDot"/>
            </a:ln>
          </spPr>
          <marker>
            <symbol val="circle"/>
            <size val="6"/>
            <spPr>
              <a:solidFill xmlns:a="http://schemas.openxmlformats.org/drawingml/2006/main">
                <a:srgbClr val="70AD47"/>
              </a:solidFill>
              <a:ln xmlns:a="http://schemas.openxmlformats.org/drawingml/2006/main">
                <a:solidFill>
                  <a:srgbClr val="70AD47"/>
                </a:solidFill>
                <a:prstDash val="solid"/>
              </a:ln>
            </spPr>
          </marker>
          <cat>
            <numRef>
              <f>'Student Tracker'!$F$16:$K$16</f>
            </numRef>
          </cat>
          <val>
            <numRef>
              <f>'Student Tracker'!$F$23:$K$23</f>
            </numRef>
          </val>
          <smooth val="0"/>
        </ser>
        <ser>
          <idx val="3"/>
          <order val="3"/>
          <tx>
            <strRef>
              <f>'Student Tracker'!E24</f>
            </strRef>
          </tx>
          <spPr>
            <a:ln xmlns:a="http://schemas.openxmlformats.org/drawingml/2006/main" w="22000">
              <a:solidFill>
                <a:srgbClr val="A9D08E"/>
              </a:solidFill>
              <a:prstDash val="lgDash"/>
            </a:ln>
          </spPr>
          <marker>
            <symbol val="circle"/>
            <size val="6"/>
            <spPr>
              <a:solidFill xmlns:a="http://schemas.openxmlformats.org/drawingml/2006/main">
                <a:srgbClr val="A9D08E"/>
              </a:solidFill>
              <a:ln xmlns:a="http://schemas.openxmlformats.org/drawingml/2006/main">
                <a:solidFill>
                  <a:srgbClr val="A9D08E"/>
                </a:solidFill>
                <a:prstDash val="solid"/>
              </a:ln>
            </spPr>
          </marker>
          <cat>
            <numRef>
              <f>'Student Tracker'!$F$16:$K$16</f>
            </numRef>
          </cat>
          <val>
            <numRef>
              <f>'Student Tracker'!$F$24:$K$24</f>
            </numRef>
          </val>
          <smooth val="0"/>
        </ser>
        <axId val="10"/>
        <axId val="100"/>
      </lineChart>
      <catAx>
        <axId val="10"/>
        <scaling>
          <orientation val="minMax"/>
        </scaling>
        <delete val="0"/>
        <axPos val="l"/>
        <majorTickMark val="none"/>
        <minorTickMark val="none"/>
        <crossAx val="100"/>
        <lblOffset val="100"/>
      </catAx>
      <valAx>
        <axId val="100"/>
        <scaling>
          <orientation val="minMax"/>
          <max val="105"/>
          <min val="0"/>
        </scaling>
        <delete val="0"/>
        <axPos val="l"/>
        <majorGridlines/>
        <title>
          <tx>
            <rich>
              <a:bodyPr xmlns:a="http://schemas.openxmlformats.org/drawingml/2006/main"/>
              <a:p xmlns:a="http://schemas.openxmlformats.org/drawingml/2006/main">
                <a:pPr>
                  <a:defRPr/>
                </a:pPr>
                <a:r>
                  <a:t>%</a:t>
                </a:r>
              </a:p>
            </rich>
          </tx>
        </title>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xml><?xml version="1.0" encoding="utf-8"?>
<chartSpace xmlns="http://schemas.openxmlformats.org/drawingml/2006/chart">
  <chart>
    <title>
      <tx>
        <rich>
          <a:bodyPr xmlns:a="http://schemas.openxmlformats.org/drawingml/2006/main"/>
          <a:p xmlns:a="http://schemas.openxmlformats.org/drawingml/2006/main">
            <a:pPr>
              <a:defRPr/>
            </a:pPr>
            <a:r>
              <a:t>Quality of Scaling — item % by session</a:t>
            </a:r>
          </a:p>
        </rich>
      </tx>
    </title>
    <plotArea>
      <layout>
        <manualLayout>
          <layoutTarget val="inner"/>
          <xMode val="edge"/>
          <yMode val="edge"/>
          <wMode val="factor"/>
          <hMode val="factor"/>
          <x val="0.09"/>
          <y val="0.36"/>
          <w val="0.87"/>
          <h val="0.45"/>
        </manualLayout>
      </layout>
      <lineChart>
        <grouping val="standard"/>
        <ser>
          <idx val="0"/>
          <order val="0"/>
          <tx>
            <strRef>
              <f>'Student Tracker'!E25</f>
            </strRef>
          </tx>
          <spPr>
            <a:ln xmlns:a="http://schemas.openxmlformats.org/drawingml/2006/main" w="22000">
              <a:solidFill>
                <a:srgbClr val="C55A11"/>
              </a:solidFill>
              <a:prstDash val="solid"/>
            </a:ln>
          </spPr>
          <marker>
            <symbol val="circle"/>
            <size val="6"/>
            <spPr>
              <a:solidFill xmlns:a="http://schemas.openxmlformats.org/drawingml/2006/main">
                <a:srgbClr val="C55A11"/>
              </a:solidFill>
              <a:ln xmlns:a="http://schemas.openxmlformats.org/drawingml/2006/main">
                <a:solidFill>
                  <a:srgbClr val="C55A11"/>
                </a:solidFill>
                <a:prstDash val="solid"/>
              </a:ln>
            </spPr>
          </marker>
          <cat>
            <numRef>
              <f>'Student Tracker'!$F$16:$K$16</f>
            </numRef>
          </cat>
          <val>
            <numRef>
              <f>'Student Tracker'!$F$25:$K$25</f>
            </numRef>
          </val>
          <smooth val="0"/>
        </ser>
        <ser>
          <idx val="1"/>
          <order val="1"/>
          <tx>
            <strRef>
              <f>'Student Tracker'!E26</f>
            </strRef>
          </tx>
          <spPr>
            <a:ln xmlns:a="http://schemas.openxmlformats.org/drawingml/2006/main" w="22000">
              <a:solidFill>
                <a:srgbClr val="ED7D31"/>
              </a:solidFill>
              <a:prstDash val="dash"/>
            </a:ln>
          </spPr>
          <marker>
            <symbol val="circle"/>
            <size val="6"/>
            <spPr>
              <a:solidFill xmlns:a="http://schemas.openxmlformats.org/drawingml/2006/main">
                <a:srgbClr val="ED7D31"/>
              </a:solidFill>
              <a:ln xmlns:a="http://schemas.openxmlformats.org/drawingml/2006/main">
                <a:solidFill>
                  <a:srgbClr val="ED7D31"/>
                </a:solidFill>
                <a:prstDash val="solid"/>
              </a:ln>
            </spPr>
          </marker>
          <cat>
            <numRef>
              <f>'Student Tracker'!$F$16:$K$16</f>
            </numRef>
          </cat>
          <val>
            <numRef>
              <f>'Student Tracker'!$F$26:$K$26</f>
            </numRef>
          </val>
          <smooth val="0"/>
        </ser>
        <ser>
          <idx val="2"/>
          <order val="2"/>
          <tx>
            <strRef>
              <f>'Student Tracker'!E27</f>
            </strRef>
          </tx>
          <spPr>
            <a:ln xmlns:a="http://schemas.openxmlformats.org/drawingml/2006/main" w="22000">
              <a:solidFill>
                <a:srgbClr val="F4B183"/>
              </a:solidFill>
              <a:prstDash val="sysDot"/>
            </a:ln>
          </spPr>
          <marker>
            <symbol val="circle"/>
            <size val="6"/>
            <spPr>
              <a:solidFill xmlns:a="http://schemas.openxmlformats.org/drawingml/2006/main">
                <a:srgbClr val="F4B183"/>
              </a:solidFill>
              <a:ln xmlns:a="http://schemas.openxmlformats.org/drawingml/2006/main">
                <a:solidFill>
                  <a:srgbClr val="F4B183"/>
                </a:solidFill>
                <a:prstDash val="solid"/>
              </a:ln>
            </spPr>
          </marker>
          <cat>
            <numRef>
              <f>'Student Tracker'!$F$16:$K$16</f>
            </numRef>
          </cat>
          <val>
            <numRef>
              <f>'Student Tracker'!$F$27:$K$27</f>
            </numRef>
          </val>
          <smooth val="0"/>
        </ser>
        <ser>
          <idx val="3"/>
          <order val="3"/>
          <tx>
            <strRef>
              <f>'Student Tracker'!E28</f>
            </strRef>
          </tx>
          <spPr>
            <a:ln xmlns:a="http://schemas.openxmlformats.org/drawingml/2006/main" w="22000">
              <a:solidFill>
                <a:srgbClr val="BF9000"/>
              </a:solidFill>
              <a:prstDash val="lgDash"/>
            </a:ln>
          </spPr>
          <marker>
            <symbol val="circle"/>
            <size val="6"/>
            <spPr>
              <a:solidFill xmlns:a="http://schemas.openxmlformats.org/drawingml/2006/main">
                <a:srgbClr val="BF9000"/>
              </a:solidFill>
              <a:ln xmlns:a="http://schemas.openxmlformats.org/drawingml/2006/main">
                <a:solidFill>
                  <a:srgbClr val="BF9000"/>
                </a:solidFill>
                <a:prstDash val="solid"/>
              </a:ln>
            </spPr>
          </marker>
          <cat>
            <numRef>
              <f>'Student Tracker'!$F$16:$K$16</f>
            </numRef>
          </cat>
          <val>
            <numRef>
              <f>'Student Tracker'!$F$28:$K$28</f>
            </numRef>
          </val>
          <smooth val="0"/>
        </ser>
        <axId val="10"/>
        <axId val="100"/>
      </lineChart>
      <catAx>
        <axId val="10"/>
        <scaling>
          <orientation val="minMax"/>
        </scaling>
        <delete val="0"/>
        <axPos val="l"/>
        <majorTickMark val="none"/>
        <minorTickMark val="none"/>
        <crossAx val="100"/>
        <lblOffset val="100"/>
      </catAx>
      <valAx>
        <axId val="100"/>
        <scaling>
          <orientation val="minMax"/>
          <max val="105"/>
          <min val="0"/>
        </scaling>
        <delete val="0"/>
        <axPos val="l"/>
        <majorGridlines/>
        <title>
          <tx>
            <rich>
              <a:bodyPr xmlns:a="http://schemas.openxmlformats.org/drawingml/2006/main"/>
              <a:p xmlns:a="http://schemas.openxmlformats.org/drawingml/2006/main">
                <a:pPr>
                  <a:defRPr/>
                </a:pPr>
                <a:r>
                  <a:t>%</a:t>
                </a:r>
              </a:p>
            </rich>
          </tx>
        </title>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xml><?xml version="1.0" encoding="utf-8"?>
<chartSpace xmlns="http://schemas.openxmlformats.org/drawingml/2006/chart">
  <chart>
    <title>
      <tx>
        <rich>
          <a:bodyPr xmlns:a="http://schemas.openxmlformats.org/drawingml/2006/main"/>
          <a:p xmlns:a="http://schemas.openxmlformats.org/drawingml/2006/main">
            <a:pPr>
              <a:defRPr/>
            </a:pPr>
            <a:r>
              <a:t>Damage — item % by session</a:t>
            </a:r>
          </a:p>
        </rich>
      </tx>
    </title>
    <plotArea>
      <layout>
        <manualLayout>
          <layoutTarget val="inner"/>
          <xMode val="edge"/>
          <yMode val="edge"/>
          <wMode val="factor"/>
          <hMode val="factor"/>
          <x val="0.09"/>
          <y val="0.36"/>
          <w val="0.87"/>
          <h val="0.45"/>
        </manualLayout>
      </layout>
      <lineChart>
        <grouping val="standard"/>
        <ser>
          <idx val="0"/>
          <order val="0"/>
          <tx>
            <strRef>
              <f>'Student Tracker'!E29</f>
            </strRef>
          </tx>
          <spPr>
            <a:ln xmlns:a="http://schemas.openxmlformats.org/drawingml/2006/main" w="22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'Student Tracker'!$F$16:$K$16</f>
            </numRef>
          </cat>
          <val>
            <numRef>
              <f>'Student Tracker'!$F$29:$K$29</f>
            </numRef>
          </val>
          <smooth val="0"/>
        </ser>
        <ser>
          <idx val="1"/>
          <order val="1"/>
          <tx>
            <strRef>
              <f>'Student Tracker'!E30</f>
            </strRef>
          </tx>
          <spPr>
            <a:ln xmlns:a="http://schemas.openxmlformats.org/drawingml/2006/main" w="22000">
              <a:solidFill>
                <a:srgbClr val="FF6F6F"/>
              </a:solidFill>
              <a:prstDash val="dash"/>
            </a:ln>
          </spPr>
          <marker>
            <symbol val="circle"/>
            <size val="6"/>
            <spPr>
              <a:solidFill xmlns:a="http://schemas.openxmlformats.org/drawingml/2006/main">
                <a:srgbClr val="FF6F6F"/>
              </a:solidFill>
              <a:ln xmlns:a="http://schemas.openxmlformats.org/drawingml/2006/main">
                <a:solidFill>
                  <a:srgbClr val="FF6F6F"/>
                </a:solidFill>
                <a:prstDash val="solid"/>
              </a:ln>
            </spPr>
          </marker>
          <cat>
            <numRef>
              <f>'Student Tracker'!$F$16:$K$16</f>
            </numRef>
          </cat>
          <val>
            <numRef>
              <f>'Student Tracker'!$F$30:$K$30</f>
            </numRef>
          </val>
          <smooth val="0"/>
        </ser>
        <axId val="10"/>
        <axId val="100"/>
      </lineChart>
      <catAx>
        <axId val="10"/>
        <scaling>
          <orientation val="minMax"/>
        </scaling>
        <delete val="0"/>
        <axPos val="l"/>
        <majorTickMark val="none"/>
        <minorTickMark val="none"/>
        <crossAx val="100"/>
        <lblOffset val="100"/>
      </catAx>
      <valAx>
        <axId val="100"/>
        <scaling>
          <orientation val="minMax"/>
          <max val="105"/>
          <min val="0"/>
        </scaling>
        <delete val="0"/>
        <axPos val="l"/>
        <majorGridlines/>
        <title>
          <tx>
            <rich>
              <a:bodyPr xmlns:a="http://schemas.openxmlformats.org/drawingml/2006/main"/>
              <a:p xmlns:a="http://schemas.openxmlformats.org/drawingml/2006/main">
                <a:pPr>
                  <a:defRPr/>
                </a:pPr>
                <a:r>
                  <a:t>%</a:t>
                </a:r>
              </a:p>
            </rich>
          </tx>
        </title>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Aghazadeh, Sadra (1677855)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'GridData'!A3</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'GridData'!$B$3:$G$3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Al-Kaisi, Mina (1804047)</a:t>
            </a:r>
          </a:p>
        </rich>
      </tx>
      <overlay val="0"/>
    </title>
    <plotArea>
      <layout>
        <manualLayout>
          <layoutTarget val="inner"/>
          <xMode val="edge"/>
          <yMode val="edge"/>
          <wMode val="factor"/>
          <hMode val="factor"/>
          <x val="0.09"/>
          <y val="0.36"/>
          <w val="0.87"/>
          <h val="0.45"/>
        </manualLayout>
      </layout>
      <lineChart>
        <grouping val="standard"/>
        <ser>
          <idx val="0"/>
          <order val="0"/>
          <tx>
            <strRef>
              <f>'GridData'!A4</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'GridData'!$B$4:$G$4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Alnoaman, Zachary (1353473)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'GridData'!A5</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'GridData'!$B$5:$G$5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Amiri, Parmis (1455324)</a:t>
            </a:r>
          </a:p>
        </rich>
      </tx>
      <overlay val="0"/>
    </title>
    <plotArea>
      <layout>
        <manualLayout>
          <layoutTarget val="inner"/>
          <xMode val="edge"/>
          <yMode val="edge"/>
          <wMode val="factor"/>
          <hMode val="factor"/>
          <x val="0.09"/>
          <y val="0.36"/>
          <w val="0.87"/>
          <h val="0.45"/>
        </manualLayout>
      </layout>
      <lineChart>
        <grouping val="standard"/>
        <ser>
          <idx val="0"/>
          <order val="0"/>
          <tx>
            <strRef>
              <f>'GridData'!A6</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'GridData'!$B$6:$G$6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Anastasopoulos, Dean (1703943)</a:t>
            </a:r>
          </a:p>
        </rich>
      </tx>
      <overlay val="0"/>
    </title>
    <plotArea>
      <layout>
        <manualLayout>
          <layoutTarget val="inner"/>
          <xMode val="edge"/>
          <yMode val="edge"/>
          <wMode val="factor"/>
          <hMode val="factor"/>
          <x val="0.09"/>
          <y val="0.36"/>
          <w val="0.87"/>
          <h val="0.45"/>
        </manualLayout>
      </layout>
      <lineChart>
        <grouping val="standard"/>
        <ser>
          <idx val="0"/>
          <order val="0"/>
          <tx>
            <strRef>
              <f>'GridData'!A7</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'GridData'!$B$7:$G$7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Ang, Ching Ee (1268191)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'GridData'!A8</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'GridData'!$B$8:$G$8</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Ao, Yusi (1395590)</a:t>
            </a:r>
          </a:p>
        </rich>
      </tx>
      <overlay val="0"/>
    </title>
    <plotArea>
      <layout>
        <manualLayout>
          <layoutTarget val="inner"/>
          <xMode val="edge"/>
          <yMode val="edge"/>
          <wMode val="factor"/>
          <hMode val="factor"/>
          <x val="0.09"/>
          <y val="0.36"/>
          <w val="0.87"/>
          <h val="0.45"/>
        </manualLayout>
      </layout>
      <lineChart>
        <grouping val="standard"/>
        <ser>
          <idx val="0"/>
          <order val="0"/>
          <tx>
            <strRef>
              <f>'GridData'!A9</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'GridData'!$B$9:$G$9</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Baek, Crystal (1351861)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'GridData'!A10</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'GridData'!$B$10:$G$10</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5.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Basam, Hamza (1803870)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'GridData'!A11</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'GridData'!$B$11:$G$11</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6.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Bistritz, Luke (1811319)</a:t>
            </a:r>
          </a:p>
        </rich>
      </tx>
      <overlay val="0"/>
    </title>
    <plotArea>
      <layout>
        <manualLayout>
          <layoutTarget val="inner"/>
          <xMode val="edge"/>
          <yMode val="edge"/>
          <wMode val="factor"/>
          <hMode val="factor"/>
          <x val="0.09"/>
          <y val="0.36"/>
          <w val="0.87"/>
          <h val="0.45"/>
        </manualLayout>
      </layout>
      <lineChart>
        <grouping val="standard"/>
        <ser>
          <idx val="0"/>
          <order val="0"/>
          <tx>
            <strRef>
              <f>'GridData'!A12</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'GridData'!$B$12:$G$12</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7.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Brown, Oscar (1356985)</a:t>
            </a:r>
          </a:p>
        </rich>
      </tx>
      <overlay val="0"/>
    </title>
    <plotArea>
      <layout>
        <manualLayout>
          <layoutTarget val="inner"/>
          <xMode val="edge"/>
          <yMode val="edge"/>
          <wMode val="factor"/>
          <hMode val="factor"/>
          <x val="0.09"/>
          <y val="0.36"/>
          <w val="0.87"/>
          <h val="0.45"/>
        </manualLayout>
      </layout>
      <lineChart>
        <grouping val="standard"/>
        <ser>
          <idx val="0"/>
          <order val="0"/>
          <tx>
            <strRef>
              <f>'GridData'!A13</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'GridData'!$B$13:$G$13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8.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Burns, Taylor (1703870)</a:t>
            </a:r>
          </a:p>
        </rich>
      </tx>
      <overlay val="0"/>
    </title>
    <plotArea>
      <layout>
        <manualLayout>
          <layoutTarget val="inner"/>
          <xMode val="edge"/>
          <yMode val="edge"/>
          <wMode val="factor"/>
          <hMode val="factor"/>
          <x val="0.09"/>
          <y val="0.36"/>
          <w val="0.87"/>
          <h val="0.45"/>
        </manualLayout>
      </layout>
      <lineChart>
        <grouping val="standard"/>
        <ser>
          <idx val="0"/>
          <order val="0"/>
          <tx>
            <strRef>
              <f>'GridData'!A14</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'GridData'!$B$14:$G$14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9.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Chen, Michael (1268585)</a:t>
            </a:r>
          </a:p>
        </rich>
      </tx>
      <overlay val="0"/>
    </title>
    <plotArea>
      <layout>
        <manualLayout>
          <layoutTarget val="inner"/>
          <xMode val="edge"/>
          <yMode val="edge"/>
          <wMode val="factor"/>
          <hMode val="factor"/>
          <x val="0.09"/>
          <y val="0.36"/>
          <w val="0.87"/>
          <h val="0.45"/>
        </manualLayout>
      </layout>
      <lineChart>
        <grouping val="standard"/>
        <ser>
          <idx val="0"/>
          <order val="0"/>
          <tx>
            <strRef>
              <f>'GridData'!A15</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'GridData'!$B$15:$G$15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0.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Chin, Jemima (1313809)</a:t>
            </a:r>
          </a:p>
        </rich>
      </tx>
      <overlay val="0"/>
    </title>
    <plotArea>
      <layout>
        <manualLayout>
          <layoutTarget val="inner"/>
          <xMode val="edge"/>
          <yMode val="edge"/>
          <wMode val="factor"/>
          <hMode val="factor"/>
          <x val="0.09"/>
          <y val="0.36"/>
          <w val="0.87"/>
          <h val="0.45"/>
        </manualLayout>
      </layout>
      <lineChart>
        <grouping val="standard"/>
        <ser>
          <idx val="0"/>
          <order val="0"/>
          <tx>
            <strRef>
              <f>'GridData'!A16</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'GridData'!$B$16:$G$16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1.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Chu, Jessica (1811617)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'GridData'!A17</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'GridData'!$B$17:$G$17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2.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Ciardulli, Talia (1694207)</a:t>
            </a:r>
          </a:p>
        </rich>
      </tx>
      <overlay val="0"/>
    </title>
    <plotArea>
      <layout>
        <manualLayout>
          <layoutTarget val="inner"/>
          <xMode val="edge"/>
          <yMode val="edge"/>
          <wMode val="factor"/>
          <hMode val="factor"/>
          <x val="0.09"/>
          <y val="0.36"/>
          <w val="0.87"/>
          <h val="0.45"/>
        </manualLayout>
      </layout>
      <lineChart>
        <grouping val="standard"/>
        <ser>
          <idx val="0"/>
          <order val="0"/>
          <tx>
            <strRef>
              <f>'GridData'!A18</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'GridData'!$B$18:$G$18</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3.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Dang, Hue Man (834889)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'GridData'!A19</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'GridData'!$B$19:$G$19</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4.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Dang, The Khoa Ken (1352112)</a:t>
            </a:r>
          </a:p>
        </rich>
      </tx>
      <overlay val="0"/>
    </title>
    <plotArea>
      <layout>
        <manualLayout>
          <layoutTarget val="inner"/>
          <xMode val="edge"/>
          <yMode val="edge"/>
          <wMode val="factor"/>
          <hMode val="factor"/>
          <x val="0.09"/>
          <y val="0.36"/>
          <w val="0.87"/>
          <h val="0.45"/>
        </manualLayout>
      </layout>
      <lineChart>
        <grouping val="standard"/>
        <ser>
          <idx val="0"/>
          <order val="0"/>
          <tx>
            <strRef>
              <f>'GridData'!A20</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'GridData'!$B$20:$G$20</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5.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Dinh, Katrina (1703937)</a:t>
            </a:r>
          </a:p>
        </rich>
      </tx>
      <overlay val="0"/>
    </title>
    <plotArea>
      <layout>
        <manualLayout>
          <layoutTarget val="inner"/>
          <xMode val="edge"/>
          <yMode val="edge"/>
          <wMode val="factor"/>
          <hMode val="factor"/>
          <x val="0.09"/>
          <y val="0.36"/>
          <w val="0.87"/>
          <h val="0.45"/>
        </manualLayout>
      </layout>
      <lineChart>
        <grouping val="standard"/>
        <ser>
          <idx val="0"/>
          <order val="0"/>
          <tx>
            <strRef>
              <f>'GridData'!A21</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'GridData'!$B$21:$G$21</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6.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Dinh, Minh (1357033)</a:t>
            </a:r>
          </a:p>
        </rich>
      </tx>
      <overlay val="0"/>
    </title>
    <plotArea>
      <layout>
        <manualLayout>
          <layoutTarget val="inner"/>
          <xMode val="edge"/>
          <yMode val="edge"/>
          <wMode val="factor"/>
          <hMode val="factor"/>
          <x val="0.09"/>
          <y val="0.36"/>
          <w val="0.87"/>
          <h val="0.45"/>
        </manualLayout>
      </layout>
      <lineChart>
        <grouping val="standard"/>
        <ser>
          <idx val="0"/>
          <order val="0"/>
          <tx>
            <strRef>
              <f>'GridData'!A22</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'GridData'!$B$22:$G$22</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7.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Do, Jessica (1455432)</a:t>
            </a:r>
          </a:p>
        </rich>
      </tx>
      <overlay val="0"/>
    </title>
    <plotArea>
      <layout>
        <manualLayout>
          <layoutTarget val="inner"/>
          <xMode val="edge"/>
          <yMode val="edge"/>
          <wMode val="factor"/>
          <hMode val="factor"/>
          <x val="0.09"/>
          <y val="0.36"/>
          <w val="0.87"/>
          <h val="0.45"/>
        </manualLayout>
      </layout>
      <lineChart>
        <grouping val="standard"/>
        <ser>
          <idx val="0"/>
          <order val="0"/>
          <tx>
            <strRef>
              <f>'GridData'!A23</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'GridData'!$B$23:$G$23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8.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Ea, Kaitlyn (1357002)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'GridData'!A24</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'GridData'!$B$24:$G$24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29.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El Barhoun, Miriam (1055245)</a:t>
            </a:r>
          </a:p>
        </rich>
      </tx>
      <overlay val="0"/>
    </title>
    <plotArea>
      <layout>
        <manualLayout>
          <layoutTarget val="inner"/>
          <xMode val="edge"/>
          <yMode val="edge"/>
          <wMode val="factor"/>
          <hMode val="factor"/>
          <x val="0.09"/>
          <y val="0.36"/>
          <w val="0.87"/>
          <h val="0.45"/>
        </manualLayout>
      </layout>
      <lineChart>
        <grouping val="standard"/>
        <ser>
          <idx val="0"/>
          <order val="0"/>
          <tx>
            <strRef>
              <f>'GridData'!A25</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'GridData'!$B$25:$G$25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0.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Ferguson, Oliver (1807070)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'GridData'!A26</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'GridData'!$B$26:$G$26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1.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Fernando, Andrean (1472435)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'GridData'!A27</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'GridData'!$B$27:$G$27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2.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Francis, Jamilla (1278144)</a:t>
            </a:r>
          </a:p>
        </rich>
      </tx>
      <overlay val="0"/>
    </title>
    <plotArea>
      <layout>
        <manualLayout>
          <layoutTarget val="inner"/>
          <xMode val="edge"/>
          <yMode val="edge"/>
          <wMode val="factor"/>
          <hMode val="factor"/>
          <x val="0.09"/>
          <y val="0.36"/>
          <w val="0.87"/>
          <h val="0.45"/>
        </manualLayout>
      </layout>
      <lineChart>
        <grouping val="standard"/>
        <ser>
          <idx val="0"/>
          <order val="0"/>
          <tx>
            <strRef>
              <f>'GridData'!A28</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'GridData'!$B$28:$G$28</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3.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Giang, Caton (1082357)</a:t>
            </a:r>
          </a:p>
        </rich>
      </tx>
      <overlay val="0"/>
    </title>
    <plotArea>
      <layout>
        <manualLayout>
          <layoutTarget val="inner"/>
          <xMode val="edge"/>
          <yMode val="edge"/>
          <wMode val="factor"/>
          <hMode val="factor"/>
          <x val="0.09"/>
          <y val="0.36"/>
          <w val="0.87"/>
          <h val="0.45"/>
        </manualLayout>
      </layout>
      <lineChart>
        <grouping val="standard"/>
        <ser>
          <idx val="0"/>
          <order val="0"/>
          <tx>
            <strRef>
              <f>'GridData'!A29</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'GridData'!$B$29:$G$29</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4.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Gu, Hao Ci (1356878)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'GridData'!A30</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'GridData'!$B$30:$G$30</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5.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Gullone, Lorenzo (1079529)</a:t>
            </a:r>
          </a:p>
        </rich>
      </tx>
      <overlay val="0"/>
    </title>
    <plotArea>
      <layout>
        <manualLayout>
          <layoutTarget val="inner"/>
          <xMode val="edge"/>
          <yMode val="edge"/>
          <wMode val="factor"/>
          <hMode val="factor"/>
          <x val="0.09"/>
          <y val="0.36"/>
          <w val="0.87"/>
          <h val="0.45"/>
        </manualLayout>
      </layout>
      <lineChart>
        <grouping val="standard"/>
        <ser>
          <idx val="0"/>
          <order val="0"/>
          <tx>
            <strRef>
              <f>'GridData'!A31</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'GridData'!$B$31:$G$31</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6.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Gupta, Suhrid (1313675)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'GridData'!A32</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'GridData'!$B$32:$G$32</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7.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Han, Sophie (1473122)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'GridData'!A33</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'GridData'!$B$33:$G$33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8.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Haweil, Michael (1269613)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'GridData'!A34</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'GridData'!$B$34:$G$34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39.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He, Jingyin (1342805)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'GridData'!A35</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'GridData'!$B$35:$G$35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0.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Heider, Lucas (1703970)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'GridData'!A36</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'GridData'!$B$36:$G$36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1.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Huang, Ryan (1662223)</a:t>
            </a:r>
          </a:p>
        </rich>
      </tx>
      <overlay val="0"/>
    </title>
    <plotArea>
      <layout>
        <manualLayout>
          <layoutTarget val="inner"/>
          <xMode val="edge"/>
          <yMode val="edge"/>
          <wMode val="factor"/>
          <hMode val="factor"/>
          <x val="0.09"/>
          <y val="0.36"/>
          <w val="0.87"/>
          <h val="0.45"/>
        </manualLayout>
      </layout>
      <lineChart>
        <grouping val="standard"/>
        <ser>
          <idx val="0"/>
          <order val="0"/>
          <tx>
            <strRef>
              <f>'GridData'!A37</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'GridData'!$B$37:$G$37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2.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Huynh, Emma (1356650)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'GridData'!A38</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'GridData'!$B$38:$G$38</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3.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I, Kylie (1353941)</a:t>
            </a:r>
          </a:p>
        </rich>
      </tx>
      <overlay val="0"/>
    </title>
    <plotArea>
      <layout>
        <manualLayout>
          <layoutTarget val="inner"/>
          <xMode val="edge"/>
          <yMode val="edge"/>
          <wMode val="factor"/>
          <hMode val="factor"/>
          <x val="0.09"/>
          <y val="0.36"/>
          <w val="0.87"/>
          <h val="0.45"/>
        </manualLayout>
      </layout>
      <lineChart>
        <grouping val="standard"/>
        <ser>
          <idx val="0"/>
          <order val="0"/>
          <tx>
            <strRef>
              <f>'GridData'!A39</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'GridData'!$B$39:$G$39</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4.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Ibrahim, Dania (1703927)</a:t>
            </a:r>
          </a:p>
        </rich>
      </tx>
      <overlay val="0"/>
    </title>
    <plotArea>
      <layout>
        <manualLayout>
          <layoutTarget val="inner"/>
          <xMode val="edge"/>
          <yMode val="edge"/>
          <wMode val="factor"/>
          <hMode val="factor"/>
          <x val="0.09"/>
          <y val="0.36"/>
          <w val="0.87"/>
          <h val="0.45"/>
        </manualLayout>
      </layout>
      <lineChart>
        <grouping val="standard"/>
        <ser>
          <idx val="0"/>
          <order val="0"/>
          <tx>
            <strRef>
              <f>'GridData'!A40</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'GridData'!$B$40:$G$40</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5.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Irvine, Mason (1795974)</a:t>
            </a:r>
          </a:p>
        </rich>
      </tx>
      <overlay val="0"/>
    </title>
    <plotArea>
      <layout>
        <manualLayout>
          <layoutTarget val="inner"/>
          <xMode val="edge"/>
          <yMode val="edge"/>
          <wMode val="factor"/>
          <hMode val="factor"/>
          <x val="0.09"/>
          <y val="0.36"/>
          <w val="0.87"/>
          <h val="0.45"/>
        </manualLayout>
      </layout>
      <lineChart>
        <grouping val="standard"/>
        <ser>
          <idx val="0"/>
          <order val="0"/>
          <tx>
            <strRef>
              <f>'GridData'!A41</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'GridData'!$B$41:$G$41</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6.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Khosroabadi, Aida (1811268)</a:t>
            </a:r>
          </a:p>
        </rich>
      </tx>
      <overlay val="0"/>
    </title>
    <plotArea>
      <layout>
        <manualLayout>
          <layoutTarget val="inner"/>
          <xMode val="edge"/>
          <yMode val="edge"/>
          <wMode val="factor"/>
          <hMode val="factor"/>
          <x val="0.09"/>
          <y val="0.36"/>
          <w val="0.87"/>
          <h val="0.45"/>
        </manualLayout>
      </layout>
      <lineChart>
        <grouping val="standard"/>
        <ser>
          <idx val="0"/>
          <order val="0"/>
          <tx>
            <strRef>
              <f>'GridData'!A42</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'GridData'!$B$42:$G$42</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7.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Kifarkis, Odisho (1083167)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'GridData'!A43</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'GridData'!$B$43:$G$43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8.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Kim, Joy (1357641)</a:t>
            </a:r>
          </a:p>
        </rich>
      </tx>
      <overlay val="0"/>
    </title>
    <plotArea>
      <layout>
        <manualLayout>
          <layoutTarget val="inner"/>
          <xMode val="edge"/>
          <yMode val="edge"/>
          <wMode val="factor"/>
          <hMode val="factor"/>
          <x val="0.09"/>
          <y val="0.36"/>
          <w val="0.87"/>
          <h val="0.45"/>
        </manualLayout>
      </layout>
      <lineChart>
        <grouping val="standard"/>
        <ser>
          <idx val="0"/>
          <order val="0"/>
          <tx>
            <strRef>
              <f>'GridData'!A44</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'GridData'!$B$44:$G$44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49.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Kwon, Jaehyun (1464560)</a:t>
            </a:r>
          </a:p>
        </rich>
      </tx>
      <overlay val="0"/>
    </title>
    <plotArea>
      <layout>
        <manualLayout>
          <layoutTarget val="inner"/>
          <xMode val="edge"/>
          <yMode val="edge"/>
          <wMode val="factor"/>
          <hMode val="factor"/>
          <x val="0.09"/>
          <y val="0.36"/>
          <w val="0.87"/>
          <h val="0.45"/>
        </manualLayout>
      </layout>
      <lineChart>
        <grouping val="standard"/>
        <ser>
          <idx val="0"/>
          <order val="0"/>
          <tx>
            <strRef>
              <f>'GridData'!A45</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'GridData'!$B$45:$G$45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0.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Lalin, Sophia (1173202)</a:t>
            </a:r>
          </a:p>
        </rich>
      </tx>
      <overlay val="0"/>
    </title>
    <plotArea>
      <layout>
        <manualLayout>
          <layoutTarget val="inner"/>
          <xMode val="edge"/>
          <yMode val="edge"/>
          <wMode val="factor"/>
          <hMode val="factor"/>
          <x val="0.09"/>
          <y val="0.36"/>
          <w val="0.87"/>
          <h val="0.45"/>
        </manualLayout>
      </layout>
      <lineChart>
        <grouping val="standard"/>
        <ser>
          <idx val="0"/>
          <order val="0"/>
          <tx>
            <strRef>
              <f>'GridData'!A46</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'GridData'!$B$46:$G$46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1.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Lau, Lorie (1460756)</a:t>
            </a:r>
          </a:p>
        </rich>
      </tx>
      <overlay val="0"/>
    </title>
    <plotArea>
      <layout>
        <manualLayout>
          <layoutTarget val="inner"/>
          <xMode val="edge"/>
          <yMode val="edge"/>
          <wMode val="factor"/>
          <hMode val="factor"/>
          <x val="0.09"/>
          <y val="0.36"/>
          <w val="0.87"/>
          <h val="0.45"/>
        </manualLayout>
      </layout>
      <lineChart>
        <grouping val="standard"/>
        <ser>
          <idx val="0"/>
          <order val="0"/>
          <tx>
            <strRef>
              <f>'GridData'!A47</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'GridData'!$B$47:$G$47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2.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Law, Anders Ka Kit (69)</a:t>
            </a:r>
          </a:p>
        </rich>
      </tx>
      <overlay val="0"/>
    </title>
    <plotArea>
      <layout>
        <manualLayout>
          <layoutTarget val="inner"/>
          <xMode val="edge"/>
          <yMode val="edge"/>
          <wMode val="factor"/>
          <hMode val="factor"/>
          <x val="0.09"/>
          <y val="0.36"/>
          <w val="0.87"/>
          <h val="0.45"/>
        </manualLayout>
      </layout>
      <lineChart>
        <grouping val="standard"/>
        <ser>
          <idx val="0"/>
          <order val="0"/>
          <tx>
            <strRef>
              <f>'GridData'!A48</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'GridData'!$B$48:$G$48</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3.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Le, Mason (1460394)</a:t>
            </a:r>
          </a:p>
        </rich>
      </tx>
      <overlay val="0"/>
    </title>
    <plotArea>
      <layout>
        <manualLayout>
          <layoutTarget val="inner"/>
          <xMode val="edge"/>
          <yMode val="edge"/>
          <wMode val="factor"/>
          <hMode val="factor"/>
          <x val="0.09"/>
          <y val="0.36"/>
          <w val="0.87"/>
          <h val="0.45"/>
        </manualLayout>
      </layout>
      <lineChart>
        <grouping val="standard"/>
        <ser>
          <idx val="0"/>
          <order val="0"/>
          <tx>
            <strRef>
              <f>'GridData'!A49</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'GridData'!$B$49:$G$49</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4.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Leung, Kwan Charmaine (1703914)</a:t>
            </a:r>
          </a:p>
        </rich>
      </tx>
      <overlay val="0"/>
    </title>
    <plotArea>
      <layout>
        <manualLayout>
          <layoutTarget val="inner"/>
          <xMode val="edge"/>
          <yMode val="edge"/>
          <wMode val="factor"/>
          <hMode val="factor"/>
          <x val="0.09"/>
          <y val="0.36"/>
          <w val="0.87"/>
          <h val="0.45"/>
        </manualLayout>
      </layout>
      <lineChart>
        <grouping val="standard"/>
        <ser>
          <idx val="0"/>
          <order val="0"/>
          <tx>
            <strRef>
              <f>'GridData'!A50</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'GridData'!$B$50:$G$50</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5.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Li, Anne (1187079)</a:t>
            </a:r>
          </a:p>
        </rich>
      </tx>
      <overlay val="0"/>
    </title>
    <plotArea>
      <layout>
        <manualLayout>
          <layoutTarget val="inner"/>
          <xMode val="edge"/>
          <yMode val="edge"/>
          <wMode val="factor"/>
          <hMode val="factor"/>
          <x val="0.09"/>
          <y val="0.36"/>
          <w val="0.87"/>
          <h val="0.45"/>
        </manualLayout>
      </layout>
      <lineChart>
        <grouping val="standard"/>
        <ser>
          <idx val="0"/>
          <order val="0"/>
          <tx>
            <strRef>
              <f>'GridData'!A51</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'GridData'!$B$51:$G$51</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6.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Li, Xuhui (1386004)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'GridData'!A52</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'GridData'!$B$52:$G$52</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7.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Lin, Shuhan (1472796)</a:t>
            </a:r>
          </a:p>
        </rich>
      </tx>
      <overlay val="0"/>
    </title>
    <plotArea>
      <layout>
        <manualLayout>
          <layoutTarget val="inner"/>
          <xMode val="edge"/>
          <yMode val="edge"/>
          <wMode val="factor"/>
          <hMode val="factor"/>
          <x val="0.09"/>
          <y val="0.36"/>
          <w val="0.87"/>
          <h val="0.45"/>
        </manualLayout>
      </layout>
      <lineChart>
        <grouping val="standard"/>
        <ser>
          <idx val="0"/>
          <order val="0"/>
          <tx>
            <strRef>
              <f>'GridData'!A53</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'GridData'!$B$53:$G$53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8.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Lu, Ryan (1811607)</a:t>
            </a:r>
          </a:p>
        </rich>
      </tx>
      <overlay val="0"/>
    </title>
    <plotArea>
      <layout>
        <manualLayout>
          <layoutTarget val="inner"/>
          <xMode val="edge"/>
          <yMode val="edge"/>
          <wMode val="factor"/>
          <hMode val="factor"/>
          <x val="0.09"/>
          <y val="0.36"/>
          <w val="0.87"/>
          <h val="0.45"/>
        </manualLayout>
      </layout>
      <lineChart>
        <grouping val="standard"/>
        <ser>
          <idx val="0"/>
          <order val="0"/>
          <tx>
            <strRef>
              <f>'GridData'!A54</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'GridData'!$B$54:$G$54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59.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Lunardi, Aidan (1353769)</a:t>
            </a:r>
          </a:p>
        </rich>
      </tx>
      <overlay val="0"/>
    </title>
    <plotArea>
      <layout>
        <manualLayout>
          <layoutTarget val="inner"/>
          <xMode val="edge"/>
          <yMode val="edge"/>
          <wMode val="factor"/>
          <hMode val="factor"/>
          <x val="0.09"/>
          <y val="0.36"/>
          <w val="0.87"/>
          <h val="0.45"/>
        </manualLayout>
      </layout>
      <lineChart>
        <grouping val="standard"/>
        <ser>
          <idx val="0"/>
          <order val="0"/>
          <tx>
            <strRef>
              <f>'GridData'!A55</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'GridData'!$B$55:$G$55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0.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Luo, Amy Juan (1111069)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'GridData'!A56</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'GridData'!$B$56:$G$56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1.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Luo, Haozhe (1357400)</a:t>
            </a:r>
          </a:p>
        </rich>
      </tx>
      <overlay val="0"/>
    </title>
    <plotArea>
      <layout>
        <manualLayout>
          <layoutTarget val="inner"/>
          <xMode val="edge"/>
          <yMode val="edge"/>
          <wMode val="factor"/>
          <hMode val="factor"/>
          <x val="0.09"/>
          <y val="0.36"/>
          <w val="0.87"/>
          <h val="0.45"/>
        </manualLayout>
      </layout>
      <lineChart>
        <grouping val="standard"/>
        <ser>
          <idx val="0"/>
          <order val="0"/>
          <tx>
            <strRef>
              <f>'GridData'!A57</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'GridData'!$B$57:$G$57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2.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MacRedmond, Maeve (1350443)</a:t>
            </a:r>
          </a:p>
        </rich>
      </tx>
      <overlay val="0"/>
    </title>
    <plotArea>
      <layout>
        <manualLayout>
          <layoutTarget val="inner"/>
          <xMode val="edge"/>
          <yMode val="edge"/>
          <wMode val="factor"/>
          <hMode val="factor"/>
          <x val="0.09"/>
          <y val="0.36"/>
          <w val="0.87"/>
          <h val="0.45"/>
        </manualLayout>
      </layout>
      <lineChart>
        <grouping val="standard"/>
        <ser>
          <idx val="0"/>
          <order val="0"/>
          <tx>
            <strRef>
              <f>'GridData'!A58</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'GridData'!$B$58:$G$58</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3.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Mai, Joanna (1786867)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'GridData'!A59</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'GridData'!$B$59:$G$59</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4.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Malik, Adden (1371864)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'GridData'!A60</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'GridData'!$B$60:$G$60</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5.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Marwaha, Rasbir (1784079)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'GridData'!A61</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'GridData'!$B$61:$G$61</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6.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Mensah, Emmanuella (1703911)</a:t>
            </a:r>
          </a:p>
        </rich>
      </tx>
      <overlay val="0"/>
    </title>
    <plotArea>
      <layout>
        <manualLayout>
          <layoutTarget val="inner"/>
          <xMode val="edge"/>
          <yMode val="edge"/>
          <wMode val="factor"/>
          <hMode val="factor"/>
          <x val="0.09"/>
          <y val="0.36"/>
          <w val="0.87"/>
          <h val="0.45"/>
        </manualLayout>
      </layout>
      <lineChart>
        <grouping val="standard"/>
        <ser>
          <idx val="0"/>
          <order val="0"/>
          <tx>
            <strRef>
              <f>'GridData'!A62</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'GridData'!$B$62:$G$62</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7.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Moir, Ruby (1357268)</a:t>
            </a:r>
          </a:p>
        </rich>
      </tx>
      <overlay val="0"/>
    </title>
    <plotArea>
      <layout>
        <manualLayout>
          <layoutTarget val="inner"/>
          <xMode val="edge"/>
          <yMode val="edge"/>
          <wMode val="factor"/>
          <hMode val="factor"/>
          <x val="0.09"/>
          <y val="0.36"/>
          <w val="0.87"/>
          <h val="0.45"/>
        </manualLayout>
      </layout>
      <lineChart>
        <grouping val="standard"/>
        <ser>
          <idx val="0"/>
          <order val="0"/>
          <tx>
            <strRef>
              <f>'GridData'!A63</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'GridData'!$B$63:$G$63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8.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Molon, Anthony (1682850)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'GridData'!A64</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'GridData'!$B$64:$G$64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69.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Naqawi, Nawidullah (1522173)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'GridData'!A65</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'GridData'!$B$65:$G$65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0.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Nehruji, Nishalini (1811270)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'GridData'!A66</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'GridData'!$B$66:$G$66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1.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Nguyen, Albert (1795977)</a:t>
            </a:r>
          </a:p>
        </rich>
      </tx>
      <overlay val="0"/>
    </title>
    <plotArea>
      <layout>
        <manualLayout>
          <layoutTarget val="inner"/>
          <xMode val="edge"/>
          <yMode val="edge"/>
          <wMode val="factor"/>
          <hMode val="factor"/>
          <x val="0.09"/>
          <y val="0.36"/>
          <w val="0.87"/>
          <h val="0.45"/>
        </manualLayout>
      </layout>
      <lineChart>
        <grouping val="standard"/>
        <ser>
          <idx val="0"/>
          <order val="0"/>
          <tx>
            <strRef>
              <f>'GridData'!A67</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'GridData'!$B$67:$G$67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2.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Nguyen, Thai Thanh Nhu (1524538)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'GridData'!A68</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'GridData'!$B$68:$G$68</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3.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Perera, Amandi Kaveesha (1269809)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'GridData'!A69</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'GridData'!$B$69:$G$69</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4.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Phung, Jeremy Wei Che (1480243)</a:t>
            </a:r>
          </a:p>
        </rich>
      </tx>
      <overlay val="0"/>
    </title>
    <plotArea>
      <layout>
        <manualLayout>
          <layoutTarget val="inner"/>
          <xMode val="edge"/>
          <yMode val="edge"/>
          <wMode val="factor"/>
          <hMode val="factor"/>
          <x val="0.09"/>
          <y val="0.36"/>
          <w val="0.87"/>
          <h val="0.45"/>
        </manualLayout>
      </layout>
      <lineChart>
        <grouping val="standard"/>
        <ser>
          <idx val="0"/>
          <order val="0"/>
          <tx>
            <strRef>
              <f>'GridData'!A70</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'GridData'!$B$70:$G$70</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5.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Quach, Victoria (1362593)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'GridData'!A71</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'GridData'!$B$71:$G$71</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6.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Ranasinghege, Lavindu (1352164)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'GridData'!A72</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'GridData'!$B$72:$G$72</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7.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Romanovski, Alyssa (1356617)</a:t>
            </a:r>
          </a:p>
        </rich>
      </tx>
      <overlay val="0"/>
    </title>
    <plotArea>
      <layout>
        <manualLayout>
          <layoutTarget val="inner"/>
          <xMode val="edge"/>
          <yMode val="edge"/>
          <wMode val="factor"/>
          <hMode val="factor"/>
          <x val="0.09"/>
          <y val="0.36"/>
          <w val="0.87"/>
          <h val="0.45"/>
        </manualLayout>
      </layout>
      <lineChart>
        <grouping val="standard"/>
        <ser>
          <idx val="0"/>
          <order val="0"/>
          <tx>
            <strRef>
              <f>'GridData'!A73</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'GridData'!$B$73:$G$73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8.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Roushdy, Damian (1462118)</a:t>
            </a:r>
          </a:p>
        </rich>
      </tx>
      <overlay val="0"/>
    </title>
    <plotArea>
      <layout>
        <manualLayout>
          <layoutTarget val="inner"/>
          <xMode val="edge"/>
          <yMode val="edge"/>
          <wMode val="factor"/>
          <hMode val="factor"/>
          <x val="0.09"/>
          <y val="0.36"/>
          <w val="0.87"/>
          <h val="0.45"/>
        </manualLayout>
      </layout>
      <lineChart>
        <grouping val="standard"/>
        <ser>
          <idx val="0"/>
          <order val="0"/>
          <tx>
            <strRef>
              <f>'GridData'!A74</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'GridData'!$B$74:$G$74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79.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Safvat, Sarah (1565606)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'GridData'!A75</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'GridData'!$B$75:$G$75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0.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Shang, Birdy (1435482)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'GridData'!A76</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'GridData'!$B$76:$G$76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1.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Shen, Emily (1460139)</a:t>
            </a:r>
          </a:p>
        </rich>
      </tx>
      <overlay val="0"/>
    </title>
    <plotArea>
      <layout>
        <manualLayout>
          <layoutTarget val="inner"/>
          <xMode val="edge"/>
          <yMode val="edge"/>
          <wMode val="factor"/>
          <hMode val="factor"/>
          <x val="0.09"/>
          <y val="0.36"/>
          <w val="0.87"/>
          <h val="0.45"/>
        </manualLayout>
      </layout>
      <lineChart>
        <grouping val="standard"/>
        <ser>
          <idx val="0"/>
          <order val="0"/>
          <tx>
            <strRef>
              <f>'GridData'!A77</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'GridData'!$B$77:$G$77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2.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Shen, Kuan (1565603)</a:t>
            </a:r>
          </a:p>
        </rich>
      </tx>
      <overlay val="0"/>
    </title>
    <plotArea>
      <layout>
        <manualLayout>
          <layoutTarget val="inner"/>
          <xMode val="edge"/>
          <yMode val="edge"/>
          <wMode val="factor"/>
          <hMode val="factor"/>
          <x val="0.09"/>
          <y val="0.36"/>
          <w val="0.87"/>
          <h val="0.45"/>
        </manualLayout>
      </layout>
      <lineChart>
        <grouping val="standard"/>
        <ser>
          <idx val="0"/>
          <order val="0"/>
          <tx>
            <strRef>
              <f>'GridData'!A78</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'GridData'!$B$78:$G$78</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3.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Shi, Renjie (1351026)</a:t>
            </a:r>
          </a:p>
        </rich>
      </tx>
      <overlay val="0"/>
    </title>
    <plotArea>
      <layout>
        <manualLayout>
          <layoutTarget val="inner"/>
          <xMode val="edge"/>
          <yMode val="edge"/>
          <wMode val="factor"/>
          <hMode val="factor"/>
          <x val="0.09"/>
          <y val="0.36"/>
          <w val="0.87"/>
          <h val="0.45"/>
        </manualLayout>
      </layout>
      <lineChart>
        <grouping val="standard"/>
        <ser>
          <idx val="0"/>
          <order val="0"/>
          <tx>
            <strRef>
              <f>'GridData'!A79</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'GridData'!$B$79:$G$79</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4.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Siddiqui, Beenish (1241515)</a:t>
            </a:r>
          </a:p>
        </rich>
      </tx>
      <overlay val="0"/>
    </title>
    <plotArea>
      <layout>
        <manualLayout>
          <layoutTarget val="inner"/>
          <xMode val="edge"/>
          <yMode val="edge"/>
          <wMode val="factor"/>
          <hMode val="factor"/>
          <x val="0.09"/>
          <y val="0.36"/>
          <w val="0.87"/>
          <h val="0.45"/>
        </manualLayout>
      </layout>
      <lineChart>
        <grouping val="standard"/>
        <ser>
          <idx val="0"/>
          <order val="0"/>
          <tx>
            <strRef>
              <f>'GridData'!A80</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'GridData'!$B$80:$G$80</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5.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Simic, Svjetlana (1420088)</a:t>
            </a:r>
          </a:p>
        </rich>
      </tx>
      <overlay val="0"/>
    </title>
    <plotArea>
      <layout>
        <manualLayout>
          <layoutTarget val="inner"/>
          <xMode val="edge"/>
          <yMode val="edge"/>
          <wMode val="factor"/>
          <hMode val="factor"/>
          <x val="0.09"/>
          <y val="0.36"/>
          <w val="0.87"/>
          <h val="0.45"/>
        </manualLayout>
      </layout>
      <lineChart>
        <grouping val="standard"/>
        <ser>
          <idx val="0"/>
          <order val="0"/>
          <tx>
            <strRef>
              <f>'GridData'!A81</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'GridData'!$B$81:$G$81</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6.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Simo-Orgonas, Leo (1335800)</a:t>
            </a:r>
          </a:p>
        </rich>
      </tx>
      <overlay val="0"/>
    </title>
    <plotArea>
      <layout>
        <manualLayout>
          <layoutTarget val="inner"/>
          <xMode val="edge"/>
          <yMode val="edge"/>
          <wMode val="factor"/>
          <hMode val="factor"/>
          <x val="0.09"/>
          <y val="0.36"/>
          <w val="0.87"/>
          <h val="0.45"/>
        </manualLayout>
      </layout>
      <lineChart>
        <grouping val="standard"/>
        <ser>
          <idx val="0"/>
          <order val="0"/>
          <tx>
            <strRef>
              <f>'GridData'!A82</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'GridData'!$B$82:$G$82</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7.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Situ, Weijian (1362620)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'GridData'!A83</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'GridData'!$B$83:$G$83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8.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Tang, Gefei (1356684)</a:t>
            </a:r>
          </a:p>
        </rich>
      </tx>
      <overlay val="0"/>
    </title>
    <plotArea>
      <layout>
        <manualLayout>
          <layoutTarget val="inner"/>
          <xMode val="edge"/>
          <yMode val="edge"/>
          <wMode val="factor"/>
          <hMode val="factor"/>
          <x val="0.09"/>
          <y val="0.36"/>
          <w val="0.87"/>
          <h val="0.45"/>
        </manualLayout>
      </layout>
      <lineChart>
        <grouping val="standard"/>
        <ser>
          <idx val="0"/>
          <order val="0"/>
          <tx>
            <strRef>
              <f>'GridData'!A84</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'GridData'!$B$84:$G$84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89.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Tiruvoipati, Vaishnavi (1565610)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'GridData'!A85</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'GridData'!$B$85:$G$85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0.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Trung, Clinton (1703912)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'GridData'!A86</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'GridData'!$B$86:$G$86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1.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Tsang, Matthew (1686712)</a:t>
            </a:r>
          </a:p>
        </rich>
      </tx>
      <overlay val="0"/>
    </title>
    <plotArea>
      <layout>
        <manualLayout>
          <layoutTarget val="inner"/>
          <xMode val="edge"/>
          <yMode val="edge"/>
          <wMode val="factor"/>
          <hMode val="factor"/>
          <x val="0.09"/>
          <y val="0.36"/>
          <w val="0.87"/>
          <h val="0.45"/>
        </manualLayout>
      </layout>
      <lineChart>
        <grouping val="standard"/>
        <ser>
          <idx val="0"/>
          <order val="0"/>
          <tx>
            <strRef>
              <f>'GridData'!A87</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'GridData'!$B$87:$G$87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2.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Turski, Sofia (1784081)</a:t>
            </a:r>
          </a:p>
        </rich>
      </tx>
      <overlay val="0"/>
    </title>
    <plotArea>
      <layout>
        <manualLayout>
          <layoutTarget val="inner"/>
          <xMode val="edge"/>
          <yMode val="edge"/>
          <wMode val="factor"/>
          <hMode val="factor"/>
          <x val="0.09"/>
          <y val="0.36"/>
          <w val="0.87"/>
          <h val="0.45"/>
        </manualLayout>
      </layout>
      <lineChart>
        <grouping val="standard"/>
        <ser>
          <idx val="0"/>
          <order val="0"/>
          <tx>
            <strRef>
              <f>'GridData'!A88</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'GridData'!$B$88:$G$88</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3.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Vellala, Keerthana (1352326)</a:t>
            </a:r>
          </a:p>
        </rich>
      </tx>
      <overlay val="0"/>
    </title>
    <plotArea>
      <layout>
        <manualLayout>
          <layoutTarget val="inner"/>
          <xMode val="edge"/>
          <yMode val="edge"/>
          <wMode val="factor"/>
          <hMode val="factor"/>
          <x val="0.09"/>
          <y val="0.36"/>
          <w val="0.87"/>
          <h val="0.45"/>
        </manualLayout>
      </layout>
      <lineChart>
        <grouping val="standard"/>
        <ser>
          <idx val="0"/>
          <order val="0"/>
          <tx>
            <strRef>
              <f>'GridData'!A89</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'GridData'!$B$89:$G$89</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4.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Vellaru, Jyothin (1807286)</a:t>
            </a:r>
          </a:p>
        </rich>
      </tx>
      <overlay val="0"/>
    </title>
    <plotArea>
      <layout>
        <manualLayout>
          <layoutTarget val="inner"/>
          <xMode val="edge"/>
          <yMode val="edge"/>
          <wMode val="factor"/>
          <hMode val="factor"/>
          <x val="0.09"/>
          <y val="0.36"/>
          <w val="0.87"/>
          <h val="0.45"/>
        </manualLayout>
      </layout>
      <lineChart>
        <grouping val="standard"/>
        <ser>
          <idx val="0"/>
          <order val="0"/>
          <tx>
            <strRef>
              <f>'GridData'!A90</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'GridData'!$B$90:$G$90</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5.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Wang, Amy (1325619)</a:t>
            </a:r>
          </a:p>
        </rich>
      </tx>
      <overlay val="0"/>
    </title>
    <plotArea>
      <layout>
        <manualLayout>
          <layoutTarget val="inner"/>
          <xMode val="edge"/>
          <yMode val="edge"/>
          <wMode val="factor"/>
          <hMode val="factor"/>
          <x val="0.09"/>
          <y val="0.36"/>
          <w val="0.87"/>
          <h val="0.45"/>
        </manualLayout>
      </layout>
      <lineChart>
        <grouping val="standard"/>
        <ser>
          <idx val="0"/>
          <order val="0"/>
          <tx>
            <strRef>
              <f>'GridData'!A91</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'GridData'!$B$91:$G$91</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6.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Wang, Jinghao (1811273)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'GridData'!A92</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'GridData'!$B$92:$G$92</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7.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Wang, Yujin (1460181)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'GridData'!A93</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'GridData'!$B$93:$G$93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8.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Wu, Gordon (1453075)</a:t>
            </a:r>
          </a:p>
        </rich>
      </tx>
      <overlay val="0"/>
    </title>
    <plotArea>
      <layout>
        <manualLayout>
          <layoutTarget val="inner"/>
          <xMode val="edge"/>
          <yMode val="edge"/>
          <wMode val="factor"/>
          <hMode val="factor"/>
          <x val="0.09"/>
          <y val="0.36"/>
          <w val="0.87"/>
          <h val="0.45"/>
        </manualLayout>
      </layout>
      <lineChart>
        <grouping val="standard"/>
        <ser>
          <idx val="0"/>
          <order val="0"/>
          <tx>
            <strRef>
              <f>'GridData'!A94</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'GridData'!$B$94:$G$94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99.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Xie, Daniel (1703932)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'GridData'!A95</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'GridData'!$B$95:$G$95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0.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Xie, Kylie Ailin (1356934)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'GridData'!A96</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'GridData'!$B$96:$G$96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1.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Xu, Dennis (1703903)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'GridData'!A97</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'GridData'!$B$97:$G$97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2.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Xuzhao, Isabel (1810179)</a:t>
            </a:r>
          </a:p>
        </rich>
      </tx>
      <overlay val="0"/>
    </title>
    <plotArea>
      <layout>
        <manualLayout>
          <layoutTarget val="inner"/>
          <xMode val="edge"/>
          <yMode val="edge"/>
          <wMode val="factor"/>
          <hMode val="factor"/>
          <x val="0.09"/>
          <y val="0.36"/>
          <w val="0.87"/>
          <h val="0.45"/>
        </manualLayout>
      </layout>
      <lineChart>
        <grouping val="standard"/>
        <ser>
          <idx val="0"/>
          <order val="0"/>
          <tx>
            <strRef>
              <f>'GridData'!A98</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'GridData'!$B$98:$G$98</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3.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Yang, Xinru (1347225)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'GridData'!A99</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'GridData'!$B$99:$G$99</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4.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Yeo, Eunseok (1460830)</a:t>
            </a:r>
          </a:p>
        </rich>
      </tx>
      <overlay val="0"/>
    </title>
    <plotArea>
      <layout>
        <manualLayout>
          <layoutTarget val="inner"/>
          <xMode val="edge"/>
          <yMode val="edge"/>
          <wMode val="factor"/>
          <hMode val="factor"/>
          <x val="0.09"/>
          <y val="0.36"/>
          <w val="0.87"/>
          <h val="0.45"/>
        </manualLayout>
      </layout>
      <lineChart>
        <grouping val="standard"/>
        <ser>
          <idx val="0"/>
          <order val="0"/>
          <tx>
            <strRef>
              <f>'GridData'!A100</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'GridData'!$B$100:$G$100</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5.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Younes, Alexandra (1328036)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'GridData'!A101</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'GridData'!$B$101:$G$101</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6.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Yu, Amy (1353316)</a:t>
            </a:r>
          </a:p>
        </rich>
      </tx>
      <overlay val="0"/>
    </title>
    <plotArea>
      <layout>
        <manualLayout>
          <layoutTarget val="inner"/>
          <xMode val="edge"/>
          <yMode val="edge"/>
          <wMode val="factor"/>
          <hMode val="factor"/>
          <x val="0.09"/>
          <y val="0.36"/>
          <w val="0.87"/>
          <h val="0.45"/>
        </manualLayout>
      </layout>
      <lineChart>
        <grouping val="standard"/>
        <ser>
          <idx val="0"/>
          <order val="0"/>
          <tx>
            <strRef>
              <f>'GridData'!A102</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'GridData'!$B$102:$G$102</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7.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Yuen, Josh (1811287)</a:t>
            </a:r>
          </a:p>
        </rich>
      </tx>
      <overlay val="0"/>
    </title>
    <plotArea>
      <layout>
        <manualLayout>
          <layoutTarget val="inner"/>
          <xMode val="edge"/>
          <yMode val="edge"/>
          <wMode val="factor"/>
          <hMode val="factor"/>
          <x val="0.09"/>
          <y val="0.36"/>
          <w val="0.87"/>
          <h val="0.45"/>
        </manualLayout>
      </layout>
      <lineChart>
        <grouping val="standard"/>
        <ser>
          <idx val="0"/>
          <order val="0"/>
          <tx>
            <strRef>
              <f>'GridData'!A103</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'GridData'!$B$103:$G$103</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8.xml><?xml version="1.0" encoding="utf-8"?>
<chartSpace xmlns="http://schemas.openxmlformats.org/drawingml/2006/chart">
  <chart>
    <title>
      <tx>
        <rich>
          <a:bodyPr xmlns:a="http://schemas.openxmlformats.org/drawingml/2006/main"/>
          <a:p xmlns:a="http://schemas.openxmlformats.org/drawingml/2006/main">
            <a:pPr>
              <a:defRPr sz="1000" b="1">
                <a:solidFill>
                  <a:srgbClr val="1F3864"/>
                </a:solidFill>
              </a:defRPr>
            </a:pPr>
            <a:r>
              <a:rPr sz="1000" b="1">
                <a:solidFill>
                  <a:srgbClr val="1F3864"/>
                </a:solidFill>
              </a:rPr>
              <a:t>Zhao, Catherine (1808035)</a:t>
            </a:r>
          </a:p>
        </rich>
      </tx>
      <overlay val="0"/>
    </title>
    <plotArea>
      <layout>
        <manualLayout>
          <layoutTarget val="inner"/>
          <xMode val="edge"/>
          <yMode val="edge"/>
          <wMode val="factor"/>
          <hMode val="factor"/>
          <x val="0.09"/>
          <y val="0.36"/>
          <w val="0.87"/>
          <h val="0.45"/>
        </manualLayout>
      </layout>
      <lineChart>
        <grouping val="standard"/>
        <ser>
          <idx val="0"/>
          <order val="0"/>
          <tx>
            <strRef>
              <f>'GridData'!A104</f>
            </strRef>
          </tx>
          <spPr>
            <a:ln xmlns:a="http://schemas.openxmlformats.org/drawingml/2006/main" w="28000">
              <a:solidFill>
                <a:srgbClr val="1F3864"/>
              </a:solidFill>
              <a:prstDash val="solid"/>
            </a:ln>
          </spPr>
          <marker>
            <symbol val="circle"/>
            <size val="6"/>
            <spPr>
              <a:solidFill xmlns:a="http://schemas.openxmlformats.org/drawingml/2006/main">
                <a:srgbClr val="1F3864"/>
              </a:solidFill>
              <a:ln xmlns:a="http://schemas.openxmlformats.org/drawingml/2006/main">
                <a:solidFill>
                  <a:srgbClr val="1F3864"/>
                </a:solidFill>
                <a:prstDash val="solid"/>
              </a:ln>
            </spPr>
          </marker>
          <cat>
            <numRef>
              <f>'GridData'!$B$1:$G$1</f>
            </numRef>
          </cat>
          <val>
            <numRef>
              <f>'GridData'!$B$104:$G$104</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09.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Zhao, Katie (Yun Chun) (1811264)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'GridData'!A105</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'GridData'!$B$105:$G$105</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10.xml><?xml version="1.0" encoding="utf-8"?>
<chartSpace xmlns="http://schemas.openxmlformats.org/drawingml/2006/chart">
  <chart>
    <title>
      <tx>
        <rich>
          <a:bodyPr xmlns:a="http://schemas.openxmlformats.org/drawingml/2006/main"/>
          <a:p xmlns:a="http://schemas.openxmlformats.org/drawingml/2006/main">
            <a:pPr>
              <a:defRPr sz="1000" b="1">
                <a:solidFill>
                  <a:srgbClr val="BF8F00"/>
                </a:solidFill>
              </a:defRPr>
            </a:pPr>
            <a:r>
              <a:rPr sz="1000" b="1">
                <a:solidFill>
                  <a:srgbClr val="BF8F00"/>
                </a:solidFill>
              </a:rPr>
              <a:t>Zhao, Max (1455725)  ·  AMBER</a:t>
            </a:r>
          </a:p>
        </rich>
      </tx>
      <overlay val="0"/>
    </title>
    <plotArea>
      <layout>
        <manualLayout>
          <layoutTarget val="inner"/>
          <xMode val="edge"/>
          <yMode val="edge"/>
          <wMode val="factor"/>
          <hMode val="factor"/>
          <x val="0.09"/>
          <y val="0.36"/>
          <w val="0.87"/>
          <h val="0.45"/>
        </manualLayout>
      </layout>
      <lineChart>
        <grouping val="standard"/>
        <ser>
          <idx val="0"/>
          <order val="0"/>
          <tx>
            <strRef>
              <f>'GridData'!A106</f>
            </strRef>
          </tx>
          <spPr>
            <a:ln xmlns:a="http://schemas.openxmlformats.org/drawingml/2006/main" w="28000">
              <a:solidFill>
                <a:srgbClr val="BF8F00"/>
              </a:solidFill>
              <a:prstDash val="solid"/>
            </a:ln>
          </spPr>
          <marker>
            <symbol val="circle"/>
            <size val="6"/>
            <spPr>
              <a:solidFill xmlns:a="http://schemas.openxmlformats.org/drawingml/2006/main">
                <a:srgbClr val="BF8F00"/>
              </a:solidFill>
              <a:ln xmlns:a="http://schemas.openxmlformats.org/drawingml/2006/main">
                <a:solidFill>
                  <a:srgbClr val="BF8F00"/>
                </a:solidFill>
                <a:prstDash val="solid"/>
              </a:ln>
            </spPr>
          </marker>
          <cat>
            <numRef>
              <f>'GridData'!$B$1:$G$1</f>
            </numRef>
          </cat>
          <val>
            <numRef>
              <f>'GridData'!$B$106:$G$106</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11.xml><?xml version="1.0" encoding="utf-8"?>
<chartSpace xmlns="http://schemas.openxmlformats.org/drawingml/2006/chart">
  <chart>
    <title>
      <tx>
        <rich>
          <a:bodyPr xmlns:a="http://schemas.openxmlformats.org/drawingml/2006/main"/>
          <a:p xmlns:a="http://schemas.openxmlformats.org/drawingml/2006/main">
            <a:pPr>
              <a:defRPr sz="1000" b="1">
                <a:solidFill>
                  <a:srgbClr val="C00000"/>
                </a:solidFill>
              </a:defRPr>
            </a:pPr>
            <a:r>
              <a:rPr sz="1000" b="1">
                <a:solidFill>
                  <a:srgbClr val="C00000"/>
                </a:solidFill>
              </a:rPr>
              <a:t>Zhuo, Megan (1805234)  ·  RED</a:t>
            </a:r>
          </a:p>
        </rich>
      </tx>
      <overlay val="0"/>
    </title>
    <plotArea>
      <layout>
        <manualLayout>
          <layoutTarget val="inner"/>
          <xMode val="edge"/>
          <yMode val="edge"/>
          <wMode val="factor"/>
          <hMode val="factor"/>
          <x val="0.09"/>
          <y val="0.36"/>
          <w val="0.87"/>
          <h val="0.45"/>
        </manualLayout>
      </layout>
      <lineChart>
        <grouping val="standard"/>
        <ser>
          <idx val="0"/>
          <order val="0"/>
          <tx>
            <strRef>
              <f>'GridData'!A107</f>
            </strRef>
          </tx>
          <spPr>
            <a:ln xmlns:a="http://schemas.openxmlformats.org/drawingml/2006/main" w="28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'GridData'!$B$1:$G$1</f>
            </numRef>
          </cat>
          <val>
            <numRef>
              <f>'GridData'!$B$107:$G$107</f>
            </numRef>
          </val>
          <smooth val="0"/>
        </ser>
        <ser>
          <idx val="1"/>
          <order val="1"/>
          <tx>
            <strRef>
              <f>'GridData'!A2</f>
            </strRef>
          </tx>
          <spPr>
            <a:ln xmlns:a="http://schemas.openxmlformats.org/drawingml/2006/main" w="15000">
              <a:solidFill>
                <a:srgbClr val="A6A6A6"/>
              </a:solidFill>
              <a:prstDash val="dash"/>
            </a:ln>
          </spPr>
          <marker>
            <symbol val="circle"/>
            <size val="4"/>
            <spPr>
              <a:solidFill xmlns:a="http://schemas.openxmlformats.org/drawingml/2006/main">
                <a:srgbClr val="A6A6A6"/>
              </a:solidFill>
              <a:ln xmlns:a="http://schemas.openxmlformats.org/drawingml/2006/main">
                <a:solidFill>
                  <a:srgbClr val="A6A6A6"/>
                </a:solidFill>
                <a:prstDash val="solid"/>
              </a:ln>
            </spPr>
          </marker>
          <cat>
            <numRef>
              <f>'GridData'!$B$1:$G$1</f>
            </numRef>
          </cat>
          <val>
            <numRef>
              <f>'GridData'!$B$2:$G$2</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charts/chart112.xml><?xml version="1.0" encoding="utf-8"?>
<chartSpace xmlns="http://schemas.openxmlformats.org/drawingml/2006/chart">
  <chart>
    <title>
      <tx>
        <rich>
          <a:bodyPr xmlns:a="http://schemas.openxmlformats.org/drawingml/2006/main"/>
          <a:p xmlns:a="http://schemas.openxmlformats.org/drawingml/2006/main">
            <a:pPr>
              <a:defRPr/>
            </a:pPr>
            <a:r>
              <a:t>Cohort mean by section</a:t>
            </a:r>
          </a:p>
        </rich>
      </tx>
    </title>
    <plotArea>
      <layout>
        <manualLayout>
          <layoutTarget val="inner"/>
          <xMode val="edge"/>
          <yMode val="edge"/>
          <wMode val="factor"/>
          <hMode val="factor"/>
          <x val="0.09"/>
          <y val="0.36"/>
          <w val="0.87"/>
          <h val="0.45"/>
        </manualLayout>
      </layout>
      <lineChart>
        <grouping val="standard"/>
        <ser>
          <idx val="0"/>
          <order val="0"/>
          <tx>
            <strRef>
              <f>'Criterion x Session'!B22</f>
            </strRef>
          </tx>
          <spPr>
            <a:ln xmlns:a="http://schemas.openxmlformats.org/drawingml/2006/main" w="22000">
              <a:solidFill>
                <a:srgbClr val="1F4E79"/>
              </a:solidFill>
              <a:prstDash val="solid"/>
            </a:ln>
          </spPr>
          <marker>
            <symbol val="circle"/>
            <size val="6"/>
            <spPr>
              <a:solidFill xmlns:a="http://schemas.openxmlformats.org/drawingml/2006/main">
                <a:srgbClr val="1F4E79"/>
              </a:solidFill>
              <a:ln xmlns:a="http://schemas.openxmlformats.org/drawingml/2006/main">
                <a:solidFill>
                  <a:srgbClr val="1F4E79"/>
                </a:solidFill>
                <a:prstDash val="solid"/>
              </a:ln>
            </spPr>
          </marker>
          <cat>
            <numRef>
              <f>'Criterion x Session'!$C$21:$H$21</f>
            </numRef>
          </cat>
          <val>
            <numRef>
              <f>'Criterion x Session'!$C$22:$H$22</f>
            </numRef>
          </val>
          <smooth val="0"/>
        </ser>
        <ser>
          <idx val="1"/>
          <order val="1"/>
          <tx>
            <strRef>
              <f>'Criterion x Session'!B23</f>
            </strRef>
          </tx>
          <spPr>
            <a:ln xmlns:a="http://schemas.openxmlformats.org/drawingml/2006/main" w="22000">
              <a:solidFill>
                <a:srgbClr val="375623"/>
              </a:solidFill>
              <a:prstDash val="solid"/>
            </a:ln>
          </spPr>
          <marker>
            <symbol val="circle"/>
            <size val="6"/>
            <spPr>
              <a:solidFill xmlns:a="http://schemas.openxmlformats.org/drawingml/2006/main">
                <a:srgbClr val="375623"/>
              </a:solidFill>
              <a:ln xmlns:a="http://schemas.openxmlformats.org/drawingml/2006/main">
                <a:solidFill>
                  <a:srgbClr val="375623"/>
                </a:solidFill>
                <a:prstDash val="solid"/>
              </a:ln>
            </spPr>
          </marker>
          <cat>
            <numRef>
              <f>'Criterion x Session'!$C$21:$H$21</f>
            </numRef>
          </cat>
          <val>
            <numRef>
              <f>'Criterion x Session'!$C$23:$H$23</f>
            </numRef>
          </val>
          <smooth val="0"/>
        </ser>
        <ser>
          <idx val="2"/>
          <order val="2"/>
          <tx>
            <strRef>
              <f>'Criterion x Session'!B24</f>
            </strRef>
          </tx>
          <spPr>
            <a:ln xmlns:a="http://schemas.openxmlformats.org/drawingml/2006/main" w="22000">
              <a:solidFill>
                <a:srgbClr val="C55A11"/>
              </a:solidFill>
              <a:prstDash val="solid"/>
            </a:ln>
          </spPr>
          <marker>
            <symbol val="circle"/>
            <size val="6"/>
            <spPr>
              <a:solidFill xmlns:a="http://schemas.openxmlformats.org/drawingml/2006/main">
                <a:srgbClr val="C55A11"/>
              </a:solidFill>
              <a:ln xmlns:a="http://schemas.openxmlformats.org/drawingml/2006/main">
                <a:solidFill>
                  <a:srgbClr val="C55A11"/>
                </a:solidFill>
                <a:prstDash val="solid"/>
              </a:ln>
            </spPr>
          </marker>
          <cat>
            <numRef>
              <f>'Criterion x Session'!$C$21:$H$21</f>
            </numRef>
          </cat>
          <val>
            <numRef>
              <f>'Criterion x Session'!$C$24:$H$24</f>
            </numRef>
          </val>
          <smooth val="0"/>
        </ser>
        <ser>
          <idx val="3"/>
          <order val="3"/>
          <tx>
            <strRef>
              <f>'Criterion x Session'!B25</f>
            </strRef>
          </tx>
          <spPr>
            <a:ln xmlns:a="http://schemas.openxmlformats.org/drawingml/2006/main" w="22000">
              <a:solidFill>
                <a:srgbClr val="C00000"/>
              </a:solidFill>
              <a:prstDash val="solid"/>
            </a:ln>
          </spPr>
          <marker>
            <symbol val="circle"/>
            <size val="6"/>
            <spPr>
              <a:solidFill xmlns:a="http://schemas.openxmlformats.org/drawingml/2006/main">
                <a:srgbClr val="C00000"/>
              </a:solidFill>
              <a:ln xmlns:a="http://schemas.openxmlformats.org/drawingml/2006/main">
                <a:solidFill>
                  <a:srgbClr val="C00000"/>
                </a:solidFill>
                <a:prstDash val="solid"/>
              </a:ln>
            </spPr>
          </marker>
          <cat>
            <numRef>
              <f>'Criterion x Session'!$C$21:$H$21</f>
            </numRef>
          </cat>
          <val>
            <numRef>
              <f>'Criterion x Session'!$C$25:$H$25</f>
            </numRef>
          </val>
          <smooth val="0"/>
        </ser>
        <axId val="10"/>
        <axId val="100"/>
      </lineChart>
      <catAx>
        <axId val="10"/>
        <scaling>
          <orientation val="minMax"/>
        </scaling>
        <delete val="0"/>
        <axPos val="l"/>
        <majorTickMark val="none"/>
        <minorTickMark val="none"/>
        <crossAx val="100"/>
        <lblOffset val="100"/>
      </catAx>
      <valAx>
        <axId val="100"/>
        <scaling>
          <orientation val="minMax"/>
          <max val="100"/>
          <min val="0"/>
        </scaling>
        <delete val="0"/>
        <axPos val="l"/>
        <majorGridlines/>
        <title>
          <tx>
            <rich>
              <a:bodyPr xmlns:a="http://schemas.openxmlformats.org/drawingml/2006/main"/>
              <a:p xmlns:a="http://schemas.openxmlformats.org/drawingml/2006/main">
                <a:pPr>
                  <a:defRPr/>
                </a:pPr>
                <a:r>
                  <a:t>%</a:t>
                </a:r>
              </a:p>
            </rich>
          </tx>
        </title>
        <majorTickMark val="none"/>
        <minorTickMark val="none"/>
        <crossAx val="10"/>
      </valAx>
    </plotArea>
    <legend>
      <legendPos val="t"/>
      <layout>
        <manualLayout>
          <xMode val="edge"/>
          <yMode val="edge"/>
          <wMode val="factor"/>
          <hMode val="factor"/>
          <x val="0.04"/>
          <y val="0.15"/>
          <w val="0.92"/>
          <h val="0.13"/>
        </manualLayout>
      </layout>
      <overlay val="0"/>
    </legend>
    <plotVisOnly val="0"/>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 Type="http://schemas.openxmlformats.org/officeDocument/2006/relationships/chart" Target="/xl/charts/chart10.xml" Id="rId4"/><Relationship Type="http://schemas.openxmlformats.org/officeDocument/2006/relationships/chart" Target="/xl/charts/chart11.xml" Id="rId5"/><Relationship Type="http://schemas.openxmlformats.org/officeDocument/2006/relationships/chart" Target="/xl/charts/chart12.xml" Id="rId6"/><Relationship Type="http://schemas.openxmlformats.org/officeDocument/2006/relationships/chart" Target="/xl/charts/chart13.xml" Id="rId7"/><Relationship Type="http://schemas.openxmlformats.org/officeDocument/2006/relationships/chart" Target="/xl/charts/chart14.xml" Id="rId8"/><Relationship Type="http://schemas.openxmlformats.org/officeDocument/2006/relationships/chart" Target="/xl/charts/chart15.xml" Id="rId9"/><Relationship Type="http://schemas.openxmlformats.org/officeDocument/2006/relationships/chart" Target="/xl/charts/chart16.xml" Id="rId10"/><Relationship Type="http://schemas.openxmlformats.org/officeDocument/2006/relationships/chart" Target="/xl/charts/chart17.xml" Id="rId11"/><Relationship Type="http://schemas.openxmlformats.org/officeDocument/2006/relationships/chart" Target="/xl/charts/chart18.xml" Id="rId12"/><Relationship Type="http://schemas.openxmlformats.org/officeDocument/2006/relationships/chart" Target="/xl/charts/chart19.xml" Id="rId13"/><Relationship Type="http://schemas.openxmlformats.org/officeDocument/2006/relationships/chart" Target="/xl/charts/chart20.xml" Id="rId14"/><Relationship Type="http://schemas.openxmlformats.org/officeDocument/2006/relationships/chart" Target="/xl/charts/chart21.xml" Id="rId15"/><Relationship Type="http://schemas.openxmlformats.org/officeDocument/2006/relationships/chart" Target="/xl/charts/chart22.xml" Id="rId16"/><Relationship Type="http://schemas.openxmlformats.org/officeDocument/2006/relationships/chart" Target="/xl/charts/chart23.xml" Id="rId17"/><Relationship Type="http://schemas.openxmlformats.org/officeDocument/2006/relationships/chart" Target="/xl/charts/chart24.xml" Id="rId18"/><Relationship Type="http://schemas.openxmlformats.org/officeDocument/2006/relationships/chart" Target="/xl/charts/chart25.xml" Id="rId19"/><Relationship Type="http://schemas.openxmlformats.org/officeDocument/2006/relationships/chart" Target="/xl/charts/chart26.xml" Id="rId20"/><Relationship Type="http://schemas.openxmlformats.org/officeDocument/2006/relationships/chart" Target="/xl/charts/chart27.xml" Id="rId21"/><Relationship Type="http://schemas.openxmlformats.org/officeDocument/2006/relationships/chart" Target="/xl/charts/chart28.xml" Id="rId22"/><Relationship Type="http://schemas.openxmlformats.org/officeDocument/2006/relationships/chart" Target="/xl/charts/chart29.xml" Id="rId23"/><Relationship Type="http://schemas.openxmlformats.org/officeDocument/2006/relationships/chart" Target="/xl/charts/chart30.xml" Id="rId24"/><Relationship Type="http://schemas.openxmlformats.org/officeDocument/2006/relationships/chart" Target="/xl/charts/chart31.xml" Id="rId25"/><Relationship Type="http://schemas.openxmlformats.org/officeDocument/2006/relationships/chart" Target="/xl/charts/chart32.xml" Id="rId26"/><Relationship Type="http://schemas.openxmlformats.org/officeDocument/2006/relationships/chart" Target="/xl/charts/chart33.xml" Id="rId27"/><Relationship Type="http://schemas.openxmlformats.org/officeDocument/2006/relationships/chart" Target="/xl/charts/chart34.xml" Id="rId28"/><Relationship Type="http://schemas.openxmlformats.org/officeDocument/2006/relationships/chart" Target="/xl/charts/chart35.xml" Id="rId29"/><Relationship Type="http://schemas.openxmlformats.org/officeDocument/2006/relationships/chart" Target="/xl/charts/chart36.xml" Id="rId30"/><Relationship Type="http://schemas.openxmlformats.org/officeDocument/2006/relationships/chart" Target="/xl/charts/chart37.xml" Id="rId31"/><Relationship Type="http://schemas.openxmlformats.org/officeDocument/2006/relationships/chart" Target="/xl/charts/chart38.xml" Id="rId32"/><Relationship Type="http://schemas.openxmlformats.org/officeDocument/2006/relationships/chart" Target="/xl/charts/chart39.xml" Id="rId33"/><Relationship Type="http://schemas.openxmlformats.org/officeDocument/2006/relationships/chart" Target="/xl/charts/chart40.xml" Id="rId34"/><Relationship Type="http://schemas.openxmlformats.org/officeDocument/2006/relationships/chart" Target="/xl/charts/chart41.xml" Id="rId35"/><Relationship Type="http://schemas.openxmlformats.org/officeDocument/2006/relationships/chart" Target="/xl/charts/chart42.xml" Id="rId36"/><Relationship Type="http://schemas.openxmlformats.org/officeDocument/2006/relationships/chart" Target="/xl/charts/chart43.xml" Id="rId37"/><Relationship Type="http://schemas.openxmlformats.org/officeDocument/2006/relationships/chart" Target="/xl/charts/chart44.xml" Id="rId38"/><Relationship Type="http://schemas.openxmlformats.org/officeDocument/2006/relationships/chart" Target="/xl/charts/chart45.xml" Id="rId39"/><Relationship Type="http://schemas.openxmlformats.org/officeDocument/2006/relationships/chart" Target="/xl/charts/chart46.xml" Id="rId40"/><Relationship Type="http://schemas.openxmlformats.org/officeDocument/2006/relationships/chart" Target="/xl/charts/chart47.xml" Id="rId41"/><Relationship Type="http://schemas.openxmlformats.org/officeDocument/2006/relationships/chart" Target="/xl/charts/chart48.xml" Id="rId42"/><Relationship Type="http://schemas.openxmlformats.org/officeDocument/2006/relationships/chart" Target="/xl/charts/chart49.xml" Id="rId43"/><Relationship Type="http://schemas.openxmlformats.org/officeDocument/2006/relationships/chart" Target="/xl/charts/chart50.xml" Id="rId44"/><Relationship Type="http://schemas.openxmlformats.org/officeDocument/2006/relationships/chart" Target="/xl/charts/chart51.xml" Id="rId45"/><Relationship Type="http://schemas.openxmlformats.org/officeDocument/2006/relationships/chart" Target="/xl/charts/chart52.xml" Id="rId46"/><Relationship Type="http://schemas.openxmlformats.org/officeDocument/2006/relationships/chart" Target="/xl/charts/chart53.xml" Id="rId47"/><Relationship Type="http://schemas.openxmlformats.org/officeDocument/2006/relationships/chart" Target="/xl/charts/chart54.xml" Id="rId48"/><Relationship Type="http://schemas.openxmlformats.org/officeDocument/2006/relationships/chart" Target="/xl/charts/chart55.xml" Id="rId49"/><Relationship Type="http://schemas.openxmlformats.org/officeDocument/2006/relationships/chart" Target="/xl/charts/chart56.xml" Id="rId50"/><Relationship Type="http://schemas.openxmlformats.org/officeDocument/2006/relationships/chart" Target="/xl/charts/chart57.xml" Id="rId51"/><Relationship Type="http://schemas.openxmlformats.org/officeDocument/2006/relationships/chart" Target="/xl/charts/chart58.xml" Id="rId52"/><Relationship Type="http://schemas.openxmlformats.org/officeDocument/2006/relationships/chart" Target="/xl/charts/chart59.xml" Id="rId53"/><Relationship Type="http://schemas.openxmlformats.org/officeDocument/2006/relationships/chart" Target="/xl/charts/chart60.xml" Id="rId54"/><Relationship Type="http://schemas.openxmlformats.org/officeDocument/2006/relationships/chart" Target="/xl/charts/chart61.xml" Id="rId55"/><Relationship Type="http://schemas.openxmlformats.org/officeDocument/2006/relationships/chart" Target="/xl/charts/chart62.xml" Id="rId56"/><Relationship Type="http://schemas.openxmlformats.org/officeDocument/2006/relationships/chart" Target="/xl/charts/chart63.xml" Id="rId57"/><Relationship Type="http://schemas.openxmlformats.org/officeDocument/2006/relationships/chart" Target="/xl/charts/chart64.xml" Id="rId58"/><Relationship Type="http://schemas.openxmlformats.org/officeDocument/2006/relationships/chart" Target="/xl/charts/chart65.xml" Id="rId59"/><Relationship Type="http://schemas.openxmlformats.org/officeDocument/2006/relationships/chart" Target="/xl/charts/chart66.xml" Id="rId60"/><Relationship Type="http://schemas.openxmlformats.org/officeDocument/2006/relationships/chart" Target="/xl/charts/chart67.xml" Id="rId61"/><Relationship Type="http://schemas.openxmlformats.org/officeDocument/2006/relationships/chart" Target="/xl/charts/chart68.xml" Id="rId62"/><Relationship Type="http://schemas.openxmlformats.org/officeDocument/2006/relationships/chart" Target="/xl/charts/chart69.xml" Id="rId63"/><Relationship Type="http://schemas.openxmlformats.org/officeDocument/2006/relationships/chart" Target="/xl/charts/chart70.xml" Id="rId64"/><Relationship Type="http://schemas.openxmlformats.org/officeDocument/2006/relationships/chart" Target="/xl/charts/chart71.xml" Id="rId65"/><Relationship Type="http://schemas.openxmlformats.org/officeDocument/2006/relationships/chart" Target="/xl/charts/chart72.xml" Id="rId66"/><Relationship Type="http://schemas.openxmlformats.org/officeDocument/2006/relationships/chart" Target="/xl/charts/chart73.xml" Id="rId67"/><Relationship Type="http://schemas.openxmlformats.org/officeDocument/2006/relationships/chart" Target="/xl/charts/chart74.xml" Id="rId68"/><Relationship Type="http://schemas.openxmlformats.org/officeDocument/2006/relationships/chart" Target="/xl/charts/chart75.xml" Id="rId69"/><Relationship Type="http://schemas.openxmlformats.org/officeDocument/2006/relationships/chart" Target="/xl/charts/chart76.xml" Id="rId70"/><Relationship Type="http://schemas.openxmlformats.org/officeDocument/2006/relationships/chart" Target="/xl/charts/chart77.xml" Id="rId71"/><Relationship Type="http://schemas.openxmlformats.org/officeDocument/2006/relationships/chart" Target="/xl/charts/chart78.xml" Id="rId72"/><Relationship Type="http://schemas.openxmlformats.org/officeDocument/2006/relationships/chart" Target="/xl/charts/chart79.xml" Id="rId73"/><Relationship Type="http://schemas.openxmlformats.org/officeDocument/2006/relationships/chart" Target="/xl/charts/chart80.xml" Id="rId74"/><Relationship Type="http://schemas.openxmlformats.org/officeDocument/2006/relationships/chart" Target="/xl/charts/chart81.xml" Id="rId75"/><Relationship Type="http://schemas.openxmlformats.org/officeDocument/2006/relationships/chart" Target="/xl/charts/chart82.xml" Id="rId76"/><Relationship Type="http://schemas.openxmlformats.org/officeDocument/2006/relationships/chart" Target="/xl/charts/chart83.xml" Id="rId77"/><Relationship Type="http://schemas.openxmlformats.org/officeDocument/2006/relationships/chart" Target="/xl/charts/chart84.xml" Id="rId78"/><Relationship Type="http://schemas.openxmlformats.org/officeDocument/2006/relationships/chart" Target="/xl/charts/chart85.xml" Id="rId79"/><Relationship Type="http://schemas.openxmlformats.org/officeDocument/2006/relationships/chart" Target="/xl/charts/chart86.xml" Id="rId80"/><Relationship Type="http://schemas.openxmlformats.org/officeDocument/2006/relationships/chart" Target="/xl/charts/chart87.xml" Id="rId81"/><Relationship Type="http://schemas.openxmlformats.org/officeDocument/2006/relationships/chart" Target="/xl/charts/chart88.xml" Id="rId82"/><Relationship Type="http://schemas.openxmlformats.org/officeDocument/2006/relationships/chart" Target="/xl/charts/chart89.xml" Id="rId83"/><Relationship Type="http://schemas.openxmlformats.org/officeDocument/2006/relationships/chart" Target="/xl/charts/chart90.xml" Id="rId84"/><Relationship Type="http://schemas.openxmlformats.org/officeDocument/2006/relationships/chart" Target="/xl/charts/chart91.xml" Id="rId85"/><Relationship Type="http://schemas.openxmlformats.org/officeDocument/2006/relationships/chart" Target="/xl/charts/chart92.xml" Id="rId86"/><Relationship Type="http://schemas.openxmlformats.org/officeDocument/2006/relationships/chart" Target="/xl/charts/chart93.xml" Id="rId87"/><Relationship Type="http://schemas.openxmlformats.org/officeDocument/2006/relationships/chart" Target="/xl/charts/chart94.xml" Id="rId88"/><Relationship Type="http://schemas.openxmlformats.org/officeDocument/2006/relationships/chart" Target="/xl/charts/chart95.xml" Id="rId89"/><Relationship Type="http://schemas.openxmlformats.org/officeDocument/2006/relationships/chart" Target="/xl/charts/chart96.xml" Id="rId90"/><Relationship Type="http://schemas.openxmlformats.org/officeDocument/2006/relationships/chart" Target="/xl/charts/chart97.xml" Id="rId91"/><Relationship Type="http://schemas.openxmlformats.org/officeDocument/2006/relationships/chart" Target="/xl/charts/chart98.xml" Id="rId92"/><Relationship Type="http://schemas.openxmlformats.org/officeDocument/2006/relationships/chart" Target="/xl/charts/chart99.xml" Id="rId93"/><Relationship Type="http://schemas.openxmlformats.org/officeDocument/2006/relationships/chart" Target="/xl/charts/chart100.xml" Id="rId94"/><Relationship Type="http://schemas.openxmlformats.org/officeDocument/2006/relationships/chart" Target="/xl/charts/chart101.xml" Id="rId95"/><Relationship Type="http://schemas.openxmlformats.org/officeDocument/2006/relationships/chart" Target="/xl/charts/chart102.xml" Id="rId96"/><Relationship Type="http://schemas.openxmlformats.org/officeDocument/2006/relationships/chart" Target="/xl/charts/chart103.xml" Id="rId97"/><Relationship Type="http://schemas.openxmlformats.org/officeDocument/2006/relationships/chart" Target="/xl/charts/chart104.xml" Id="rId98"/><Relationship Type="http://schemas.openxmlformats.org/officeDocument/2006/relationships/chart" Target="/xl/charts/chart105.xml" Id="rId99"/><Relationship Type="http://schemas.openxmlformats.org/officeDocument/2006/relationships/chart" Target="/xl/charts/chart106.xml" Id="rId100"/><Relationship Type="http://schemas.openxmlformats.org/officeDocument/2006/relationships/chart" Target="/xl/charts/chart107.xml" Id="rId101"/><Relationship Type="http://schemas.openxmlformats.org/officeDocument/2006/relationships/chart" Target="/xl/charts/chart108.xml" Id="rId102"/><Relationship Type="http://schemas.openxmlformats.org/officeDocument/2006/relationships/chart" Target="/xl/charts/chart109.xml" Id="rId103"/><Relationship Type="http://schemas.openxmlformats.org/officeDocument/2006/relationships/chart" Target="/xl/charts/chart110.xml" Id="rId104"/><Relationship Type="http://schemas.openxmlformats.org/officeDocument/2006/relationships/chart" Target="/xl/charts/chart111.xml" Id="rId105"/></Relationships>
</file>

<file path=xl/drawings/_rels/drawing4.xml.rels><Relationships xmlns="http://schemas.openxmlformats.org/package/2006/relationships"><Relationship Type="http://schemas.openxmlformats.org/officeDocument/2006/relationships/chart" Target="/xl/charts/chart112.xml" Id="rId1"/></Relationships>
</file>

<file path=xl/drawings/drawing1.xml><?xml version="1.0" encoding="utf-8"?>
<wsDr xmlns="http://schemas.openxmlformats.org/drawingml/2006/spreadsheetDrawing">
  <oneCellAnchor>
    <from>
      <col>5</col>
      <colOff>0</colOff>
      <row>13</row>
      <rowOff>0</rowOff>
    </from>
    <ext cx="6480000" cy="36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drawings/drawing2.xml><?xml version="1.0" encoding="utf-8"?>
<wsDr xmlns="http://schemas.openxmlformats.org/drawingml/2006/spreadsheetDrawing">
  <oneCellAnchor>
    <from>
      <col>13</col>
      <colOff>0</colOff>
      <row>4</row>
      <rowOff>0</rowOff>
    </from>
    <ext cx="5760000" cy="36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13</col>
      <colOff>0</colOff>
      <row>26</row>
      <rowOff>0</rowOff>
    </from>
    <ext cx="5760000" cy="3600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24</col>
      <colOff>0</colOff>
      <row>26</row>
      <rowOff>0</rowOff>
    </from>
    <ext cx="5760000" cy="3600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13</col>
      <colOff>0</colOff>
      <row>48</row>
      <rowOff>0</rowOff>
    </from>
    <ext cx="5760000" cy="3600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oneCellAnchor>
    <from>
      <col>24</col>
      <colOff>0</colOff>
      <row>48</row>
      <rowOff>0</rowOff>
    </from>
    <ext cx="5760000" cy="3600000"/>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oneCellAnchor>
</wsDr>
</file>

<file path=xl/drawings/drawing3.xml><?xml version="1.0" encoding="utf-8"?>
<wsDr xmlns="http://schemas.openxmlformats.org/drawingml/2006/spreadsheetDrawing">
  <oneCellAnchor>
    <from>
      <col>0</col>
      <colOff>0</colOff>
      <row>3</row>
      <rowOff>0</rowOff>
    </from>
    <ext cx="4500000" cy="2592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oneCellAnchor>
    <from>
      <col>8</col>
      <colOff>0</colOff>
      <row>3</row>
      <rowOff>0</rowOff>
    </from>
    <ext cx="4500000" cy="2592000"/>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oneCellAnchor>
  <oneCellAnchor>
    <from>
      <col>16</col>
      <colOff>0</colOff>
      <row>3</row>
      <rowOff>0</rowOff>
    </from>
    <ext cx="4500000" cy="2592000"/>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oneCellAnchor>
  <oneCellAnchor>
    <from>
      <col>24</col>
      <colOff>0</colOff>
      <row>3</row>
      <rowOff>0</rowOff>
    </from>
    <ext cx="4500000" cy="2592000"/>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oneCellAnchor>
  <oneCellAnchor>
    <from>
      <col>0</col>
      <colOff>0</colOff>
      <row>19</row>
      <rowOff>0</rowOff>
    </from>
    <ext cx="4500000" cy="2592000"/>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oneCellAnchor>
  <oneCellAnchor>
    <from>
      <col>8</col>
      <colOff>0</colOff>
      <row>19</row>
      <rowOff>0</rowOff>
    </from>
    <ext cx="4500000" cy="2592000"/>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oneCellAnchor>
  <oneCellAnchor>
    <from>
      <col>16</col>
      <colOff>0</colOff>
      <row>19</row>
      <rowOff>0</rowOff>
    </from>
    <ext cx="4500000" cy="2592000"/>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oneCellAnchor>
  <oneCellAnchor>
    <from>
      <col>24</col>
      <colOff>0</colOff>
      <row>19</row>
      <rowOff>0</rowOff>
    </from>
    <ext cx="4500000" cy="2592000"/>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oneCellAnchor>
  <oneCellAnchor>
    <from>
      <col>0</col>
      <colOff>0</colOff>
      <row>35</row>
      <rowOff>0</rowOff>
    </from>
    <ext cx="4500000" cy="2592000"/>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oneCellAnchor>
  <oneCellAnchor>
    <from>
      <col>8</col>
      <colOff>0</colOff>
      <row>35</row>
      <rowOff>0</rowOff>
    </from>
    <ext cx="4500000" cy="2592000"/>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oneCellAnchor>
  <oneCellAnchor>
    <from>
      <col>16</col>
      <colOff>0</colOff>
      <row>35</row>
      <rowOff>0</rowOff>
    </from>
    <ext cx="4500000" cy="2592000"/>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oneCellAnchor>
  <oneCellAnchor>
    <from>
      <col>24</col>
      <colOff>0</colOff>
      <row>35</row>
      <rowOff>0</rowOff>
    </from>
    <ext cx="4500000" cy="2592000"/>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oneCellAnchor>
  <oneCellAnchor>
    <from>
      <col>0</col>
      <colOff>0</colOff>
      <row>51</row>
      <rowOff>0</rowOff>
    </from>
    <ext cx="4500000" cy="2592000"/>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oneCellAnchor>
  <oneCellAnchor>
    <from>
      <col>8</col>
      <colOff>0</colOff>
      <row>51</row>
      <rowOff>0</rowOff>
    </from>
    <ext cx="4500000" cy="2592000"/>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oneCellAnchor>
  <oneCellAnchor>
    <from>
      <col>16</col>
      <colOff>0</colOff>
      <row>51</row>
      <rowOff>0</rowOff>
    </from>
    <ext cx="4500000" cy="2592000"/>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oneCellAnchor>
  <oneCellAnchor>
    <from>
      <col>24</col>
      <colOff>0</colOff>
      <row>51</row>
      <rowOff>0</rowOff>
    </from>
    <ext cx="4500000" cy="2592000"/>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oneCellAnchor>
  <oneCellAnchor>
    <from>
      <col>0</col>
      <colOff>0</colOff>
      <row>67</row>
      <rowOff>0</rowOff>
    </from>
    <ext cx="4500000" cy="2592000"/>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oneCellAnchor>
  <oneCellAnchor>
    <from>
      <col>8</col>
      <colOff>0</colOff>
      <row>67</row>
      <rowOff>0</rowOff>
    </from>
    <ext cx="4500000" cy="2592000"/>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oneCellAnchor>
  <oneCellAnchor>
    <from>
      <col>16</col>
      <colOff>0</colOff>
      <row>67</row>
      <rowOff>0</rowOff>
    </from>
    <ext cx="4500000" cy="2592000"/>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oneCellAnchor>
  <oneCellAnchor>
    <from>
      <col>24</col>
      <colOff>0</colOff>
      <row>67</row>
      <rowOff>0</rowOff>
    </from>
    <ext cx="4500000" cy="2592000"/>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oneCellAnchor>
  <oneCellAnchor>
    <from>
      <col>0</col>
      <colOff>0</colOff>
      <row>83</row>
      <rowOff>0</rowOff>
    </from>
    <ext cx="4500000" cy="2592000"/>
    <graphicFrame>
      <nvGraphicFramePr>
        <cNvPr id="21" name="Chart 2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1"/>
        </a:graphicData>
      </a:graphic>
    </graphicFrame>
    <clientData/>
  </oneCellAnchor>
  <oneCellAnchor>
    <from>
      <col>8</col>
      <colOff>0</colOff>
      <row>83</row>
      <rowOff>0</rowOff>
    </from>
    <ext cx="4500000" cy="2592000"/>
    <graphicFrame>
      <nvGraphicFramePr>
        <cNvPr id="22" name="Chart 2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2"/>
        </a:graphicData>
      </a:graphic>
    </graphicFrame>
    <clientData/>
  </oneCellAnchor>
  <oneCellAnchor>
    <from>
      <col>16</col>
      <colOff>0</colOff>
      <row>83</row>
      <rowOff>0</rowOff>
    </from>
    <ext cx="4500000" cy="2592000"/>
    <graphicFrame>
      <nvGraphicFramePr>
        <cNvPr id="23" name="Chart 2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3"/>
        </a:graphicData>
      </a:graphic>
    </graphicFrame>
    <clientData/>
  </oneCellAnchor>
  <oneCellAnchor>
    <from>
      <col>24</col>
      <colOff>0</colOff>
      <row>83</row>
      <rowOff>0</rowOff>
    </from>
    <ext cx="4500000" cy="2592000"/>
    <graphicFrame>
      <nvGraphicFramePr>
        <cNvPr id="24" name="Chart 2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4"/>
        </a:graphicData>
      </a:graphic>
    </graphicFrame>
    <clientData/>
  </oneCellAnchor>
  <oneCellAnchor>
    <from>
      <col>0</col>
      <colOff>0</colOff>
      <row>99</row>
      <rowOff>0</rowOff>
    </from>
    <ext cx="4500000" cy="2592000"/>
    <graphicFrame>
      <nvGraphicFramePr>
        <cNvPr id="25" name="Chart 2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5"/>
        </a:graphicData>
      </a:graphic>
    </graphicFrame>
    <clientData/>
  </oneCellAnchor>
  <oneCellAnchor>
    <from>
      <col>8</col>
      <colOff>0</colOff>
      <row>99</row>
      <rowOff>0</rowOff>
    </from>
    <ext cx="4500000" cy="2592000"/>
    <graphicFrame>
      <nvGraphicFramePr>
        <cNvPr id="26" name="Chart 2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6"/>
        </a:graphicData>
      </a:graphic>
    </graphicFrame>
    <clientData/>
  </oneCellAnchor>
  <oneCellAnchor>
    <from>
      <col>16</col>
      <colOff>0</colOff>
      <row>99</row>
      <rowOff>0</rowOff>
    </from>
    <ext cx="4500000" cy="2592000"/>
    <graphicFrame>
      <nvGraphicFramePr>
        <cNvPr id="27" name="Chart 2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7"/>
        </a:graphicData>
      </a:graphic>
    </graphicFrame>
    <clientData/>
  </oneCellAnchor>
  <oneCellAnchor>
    <from>
      <col>24</col>
      <colOff>0</colOff>
      <row>99</row>
      <rowOff>0</rowOff>
    </from>
    <ext cx="4500000" cy="2592000"/>
    <graphicFrame>
      <nvGraphicFramePr>
        <cNvPr id="28" name="Chart 2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8"/>
        </a:graphicData>
      </a:graphic>
    </graphicFrame>
    <clientData/>
  </oneCellAnchor>
  <oneCellAnchor>
    <from>
      <col>0</col>
      <colOff>0</colOff>
      <row>115</row>
      <rowOff>0</rowOff>
    </from>
    <ext cx="4500000" cy="2592000"/>
    <graphicFrame>
      <nvGraphicFramePr>
        <cNvPr id="29" name="Chart 2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9"/>
        </a:graphicData>
      </a:graphic>
    </graphicFrame>
    <clientData/>
  </oneCellAnchor>
  <oneCellAnchor>
    <from>
      <col>8</col>
      <colOff>0</colOff>
      <row>115</row>
      <rowOff>0</rowOff>
    </from>
    <ext cx="4500000" cy="2592000"/>
    <graphicFrame>
      <nvGraphicFramePr>
        <cNvPr id="30" name="Chart 3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0"/>
        </a:graphicData>
      </a:graphic>
    </graphicFrame>
    <clientData/>
  </oneCellAnchor>
  <oneCellAnchor>
    <from>
      <col>16</col>
      <colOff>0</colOff>
      <row>115</row>
      <rowOff>0</rowOff>
    </from>
    <ext cx="4500000" cy="2592000"/>
    <graphicFrame>
      <nvGraphicFramePr>
        <cNvPr id="31" name="Chart 3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1"/>
        </a:graphicData>
      </a:graphic>
    </graphicFrame>
    <clientData/>
  </oneCellAnchor>
  <oneCellAnchor>
    <from>
      <col>24</col>
      <colOff>0</colOff>
      <row>115</row>
      <rowOff>0</rowOff>
    </from>
    <ext cx="4500000" cy="2592000"/>
    <graphicFrame>
      <nvGraphicFramePr>
        <cNvPr id="32" name="Chart 3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2"/>
        </a:graphicData>
      </a:graphic>
    </graphicFrame>
    <clientData/>
  </oneCellAnchor>
  <oneCellAnchor>
    <from>
      <col>0</col>
      <colOff>0</colOff>
      <row>131</row>
      <rowOff>0</rowOff>
    </from>
    <ext cx="4500000" cy="2592000"/>
    <graphicFrame>
      <nvGraphicFramePr>
        <cNvPr id="33" name="Chart 3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3"/>
        </a:graphicData>
      </a:graphic>
    </graphicFrame>
    <clientData/>
  </oneCellAnchor>
  <oneCellAnchor>
    <from>
      <col>8</col>
      <colOff>0</colOff>
      <row>131</row>
      <rowOff>0</rowOff>
    </from>
    <ext cx="4500000" cy="2592000"/>
    <graphicFrame>
      <nvGraphicFramePr>
        <cNvPr id="34" name="Chart 3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4"/>
        </a:graphicData>
      </a:graphic>
    </graphicFrame>
    <clientData/>
  </oneCellAnchor>
  <oneCellAnchor>
    <from>
      <col>16</col>
      <colOff>0</colOff>
      <row>131</row>
      <rowOff>0</rowOff>
    </from>
    <ext cx="4500000" cy="2592000"/>
    <graphicFrame>
      <nvGraphicFramePr>
        <cNvPr id="35" name="Chart 3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5"/>
        </a:graphicData>
      </a:graphic>
    </graphicFrame>
    <clientData/>
  </oneCellAnchor>
  <oneCellAnchor>
    <from>
      <col>24</col>
      <colOff>0</colOff>
      <row>131</row>
      <rowOff>0</rowOff>
    </from>
    <ext cx="4500000" cy="2592000"/>
    <graphicFrame>
      <nvGraphicFramePr>
        <cNvPr id="36" name="Chart 3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6"/>
        </a:graphicData>
      </a:graphic>
    </graphicFrame>
    <clientData/>
  </oneCellAnchor>
  <oneCellAnchor>
    <from>
      <col>0</col>
      <colOff>0</colOff>
      <row>147</row>
      <rowOff>0</rowOff>
    </from>
    <ext cx="4500000" cy="2592000"/>
    <graphicFrame>
      <nvGraphicFramePr>
        <cNvPr id="37" name="Chart 3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7"/>
        </a:graphicData>
      </a:graphic>
    </graphicFrame>
    <clientData/>
  </oneCellAnchor>
  <oneCellAnchor>
    <from>
      <col>8</col>
      <colOff>0</colOff>
      <row>147</row>
      <rowOff>0</rowOff>
    </from>
    <ext cx="4500000" cy="2592000"/>
    <graphicFrame>
      <nvGraphicFramePr>
        <cNvPr id="38" name="Chart 3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8"/>
        </a:graphicData>
      </a:graphic>
    </graphicFrame>
    <clientData/>
  </oneCellAnchor>
  <oneCellAnchor>
    <from>
      <col>16</col>
      <colOff>0</colOff>
      <row>147</row>
      <rowOff>0</rowOff>
    </from>
    <ext cx="4500000" cy="2592000"/>
    <graphicFrame>
      <nvGraphicFramePr>
        <cNvPr id="39" name="Chart 3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9"/>
        </a:graphicData>
      </a:graphic>
    </graphicFrame>
    <clientData/>
  </oneCellAnchor>
  <oneCellAnchor>
    <from>
      <col>24</col>
      <colOff>0</colOff>
      <row>147</row>
      <rowOff>0</rowOff>
    </from>
    <ext cx="4500000" cy="2592000"/>
    <graphicFrame>
      <nvGraphicFramePr>
        <cNvPr id="40" name="Chart 4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0"/>
        </a:graphicData>
      </a:graphic>
    </graphicFrame>
    <clientData/>
  </oneCellAnchor>
  <oneCellAnchor>
    <from>
      <col>0</col>
      <colOff>0</colOff>
      <row>163</row>
      <rowOff>0</rowOff>
    </from>
    <ext cx="4500000" cy="2592000"/>
    <graphicFrame>
      <nvGraphicFramePr>
        <cNvPr id="41" name="Chart 4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1"/>
        </a:graphicData>
      </a:graphic>
    </graphicFrame>
    <clientData/>
  </oneCellAnchor>
  <oneCellAnchor>
    <from>
      <col>8</col>
      <colOff>0</colOff>
      <row>163</row>
      <rowOff>0</rowOff>
    </from>
    <ext cx="4500000" cy="2592000"/>
    <graphicFrame>
      <nvGraphicFramePr>
        <cNvPr id="42" name="Chart 4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2"/>
        </a:graphicData>
      </a:graphic>
    </graphicFrame>
    <clientData/>
  </oneCellAnchor>
  <oneCellAnchor>
    <from>
      <col>16</col>
      <colOff>0</colOff>
      <row>163</row>
      <rowOff>0</rowOff>
    </from>
    <ext cx="4500000" cy="2592000"/>
    <graphicFrame>
      <nvGraphicFramePr>
        <cNvPr id="43" name="Chart 4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3"/>
        </a:graphicData>
      </a:graphic>
    </graphicFrame>
    <clientData/>
  </oneCellAnchor>
  <oneCellAnchor>
    <from>
      <col>24</col>
      <colOff>0</colOff>
      <row>163</row>
      <rowOff>0</rowOff>
    </from>
    <ext cx="4500000" cy="2592000"/>
    <graphicFrame>
      <nvGraphicFramePr>
        <cNvPr id="44" name="Chart 4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4"/>
        </a:graphicData>
      </a:graphic>
    </graphicFrame>
    <clientData/>
  </oneCellAnchor>
  <oneCellAnchor>
    <from>
      <col>0</col>
      <colOff>0</colOff>
      <row>179</row>
      <rowOff>0</rowOff>
    </from>
    <ext cx="4500000" cy="2592000"/>
    <graphicFrame>
      <nvGraphicFramePr>
        <cNvPr id="45" name="Chart 4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5"/>
        </a:graphicData>
      </a:graphic>
    </graphicFrame>
    <clientData/>
  </oneCellAnchor>
  <oneCellAnchor>
    <from>
      <col>8</col>
      <colOff>0</colOff>
      <row>179</row>
      <rowOff>0</rowOff>
    </from>
    <ext cx="4500000" cy="2592000"/>
    <graphicFrame>
      <nvGraphicFramePr>
        <cNvPr id="46" name="Chart 4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6"/>
        </a:graphicData>
      </a:graphic>
    </graphicFrame>
    <clientData/>
  </oneCellAnchor>
  <oneCellAnchor>
    <from>
      <col>16</col>
      <colOff>0</colOff>
      <row>179</row>
      <rowOff>0</rowOff>
    </from>
    <ext cx="4500000" cy="2592000"/>
    <graphicFrame>
      <nvGraphicFramePr>
        <cNvPr id="47" name="Chart 4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7"/>
        </a:graphicData>
      </a:graphic>
    </graphicFrame>
    <clientData/>
  </oneCellAnchor>
  <oneCellAnchor>
    <from>
      <col>24</col>
      <colOff>0</colOff>
      <row>179</row>
      <rowOff>0</rowOff>
    </from>
    <ext cx="4500000" cy="2592000"/>
    <graphicFrame>
      <nvGraphicFramePr>
        <cNvPr id="48" name="Chart 4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8"/>
        </a:graphicData>
      </a:graphic>
    </graphicFrame>
    <clientData/>
  </oneCellAnchor>
  <oneCellAnchor>
    <from>
      <col>0</col>
      <colOff>0</colOff>
      <row>195</row>
      <rowOff>0</rowOff>
    </from>
    <ext cx="4500000" cy="2592000"/>
    <graphicFrame>
      <nvGraphicFramePr>
        <cNvPr id="49" name="Chart 4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9"/>
        </a:graphicData>
      </a:graphic>
    </graphicFrame>
    <clientData/>
  </oneCellAnchor>
  <oneCellAnchor>
    <from>
      <col>8</col>
      <colOff>0</colOff>
      <row>195</row>
      <rowOff>0</rowOff>
    </from>
    <ext cx="4500000" cy="2592000"/>
    <graphicFrame>
      <nvGraphicFramePr>
        <cNvPr id="50" name="Chart 5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0"/>
        </a:graphicData>
      </a:graphic>
    </graphicFrame>
    <clientData/>
  </oneCellAnchor>
  <oneCellAnchor>
    <from>
      <col>16</col>
      <colOff>0</colOff>
      <row>195</row>
      <rowOff>0</rowOff>
    </from>
    <ext cx="4500000" cy="2592000"/>
    <graphicFrame>
      <nvGraphicFramePr>
        <cNvPr id="51" name="Chart 5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1"/>
        </a:graphicData>
      </a:graphic>
    </graphicFrame>
    <clientData/>
  </oneCellAnchor>
  <oneCellAnchor>
    <from>
      <col>24</col>
      <colOff>0</colOff>
      <row>195</row>
      <rowOff>0</rowOff>
    </from>
    <ext cx="4500000" cy="2592000"/>
    <graphicFrame>
      <nvGraphicFramePr>
        <cNvPr id="52" name="Chart 5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2"/>
        </a:graphicData>
      </a:graphic>
    </graphicFrame>
    <clientData/>
  </oneCellAnchor>
  <oneCellAnchor>
    <from>
      <col>0</col>
      <colOff>0</colOff>
      <row>211</row>
      <rowOff>0</rowOff>
    </from>
    <ext cx="4500000" cy="2592000"/>
    <graphicFrame>
      <nvGraphicFramePr>
        <cNvPr id="53" name="Chart 5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3"/>
        </a:graphicData>
      </a:graphic>
    </graphicFrame>
    <clientData/>
  </oneCellAnchor>
  <oneCellAnchor>
    <from>
      <col>8</col>
      <colOff>0</colOff>
      <row>211</row>
      <rowOff>0</rowOff>
    </from>
    <ext cx="4500000" cy="2592000"/>
    <graphicFrame>
      <nvGraphicFramePr>
        <cNvPr id="54" name="Chart 5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4"/>
        </a:graphicData>
      </a:graphic>
    </graphicFrame>
    <clientData/>
  </oneCellAnchor>
  <oneCellAnchor>
    <from>
      <col>16</col>
      <colOff>0</colOff>
      <row>211</row>
      <rowOff>0</rowOff>
    </from>
    <ext cx="4500000" cy="2592000"/>
    <graphicFrame>
      <nvGraphicFramePr>
        <cNvPr id="55" name="Chart 5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5"/>
        </a:graphicData>
      </a:graphic>
    </graphicFrame>
    <clientData/>
  </oneCellAnchor>
  <oneCellAnchor>
    <from>
      <col>24</col>
      <colOff>0</colOff>
      <row>211</row>
      <rowOff>0</rowOff>
    </from>
    <ext cx="4500000" cy="2592000"/>
    <graphicFrame>
      <nvGraphicFramePr>
        <cNvPr id="56" name="Chart 5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6"/>
        </a:graphicData>
      </a:graphic>
    </graphicFrame>
    <clientData/>
  </oneCellAnchor>
  <oneCellAnchor>
    <from>
      <col>0</col>
      <colOff>0</colOff>
      <row>227</row>
      <rowOff>0</rowOff>
    </from>
    <ext cx="4500000" cy="2592000"/>
    <graphicFrame>
      <nvGraphicFramePr>
        <cNvPr id="57" name="Chart 5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7"/>
        </a:graphicData>
      </a:graphic>
    </graphicFrame>
    <clientData/>
  </oneCellAnchor>
  <oneCellAnchor>
    <from>
      <col>8</col>
      <colOff>0</colOff>
      <row>227</row>
      <rowOff>0</rowOff>
    </from>
    <ext cx="4500000" cy="2592000"/>
    <graphicFrame>
      <nvGraphicFramePr>
        <cNvPr id="58" name="Chart 5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8"/>
        </a:graphicData>
      </a:graphic>
    </graphicFrame>
    <clientData/>
  </oneCellAnchor>
  <oneCellAnchor>
    <from>
      <col>16</col>
      <colOff>0</colOff>
      <row>227</row>
      <rowOff>0</rowOff>
    </from>
    <ext cx="4500000" cy="2592000"/>
    <graphicFrame>
      <nvGraphicFramePr>
        <cNvPr id="59" name="Chart 5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9"/>
        </a:graphicData>
      </a:graphic>
    </graphicFrame>
    <clientData/>
  </oneCellAnchor>
  <oneCellAnchor>
    <from>
      <col>24</col>
      <colOff>0</colOff>
      <row>227</row>
      <rowOff>0</rowOff>
    </from>
    <ext cx="4500000" cy="2592000"/>
    <graphicFrame>
      <nvGraphicFramePr>
        <cNvPr id="60" name="Chart 6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0"/>
        </a:graphicData>
      </a:graphic>
    </graphicFrame>
    <clientData/>
  </oneCellAnchor>
  <oneCellAnchor>
    <from>
      <col>0</col>
      <colOff>0</colOff>
      <row>243</row>
      <rowOff>0</rowOff>
    </from>
    <ext cx="4500000" cy="2592000"/>
    <graphicFrame>
      <nvGraphicFramePr>
        <cNvPr id="61" name="Chart 6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1"/>
        </a:graphicData>
      </a:graphic>
    </graphicFrame>
    <clientData/>
  </oneCellAnchor>
  <oneCellAnchor>
    <from>
      <col>8</col>
      <colOff>0</colOff>
      <row>243</row>
      <rowOff>0</rowOff>
    </from>
    <ext cx="4500000" cy="2592000"/>
    <graphicFrame>
      <nvGraphicFramePr>
        <cNvPr id="62" name="Chart 6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2"/>
        </a:graphicData>
      </a:graphic>
    </graphicFrame>
    <clientData/>
  </oneCellAnchor>
  <oneCellAnchor>
    <from>
      <col>16</col>
      <colOff>0</colOff>
      <row>243</row>
      <rowOff>0</rowOff>
    </from>
    <ext cx="4500000" cy="2592000"/>
    <graphicFrame>
      <nvGraphicFramePr>
        <cNvPr id="63" name="Chart 6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3"/>
        </a:graphicData>
      </a:graphic>
    </graphicFrame>
    <clientData/>
  </oneCellAnchor>
  <oneCellAnchor>
    <from>
      <col>24</col>
      <colOff>0</colOff>
      <row>243</row>
      <rowOff>0</rowOff>
    </from>
    <ext cx="4500000" cy="2592000"/>
    <graphicFrame>
      <nvGraphicFramePr>
        <cNvPr id="64" name="Chart 6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4"/>
        </a:graphicData>
      </a:graphic>
    </graphicFrame>
    <clientData/>
  </oneCellAnchor>
  <oneCellAnchor>
    <from>
      <col>0</col>
      <colOff>0</colOff>
      <row>259</row>
      <rowOff>0</rowOff>
    </from>
    <ext cx="4500000" cy="2592000"/>
    <graphicFrame>
      <nvGraphicFramePr>
        <cNvPr id="65" name="Chart 6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5"/>
        </a:graphicData>
      </a:graphic>
    </graphicFrame>
    <clientData/>
  </oneCellAnchor>
  <oneCellAnchor>
    <from>
      <col>8</col>
      <colOff>0</colOff>
      <row>259</row>
      <rowOff>0</rowOff>
    </from>
    <ext cx="4500000" cy="2592000"/>
    <graphicFrame>
      <nvGraphicFramePr>
        <cNvPr id="66" name="Chart 6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6"/>
        </a:graphicData>
      </a:graphic>
    </graphicFrame>
    <clientData/>
  </oneCellAnchor>
  <oneCellAnchor>
    <from>
      <col>16</col>
      <colOff>0</colOff>
      <row>259</row>
      <rowOff>0</rowOff>
    </from>
    <ext cx="4500000" cy="2592000"/>
    <graphicFrame>
      <nvGraphicFramePr>
        <cNvPr id="67" name="Chart 6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7"/>
        </a:graphicData>
      </a:graphic>
    </graphicFrame>
    <clientData/>
  </oneCellAnchor>
  <oneCellAnchor>
    <from>
      <col>24</col>
      <colOff>0</colOff>
      <row>259</row>
      <rowOff>0</rowOff>
    </from>
    <ext cx="4500000" cy="2592000"/>
    <graphicFrame>
      <nvGraphicFramePr>
        <cNvPr id="68" name="Chart 6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8"/>
        </a:graphicData>
      </a:graphic>
    </graphicFrame>
    <clientData/>
  </oneCellAnchor>
  <oneCellAnchor>
    <from>
      <col>0</col>
      <colOff>0</colOff>
      <row>275</row>
      <rowOff>0</rowOff>
    </from>
    <ext cx="4500000" cy="2592000"/>
    <graphicFrame>
      <nvGraphicFramePr>
        <cNvPr id="69" name="Chart 6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9"/>
        </a:graphicData>
      </a:graphic>
    </graphicFrame>
    <clientData/>
  </oneCellAnchor>
  <oneCellAnchor>
    <from>
      <col>8</col>
      <colOff>0</colOff>
      <row>275</row>
      <rowOff>0</rowOff>
    </from>
    <ext cx="4500000" cy="2592000"/>
    <graphicFrame>
      <nvGraphicFramePr>
        <cNvPr id="70" name="Chart 7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0"/>
        </a:graphicData>
      </a:graphic>
    </graphicFrame>
    <clientData/>
  </oneCellAnchor>
  <oneCellAnchor>
    <from>
      <col>16</col>
      <colOff>0</colOff>
      <row>275</row>
      <rowOff>0</rowOff>
    </from>
    <ext cx="4500000" cy="2592000"/>
    <graphicFrame>
      <nvGraphicFramePr>
        <cNvPr id="71" name="Chart 7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1"/>
        </a:graphicData>
      </a:graphic>
    </graphicFrame>
    <clientData/>
  </oneCellAnchor>
  <oneCellAnchor>
    <from>
      <col>24</col>
      <colOff>0</colOff>
      <row>275</row>
      <rowOff>0</rowOff>
    </from>
    <ext cx="4500000" cy="2592000"/>
    <graphicFrame>
      <nvGraphicFramePr>
        <cNvPr id="72" name="Chart 7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2"/>
        </a:graphicData>
      </a:graphic>
    </graphicFrame>
    <clientData/>
  </oneCellAnchor>
  <oneCellAnchor>
    <from>
      <col>0</col>
      <colOff>0</colOff>
      <row>291</row>
      <rowOff>0</rowOff>
    </from>
    <ext cx="4500000" cy="2592000"/>
    <graphicFrame>
      <nvGraphicFramePr>
        <cNvPr id="73" name="Chart 7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3"/>
        </a:graphicData>
      </a:graphic>
    </graphicFrame>
    <clientData/>
  </oneCellAnchor>
  <oneCellAnchor>
    <from>
      <col>8</col>
      <colOff>0</colOff>
      <row>291</row>
      <rowOff>0</rowOff>
    </from>
    <ext cx="4500000" cy="2592000"/>
    <graphicFrame>
      <nvGraphicFramePr>
        <cNvPr id="74" name="Chart 7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4"/>
        </a:graphicData>
      </a:graphic>
    </graphicFrame>
    <clientData/>
  </oneCellAnchor>
  <oneCellAnchor>
    <from>
      <col>16</col>
      <colOff>0</colOff>
      <row>291</row>
      <rowOff>0</rowOff>
    </from>
    <ext cx="4500000" cy="2592000"/>
    <graphicFrame>
      <nvGraphicFramePr>
        <cNvPr id="75" name="Chart 7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5"/>
        </a:graphicData>
      </a:graphic>
    </graphicFrame>
    <clientData/>
  </oneCellAnchor>
  <oneCellAnchor>
    <from>
      <col>24</col>
      <colOff>0</colOff>
      <row>291</row>
      <rowOff>0</rowOff>
    </from>
    <ext cx="4500000" cy="2592000"/>
    <graphicFrame>
      <nvGraphicFramePr>
        <cNvPr id="76" name="Chart 7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6"/>
        </a:graphicData>
      </a:graphic>
    </graphicFrame>
    <clientData/>
  </oneCellAnchor>
  <oneCellAnchor>
    <from>
      <col>0</col>
      <colOff>0</colOff>
      <row>307</row>
      <rowOff>0</rowOff>
    </from>
    <ext cx="4500000" cy="2592000"/>
    <graphicFrame>
      <nvGraphicFramePr>
        <cNvPr id="77" name="Chart 7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7"/>
        </a:graphicData>
      </a:graphic>
    </graphicFrame>
    <clientData/>
  </oneCellAnchor>
  <oneCellAnchor>
    <from>
      <col>8</col>
      <colOff>0</colOff>
      <row>307</row>
      <rowOff>0</rowOff>
    </from>
    <ext cx="4500000" cy="2592000"/>
    <graphicFrame>
      <nvGraphicFramePr>
        <cNvPr id="78" name="Chart 7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8"/>
        </a:graphicData>
      </a:graphic>
    </graphicFrame>
    <clientData/>
  </oneCellAnchor>
  <oneCellAnchor>
    <from>
      <col>16</col>
      <colOff>0</colOff>
      <row>307</row>
      <rowOff>0</rowOff>
    </from>
    <ext cx="4500000" cy="2592000"/>
    <graphicFrame>
      <nvGraphicFramePr>
        <cNvPr id="79" name="Chart 7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9"/>
        </a:graphicData>
      </a:graphic>
    </graphicFrame>
    <clientData/>
  </oneCellAnchor>
  <oneCellAnchor>
    <from>
      <col>24</col>
      <colOff>0</colOff>
      <row>307</row>
      <rowOff>0</rowOff>
    </from>
    <ext cx="4500000" cy="2592000"/>
    <graphicFrame>
      <nvGraphicFramePr>
        <cNvPr id="80" name="Chart 8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0"/>
        </a:graphicData>
      </a:graphic>
    </graphicFrame>
    <clientData/>
  </oneCellAnchor>
  <oneCellAnchor>
    <from>
      <col>0</col>
      <colOff>0</colOff>
      <row>323</row>
      <rowOff>0</rowOff>
    </from>
    <ext cx="4500000" cy="2592000"/>
    <graphicFrame>
      <nvGraphicFramePr>
        <cNvPr id="81" name="Chart 8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1"/>
        </a:graphicData>
      </a:graphic>
    </graphicFrame>
    <clientData/>
  </oneCellAnchor>
  <oneCellAnchor>
    <from>
      <col>8</col>
      <colOff>0</colOff>
      <row>323</row>
      <rowOff>0</rowOff>
    </from>
    <ext cx="4500000" cy="2592000"/>
    <graphicFrame>
      <nvGraphicFramePr>
        <cNvPr id="82" name="Chart 8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2"/>
        </a:graphicData>
      </a:graphic>
    </graphicFrame>
    <clientData/>
  </oneCellAnchor>
  <oneCellAnchor>
    <from>
      <col>16</col>
      <colOff>0</colOff>
      <row>323</row>
      <rowOff>0</rowOff>
    </from>
    <ext cx="4500000" cy="2592000"/>
    <graphicFrame>
      <nvGraphicFramePr>
        <cNvPr id="83" name="Chart 8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3"/>
        </a:graphicData>
      </a:graphic>
    </graphicFrame>
    <clientData/>
  </oneCellAnchor>
  <oneCellAnchor>
    <from>
      <col>24</col>
      <colOff>0</colOff>
      <row>323</row>
      <rowOff>0</rowOff>
    </from>
    <ext cx="4500000" cy="2592000"/>
    <graphicFrame>
      <nvGraphicFramePr>
        <cNvPr id="84" name="Chart 8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4"/>
        </a:graphicData>
      </a:graphic>
    </graphicFrame>
    <clientData/>
  </oneCellAnchor>
  <oneCellAnchor>
    <from>
      <col>0</col>
      <colOff>0</colOff>
      <row>339</row>
      <rowOff>0</rowOff>
    </from>
    <ext cx="4500000" cy="2592000"/>
    <graphicFrame>
      <nvGraphicFramePr>
        <cNvPr id="85" name="Chart 8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5"/>
        </a:graphicData>
      </a:graphic>
    </graphicFrame>
    <clientData/>
  </oneCellAnchor>
  <oneCellAnchor>
    <from>
      <col>8</col>
      <colOff>0</colOff>
      <row>339</row>
      <rowOff>0</rowOff>
    </from>
    <ext cx="4500000" cy="2592000"/>
    <graphicFrame>
      <nvGraphicFramePr>
        <cNvPr id="86" name="Chart 8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6"/>
        </a:graphicData>
      </a:graphic>
    </graphicFrame>
    <clientData/>
  </oneCellAnchor>
  <oneCellAnchor>
    <from>
      <col>16</col>
      <colOff>0</colOff>
      <row>339</row>
      <rowOff>0</rowOff>
    </from>
    <ext cx="4500000" cy="2592000"/>
    <graphicFrame>
      <nvGraphicFramePr>
        <cNvPr id="87" name="Chart 8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7"/>
        </a:graphicData>
      </a:graphic>
    </graphicFrame>
    <clientData/>
  </oneCellAnchor>
  <oneCellAnchor>
    <from>
      <col>24</col>
      <colOff>0</colOff>
      <row>339</row>
      <rowOff>0</rowOff>
    </from>
    <ext cx="4500000" cy="2592000"/>
    <graphicFrame>
      <nvGraphicFramePr>
        <cNvPr id="88" name="Chart 8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8"/>
        </a:graphicData>
      </a:graphic>
    </graphicFrame>
    <clientData/>
  </oneCellAnchor>
  <oneCellAnchor>
    <from>
      <col>0</col>
      <colOff>0</colOff>
      <row>355</row>
      <rowOff>0</rowOff>
    </from>
    <ext cx="4500000" cy="2592000"/>
    <graphicFrame>
      <nvGraphicFramePr>
        <cNvPr id="89" name="Chart 8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9"/>
        </a:graphicData>
      </a:graphic>
    </graphicFrame>
    <clientData/>
  </oneCellAnchor>
  <oneCellAnchor>
    <from>
      <col>8</col>
      <colOff>0</colOff>
      <row>355</row>
      <rowOff>0</rowOff>
    </from>
    <ext cx="4500000" cy="2592000"/>
    <graphicFrame>
      <nvGraphicFramePr>
        <cNvPr id="90" name="Chart 9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0"/>
        </a:graphicData>
      </a:graphic>
    </graphicFrame>
    <clientData/>
  </oneCellAnchor>
  <oneCellAnchor>
    <from>
      <col>16</col>
      <colOff>0</colOff>
      <row>355</row>
      <rowOff>0</rowOff>
    </from>
    <ext cx="4500000" cy="2592000"/>
    <graphicFrame>
      <nvGraphicFramePr>
        <cNvPr id="91" name="Chart 9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1"/>
        </a:graphicData>
      </a:graphic>
    </graphicFrame>
    <clientData/>
  </oneCellAnchor>
  <oneCellAnchor>
    <from>
      <col>24</col>
      <colOff>0</colOff>
      <row>355</row>
      <rowOff>0</rowOff>
    </from>
    <ext cx="4500000" cy="2592000"/>
    <graphicFrame>
      <nvGraphicFramePr>
        <cNvPr id="92" name="Chart 9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2"/>
        </a:graphicData>
      </a:graphic>
    </graphicFrame>
    <clientData/>
  </oneCellAnchor>
  <oneCellAnchor>
    <from>
      <col>0</col>
      <colOff>0</colOff>
      <row>371</row>
      <rowOff>0</rowOff>
    </from>
    <ext cx="4500000" cy="2592000"/>
    <graphicFrame>
      <nvGraphicFramePr>
        <cNvPr id="93" name="Chart 9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3"/>
        </a:graphicData>
      </a:graphic>
    </graphicFrame>
    <clientData/>
  </oneCellAnchor>
  <oneCellAnchor>
    <from>
      <col>8</col>
      <colOff>0</colOff>
      <row>371</row>
      <rowOff>0</rowOff>
    </from>
    <ext cx="4500000" cy="2592000"/>
    <graphicFrame>
      <nvGraphicFramePr>
        <cNvPr id="94" name="Chart 9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4"/>
        </a:graphicData>
      </a:graphic>
    </graphicFrame>
    <clientData/>
  </oneCellAnchor>
  <oneCellAnchor>
    <from>
      <col>16</col>
      <colOff>0</colOff>
      <row>371</row>
      <rowOff>0</rowOff>
    </from>
    <ext cx="4500000" cy="2592000"/>
    <graphicFrame>
      <nvGraphicFramePr>
        <cNvPr id="95" name="Chart 9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5"/>
        </a:graphicData>
      </a:graphic>
    </graphicFrame>
    <clientData/>
  </oneCellAnchor>
  <oneCellAnchor>
    <from>
      <col>24</col>
      <colOff>0</colOff>
      <row>371</row>
      <rowOff>0</rowOff>
    </from>
    <ext cx="4500000" cy="2592000"/>
    <graphicFrame>
      <nvGraphicFramePr>
        <cNvPr id="96" name="Chart 9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6"/>
        </a:graphicData>
      </a:graphic>
    </graphicFrame>
    <clientData/>
  </oneCellAnchor>
  <oneCellAnchor>
    <from>
      <col>0</col>
      <colOff>0</colOff>
      <row>387</row>
      <rowOff>0</rowOff>
    </from>
    <ext cx="4500000" cy="2592000"/>
    <graphicFrame>
      <nvGraphicFramePr>
        <cNvPr id="97" name="Chart 9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7"/>
        </a:graphicData>
      </a:graphic>
    </graphicFrame>
    <clientData/>
  </oneCellAnchor>
  <oneCellAnchor>
    <from>
      <col>8</col>
      <colOff>0</colOff>
      <row>387</row>
      <rowOff>0</rowOff>
    </from>
    <ext cx="4500000" cy="2592000"/>
    <graphicFrame>
      <nvGraphicFramePr>
        <cNvPr id="98" name="Chart 9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8"/>
        </a:graphicData>
      </a:graphic>
    </graphicFrame>
    <clientData/>
  </oneCellAnchor>
  <oneCellAnchor>
    <from>
      <col>16</col>
      <colOff>0</colOff>
      <row>387</row>
      <rowOff>0</rowOff>
    </from>
    <ext cx="4500000" cy="2592000"/>
    <graphicFrame>
      <nvGraphicFramePr>
        <cNvPr id="99" name="Chart 9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9"/>
        </a:graphicData>
      </a:graphic>
    </graphicFrame>
    <clientData/>
  </oneCellAnchor>
  <oneCellAnchor>
    <from>
      <col>24</col>
      <colOff>0</colOff>
      <row>387</row>
      <rowOff>0</rowOff>
    </from>
    <ext cx="4500000" cy="2592000"/>
    <graphicFrame>
      <nvGraphicFramePr>
        <cNvPr id="100" name="Chart 10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0"/>
        </a:graphicData>
      </a:graphic>
    </graphicFrame>
    <clientData/>
  </oneCellAnchor>
  <oneCellAnchor>
    <from>
      <col>0</col>
      <colOff>0</colOff>
      <row>403</row>
      <rowOff>0</rowOff>
    </from>
    <ext cx="4500000" cy="2592000"/>
    <graphicFrame>
      <nvGraphicFramePr>
        <cNvPr id="101" name="Chart 10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1"/>
        </a:graphicData>
      </a:graphic>
    </graphicFrame>
    <clientData/>
  </oneCellAnchor>
  <oneCellAnchor>
    <from>
      <col>8</col>
      <colOff>0</colOff>
      <row>403</row>
      <rowOff>0</rowOff>
    </from>
    <ext cx="4500000" cy="2592000"/>
    <graphicFrame>
      <nvGraphicFramePr>
        <cNvPr id="102" name="Chart 10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2"/>
        </a:graphicData>
      </a:graphic>
    </graphicFrame>
    <clientData/>
  </oneCellAnchor>
  <oneCellAnchor>
    <from>
      <col>16</col>
      <colOff>0</colOff>
      <row>403</row>
      <rowOff>0</rowOff>
    </from>
    <ext cx="4500000" cy="2592000"/>
    <graphicFrame>
      <nvGraphicFramePr>
        <cNvPr id="103" name="Chart 10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3"/>
        </a:graphicData>
      </a:graphic>
    </graphicFrame>
    <clientData/>
  </oneCellAnchor>
  <oneCellAnchor>
    <from>
      <col>24</col>
      <colOff>0</colOff>
      <row>403</row>
      <rowOff>0</rowOff>
    </from>
    <ext cx="4500000" cy="2592000"/>
    <graphicFrame>
      <nvGraphicFramePr>
        <cNvPr id="104" name="Chart 10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4"/>
        </a:graphicData>
      </a:graphic>
    </graphicFrame>
    <clientData/>
  </oneCellAnchor>
  <oneCellAnchor>
    <from>
      <col>0</col>
      <colOff>0</colOff>
      <row>419</row>
      <rowOff>0</rowOff>
    </from>
    <ext cx="4500000" cy="2592000"/>
    <graphicFrame>
      <nvGraphicFramePr>
        <cNvPr id="105" name="Chart 10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5"/>
        </a:graphicData>
      </a:graphic>
    </graphicFrame>
    <clientData/>
  </oneCellAnchor>
</wsDr>
</file>

<file path=xl/drawings/drawing4.xml><?xml version="1.0" encoding="utf-8"?>
<wsDr xmlns="http://schemas.openxmlformats.org/drawingml/2006/spreadsheetDrawing">
  <oneCellAnchor>
    <from>
      <col>1</col>
      <colOff>0</colOff>
      <row>27</row>
      <rowOff>0</rowOff>
    </from>
    <ext cx="6480000" cy="3600000"/>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one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_rels/sheet6.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sheet1.xml><?xml version="1.0" encoding="utf-8"?>
<worksheet xmlns="http://schemas.openxmlformats.org/spreadsheetml/2006/main">
  <sheetPr codeName="Sheet1">
    <outlinePr summaryBelow="1" summaryRight="1"/>
    <pageSetUpPr/>
  </sheetPr>
  <dimension ref="A1:B14"/>
  <sheetViews>
    <sheetView workbookViewId="0">
      <selection activeCell="A1" sqref="A1"/>
    </sheetView>
  </sheetViews>
  <sheetFormatPr baseColWidth="8" defaultRowHeight="15"/>
  <cols>
    <col width="18" customWidth="1" min="1" max="1"/>
    <col width="120" customWidth="1" min="2" max="2"/>
  </cols>
  <sheetData>
    <row r="1">
      <c r="A1" s="1" t="inlineStr">
        <is>
          <t>DDS1 Periodontics (PE) — coordinator progress report</t>
        </is>
      </c>
    </row>
    <row r="2">
      <c r="A2" s="2" t="inlineStr">
        <is>
          <t>DDS1 · DENT90141 · data to 18 Sep 2026</t>
        </is>
      </c>
    </row>
    <row r="4" ht="30" customHeight="1">
      <c r="A4" s="3" t="inlineStr">
        <is>
          <t>What this is</t>
        </is>
      </c>
      <c r="B4" s="4" t="inlineStr">
        <is>
          <t>Progress of every DDS1 student across the six PE sessions (PE-01 … PE-06), from the DASH CAF export. Built by dds1_pe_utils.buildDds1PeProgressReport.</t>
        </is>
      </c>
    </row>
    <row r="5" ht="90" customHeight="1">
      <c r="A5" s="3" t="inlineStr">
        <is>
          <t>Sheets</t>
        </is>
      </c>
      <c r="B5" s="4" t="inlineStr">
        <is>
          <t>Overview — per-session completion and cohort means.  Progress Grid — one row per student, session %, GR/PR per session, trend and flag.  Flags — students to review with reasons.  Student Tracker — click a name in the left-hand list (enable macros) or use the yellow dropdown: item × session table, raw levels, charts, comments.  Student Charts — every student's session % vs cohort mean, A–Z left→right then down.  Item Pivot — every student × checklist item × session (filterable).  Criterion x Session — which skills the cohort is improving on.  Self vs Assessor — calibration.  Adjustments — out-of-rubric selections.</t>
        </is>
      </c>
    </row>
    <row r="6" ht="30" customHeight="1">
      <c r="A6" s="3" t="inlineStr">
        <is>
          <t>Item scoring</t>
        </is>
      </c>
      <c r="B6" s="4" t="inlineStr">
        <is>
          <t>Level = rank among the criterion's valid options (best = number of levels, worst = 1). e.g. Seating /3, Lighting /2, debridement /5, Damage /3 (No/Minor/Major). Item % = level ÷ levels × 100.</t>
        </is>
      </c>
    </row>
    <row r="7" ht="30" customHeight="1">
      <c r="A7" s="3" t="inlineStr">
        <is>
          <t>Session %</t>
        </is>
      </c>
      <c r="B7" s="4" t="inlineStr">
        <is>
          <t>Equal = mean of item %. Proportional = weighted per the marking sheets (PE_SESSIONS). S1 excludes Cheek retraction; S2 scores ergonomics + instrument handling only; S3 is scaling + damage only.</t>
        </is>
      </c>
    </row>
    <row r="8" ht="30" customHeight="1">
      <c r="A8" s="3" t="inlineStr">
        <is>
          <t>Only scored forms</t>
        </is>
      </c>
      <c r="B8" s="4" t="inlineStr">
        <is>
          <t>A session counts for a student only when the assessor has submitted the form. 'pending' = student submitted, assessor has not; 'missing' = no form.</t>
        </is>
      </c>
    </row>
    <row r="9" ht="45" customHeight="1">
      <c r="A9" s="3" t="inlineStr">
        <is>
          <t>Trend</t>
        </is>
      </c>
      <c r="B9" s="4" t="inlineStr">
        <is>
          <t>Sessions differ in content and difficulty (S3 practice test mean ≈59%), so trends use the within-session z-score (student % vs that session's cohort). Trend = slope of z across scored sessions; Change = latest z − mean of earlier z.</t>
        </is>
      </c>
    </row>
    <row r="10" ht="30" customHeight="1">
      <c r="A10" s="3" t="inlineStr">
        <is>
          <t>RED flags</t>
        </is>
      </c>
      <c r="B10" s="4" t="inlineStr">
        <is>
          <t>Bottom 15% in ≥2 marked sessions · bottom level on Infection control or Instrument use ('Dangerous') · Major damage in ≥2 sessions · no scored form for ≥2 marked sessions · no PE forms at all.</t>
        </is>
      </c>
    </row>
    <row r="11" ht="30" customHeight="1">
      <c r="A11" s="3" t="inlineStr">
        <is>
          <t>AMBER flags</t>
        </is>
      </c>
      <c r="B11" s="4" t="inlineStr">
        <is>
          <t>Bottom 15% in the latest session only · Major damage once, in the latest session · change in z ≤ -0.75 · latest GR ≤ 2 · latest Readiness ≤ 1 · self-assessment ≥ 15 pts above assessor · one missed marked session.</t>
        </is>
      </c>
    </row>
    <row r="12" ht="18" customHeight="1">
      <c r="A12" s="3" t="inlineStr">
        <is>
          <t>Marked session</t>
        </is>
      </c>
      <c r="B12" s="4" t="inlineStr">
        <is>
          <t>A session is 'marked' once ≥50% of the roster has a scored form. Missing forms are not flagged before then.</t>
        </is>
      </c>
    </row>
    <row r="13" ht="30" customHeight="1">
      <c r="A13" s="3" t="inlineStr">
        <is>
          <t>Assumption</t>
        </is>
      </c>
      <c r="B13" s="4" t="inlineStr">
        <is>
          <t>PE-06 (Preclinical test) had no marking sheet — scored with the S4/S5 items and weights. Change PE_SESSIONS['PE-06'] if the test uses a different scheme.</t>
        </is>
      </c>
    </row>
    <row r="14" ht="30" customHeight="1">
      <c r="A14" s="3" t="inlineStr">
        <is>
          <t>Data</t>
        </is>
      </c>
      <c r="B14" s="4" t="inlineStr">
        <is>
          <t>Roster 105 students · 608 student×session forms · 17 duplicate forms ignored (assessor-submitted/latest kept) · 490 out-of-rubric selections.</t>
        </is>
      </c>
    </row>
  </sheetData>
  <pageMargins left="0.75" right="0.75" top="1" bottom="1" header="0.5" footer="0.5"/>
</worksheet>
</file>

<file path=xl/worksheets/sheet2.xml><?xml version="1.0" encoding="utf-8"?>
<worksheet xmlns="http://schemas.openxmlformats.org/spreadsheetml/2006/main">
  <sheetPr>
    <outlinePr summaryBelow="1" summaryRight="1"/>
    <pageSetUpPr/>
  </sheetPr>
  <dimension ref="A1:T22"/>
  <sheetViews>
    <sheetView workbookViewId="0">
      <selection activeCell="A1" sqref="A1"/>
    </sheetView>
  </sheetViews>
  <sheetFormatPr baseColWidth="8" defaultRowHeight="15"/>
  <cols>
    <col width="8" customWidth="1" min="1" max="1"/>
    <col width="8" customWidth="1" min="2" max="2"/>
    <col width="44" customWidth="1" min="3" max="3"/>
    <col width="12"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6" customWidth="1" min="18" max="18"/>
    <col width="13" customWidth="1" min="19" max="19"/>
    <col width="30" customWidth="1" min="20" max="20"/>
  </cols>
  <sheetData>
    <row r="1">
      <c r="A1" s="1" t="inlineStr">
        <is>
          <t>DDS1 Periodontics — cohort progress by session</t>
        </is>
      </c>
    </row>
    <row r="2">
      <c r="A2" s="2" t="inlineStr">
        <is>
          <t>DDS1 · DENT90141 · data to 18 Sep 2026</t>
        </is>
      </c>
    </row>
    <row r="4" ht="42" customHeight="1">
      <c r="A4" s="5" t="inlineStr">
        <is>
          <t>Session</t>
        </is>
      </c>
      <c r="B4" s="5" t="inlineStr">
        <is>
          <t>Code</t>
        </is>
      </c>
      <c r="C4" s="5" t="inlineStr">
        <is>
          <t>Title</t>
        </is>
      </c>
      <c r="D4" s="5" t="inlineStr">
        <is>
          <t>Date</t>
        </is>
      </c>
      <c r="E4" s="5" t="inlineStr">
        <is>
          <t>Weightage</t>
        </is>
      </c>
      <c r="F4" s="5" t="inlineStr">
        <is>
          <t>Roster</t>
        </is>
      </c>
      <c r="G4" s="5" t="inlineStr">
        <is>
          <t>Scored</t>
        </is>
      </c>
      <c r="H4" s="5" t="inlineStr">
        <is>
          <t>Assessor pending</t>
        </is>
      </c>
      <c r="I4" s="5" t="inlineStr">
        <is>
          <t>Opened only</t>
        </is>
      </c>
      <c r="J4" s="5" t="inlineStr">
        <is>
          <t>No form</t>
        </is>
      </c>
      <c r="K4" s="5" t="inlineStr">
        <is>
          <t>Mean %
(Equal)</t>
        </is>
      </c>
      <c r="L4" s="5" t="inlineStr">
        <is>
          <t>Median %</t>
        </is>
      </c>
      <c r="M4" s="5" t="inlineStr">
        <is>
          <t>SD</t>
        </is>
      </c>
      <c r="N4" s="5" t="inlineStr">
        <is>
          <t>Mean %
(Prop)</t>
        </is>
      </c>
      <c r="O4" s="5" t="inlineStr">
        <is>
          <t>Mean self %</t>
        </is>
      </c>
      <c r="P4" s="5" t="inlineStr">
        <is>
          <t>Mean GR
(1–5)</t>
        </is>
      </c>
      <c r="Q4" s="5" t="inlineStr">
        <is>
          <t>Mean PR
(1–4)</t>
        </is>
      </c>
      <c r="R4" s="5" t="inlineStr">
        <is>
          <t>GR 1/2/3/4/5</t>
        </is>
      </c>
      <c r="S4" s="5" t="inlineStr">
        <is>
          <t>PR 1/2/3/4</t>
        </is>
      </c>
      <c r="T4" s="5" t="inlineStr">
        <is>
          <t>Status</t>
        </is>
      </c>
    </row>
    <row r="5">
      <c r="A5" s="6" t="inlineStr">
        <is>
          <t>S1</t>
        </is>
      </c>
      <c r="B5" s="6" t="inlineStr">
        <is>
          <t>PE-01</t>
        </is>
      </c>
      <c r="C5" s="6" t="inlineStr">
        <is>
          <t>Session 1: Introduction and benchtop debridement of quadrant 1 and 2</t>
        </is>
      </c>
      <c r="D5" s="7" t="n">
        <v>46213</v>
      </c>
      <c r="E5" s="6" t="inlineStr">
        <is>
          <t>4%</t>
        </is>
      </c>
      <c r="F5" s="8" t="n">
        <v>105</v>
      </c>
      <c r="G5" s="8" t="n">
        <v>100</v>
      </c>
      <c r="H5" s="8" t="n">
        <v>0</v>
      </c>
      <c r="I5" s="8" t="n">
        <v>0</v>
      </c>
      <c r="J5" s="8" t="n">
        <v>5</v>
      </c>
      <c r="K5" s="9" t="n">
        <v>73.23809523809526</v>
      </c>
      <c r="L5" s="9" t="n">
        <v>71.42857142857143</v>
      </c>
      <c r="M5" s="9" t="n">
        <v>8.359027248430479</v>
      </c>
      <c r="N5" s="9" t="n">
        <v>74.875</v>
      </c>
      <c r="O5" s="9" t="n">
        <v>84.77633477633479</v>
      </c>
      <c r="P5" s="10" t="n">
        <v>1.828282828282828</v>
      </c>
      <c r="Q5" s="10" t="n">
        <v>1.93</v>
      </c>
      <c r="R5" s="6" t="inlineStr">
        <is>
          <t>17 / 82 / 0 / 0 / 0</t>
        </is>
      </c>
      <c r="S5" s="6" t="inlineStr">
        <is>
          <t>10 / 87 / 3 / 0</t>
        </is>
      </c>
      <c r="T5" s="6" t="inlineStr">
        <is>
          <t>Marked</t>
        </is>
      </c>
    </row>
    <row r="6">
      <c r="A6" s="6" t="inlineStr">
        <is>
          <t>S2</t>
        </is>
      </c>
      <c r="B6" s="6" t="inlineStr">
        <is>
          <t>PE-02</t>
        </is>
      </c>
      <c r="C6" s="6" t="inlineStr">
        <is>
          <t>Session 2: Debridement of quadrant 1 and 2</t>
        </is>
      </c>
      <c r="D6" s="7" t="n">
        <v>46227</v>
      </c>
      <c r="E6" s="6" t="inlineStr">
        <is>
          <t>8%</t>
        </is>
      </c>
      <c r="F6" s="8" t="n">
        <v>105</v>
      </c>
      <c r="G6" s="8" t="n">
        <v>102</v>
      </c>
      <c r="H6" s="8" t="n">
        <v>0</v>
      </c>
      <c r="I6" s="8" t="n">
        <v>0</v>
      </c>
      <c r="J6" s="8" t="n">
        <v>3</v>
      </c>
      <c r="K6" s="9" t="n">
        <v>77.3102310231023</v>
      </c>
      <c r="L6" s="9" t="n">
        <v>81.25</v>
      </c>
      <c r="M6" s="9" t="n">
        <v>14.10803119784713</v>
      </c>
      <c r="N6" s="9" t="n">
        <v>77.82178217821784</v>
      </c>
      <c r="O6" s="9" t="n">
        <v>84.47368421052632</v>
      </c>
      <c r="P6" s="10" t="n">
        <v>1.969387755102041</v>
      </c>
      <c r="Q6" s="10" t="n">
        <v>2.058823529411764</v>
      </c>
      <c r="R6" s="6" t="inlineStr">
        <is>
          <t>15 / 73 / 9 / 0 / 1</t>
        </is>
      </c>
      <c r="S6" s="6" t="inlineStr">
        <is>
          <t>0 / 97 / 4 / 1</t>
        </is>
      </c>
      <c r="T6" s="6" t="inlineStr">
        <is>
          <t>Marked</t>
        </is>
      </c>
    </row>
    <row r="7">
      <c r="A7" s="6" t="inlineStr">
        <is>
          <t>S3</t>
        </is>
      </c>
      <c r="B7" s="6" t="inlineStr">
        <is>
          <t>PE-03</t>
        </is>
      </c>
      <c r="C7" s="6" t="inlineStr">
        <is>
          <t>Session 3: Practice test quadrant 1 and 2</t>
        </is>
      </c>
      <c r="D7" s="7" t="n">
        <v>46241</v>
      </c>
      <c r="E7" s="6" t="inlineStr">
        <is>
          <t>10%</t>
        </is>
      </c>
      <c r="F7" s="8" t="n">
        <v>105</v>
      </c>
      <c r="G7" s="8" t="n">
        <v>102</v>
      </c>
      <c r="H7" s="8" t="n">
        <v>0</v>
      </c>
      <c r="I7" s="8" t="n">
        <v>0</v>
      </c>
      <c r="J7" s="8" t="n">
        <v>3</v>
      </c>
      <c r="K7" s="9" t="n">
        <v>58.7450980392157</v>
      </c>
      <c r="L7" s="9" t="n">
        <v>58.66666666666667</v>
      </c>
      <c r="M7" s="9" t="n">
        <v>8.838008784518243</v>
      </c>
      <c r="N7" s="9" t="n">
        <v>55.03921568627451</v>
      </c>
      <c r="O7" s="9" t="n">
        <v>55.66996699669966</v>
      </c>
      <c r="P7" s="10" t="n">
        <v>2.666666666666667</v>
      </c>
      <c r="Q7" s="10" t="n">
        <v>2</v>
      </c>
      <c r="R7" s="6" t="inlineStr">
        <is>
          <t>7 / 30 / 55 / 10 / 0</t>
        </is>
      </c>
      <c r="S7" s="6" t="inlineStr">
        <is>
          <t>0 / 102 / 0 / 0</t>
        </is>
      </c>
      <c r="T7" s="6" t="inlineStr">
        <is>
          <t>Marked</t>
        </is>
      </c>
    </row>
    <row r="8">
      <c r="A8" s="6" t="inlineStr">
        <is>
          <t>S4</t>
        </is>
      </c>
      <c r="B8" s="6" t="inlineStr">
        <is>
          <t>PE-04</t>
        </is>
      </c>
      <c r="C8" s="6" t="inlineStr">
        <is>
          <t>Session 4: Debridement of quadrant 3 and 4</t>
        </is>
      </c>
      <c r="D8" s="7" t="n">
        <v>46255</v>
      </c>
      <c r="E8" s="6" t="inlineStr">
        <is>
          <t>8%</t>
        </is>
      </c>
      <c r="F8" s="8" t="n">
        <v>105</v>
      </c>
      <c r="G8" s="8" t="n">
        <v>101</v>
      </c>
      <c r="H8" s="8" t="n">
        <v>0</v>
      </c>
      <c r="I8" s="8" t="n">
        <v>0</v>
      </c>
      <c r="J8" s="8" t="n">
        <v>4</v>
      </c>
      <c r="K8" s="9" t="n">
        <v>79.87977369165489</v>
      </c>
      <c r="L8" s="9" t="n">
        <v>83.33333333333336</v>
      </c>
      <c r="M8" s="9" t="n">
        <v>9.161354290114428</v>
      </c>
      <c r="N8" s="9" t="n">
        <v>80.64975247524754</v>
      </c>
      <c r="O8" s="9" t="n">
        <v>78.79644165358451</v>
      </c>
      <c r="P8" s="10" t="n">
        <v>2.94</v>
      </c>
      <c r="Q8" s="10" t="n">
        <v>2.425742574257426</v>
      </c>
      <c r="R8" s="6" t="inlineStr">
        <is>
          <t>0 / 17 / 72 / 11 / 0</t>
        </is>
      </c>
      <c r="S8" s="6" t="inlineStr">
        <is>
          <t>0 / 60 / 39 / 2</t>
        </is>
      </c>
      <c r="T8" s="6" t="inlineStr">
        <is>
          <t>Marked</t>
        </is>
      </c>
    </row>
    <row r="9">
      <c r="A9" s="6" t="inlineStr">
        <is>
          <t>S5</t>
        </is>
      </c>
      <c r="B9" s="6" t="inlineStr">
        <is>
          <t>PE-05</t>
        </is>
      </c>
      <c r="C9" s="6" t="inlineStr">
        <is>
          <t>Session 5: Use of universal curettes and scalers</t>
        </is>
      </c>
      <c r="D9" s="7" t="n">
        <v>46269</v>
      </c>
      <c r="E9" s="6" t="inlineStr">
        <is>
          <t>8%</t>
        </is>
      </c>
      <c r="F9" s="8" t="n">
        <v>105</v>
      </c>
      <c r="G9" s="8" t="n">
        <v>102</v>
      </c>
      <c r="H9" s="8" t="n">
        <v>0</v>
      </c>
      <c r="I9" s="8" t="n">
        <v>0</v>
      </c>
      <c r="J9" s="8" t="n">
        <v>3</v>
      </c>
      <c r="K9" s="9" t="n">
        <v>82.18020541549954</v>
      </c>
      <c r="L9" s="9" t="n">
        <v>83.80952380952382</v>
      </c>
      <c r="M9" s="9" t="n">
        <v>8.163573316807557</v>
      </c>
      <c r="N9" s="9" t="n">
        <v>83.19852941176471</v>
      </c>
      <c r="O9" s="9" t="n">
        <v>79.02572523262178</v>
      </c>
      <c r="P9" s="10" t="n">
        <v>3.118811881188119</v>
      </c>
      <c r="Q9" s="10" t="n">
        <v>2.754901960784314</v>
      </c>
      <c r="R9" s="6" t="inlineStr">
        <is>
          <t>0 / 8 / 73 / 20 / 0</t>
        </is>
      </c>
      <c r="S9" s="6" t="inlineStr">
        <is>
          <t>0 / 25 / 77 / 0</t>
        </is>
      </c>
      <c r="T9" s="6" t="inlineStr">
        <is>
          <t>Marked</t>
        </is>
      </c>
    </row>
    <row r="10">
      <c r="A10" s="6" t="inlineStr">
        <is>
          <t>S6</t>
        </is>
      </c>
      <c r="B10" s="6" t="inlineStr">
        <is>
          <t>PE-06</t>
        </is>
      </c>
      <c r="C10" s="6" t="inlineStr">
        <is>
          <t>Session 6: Preclinical test</t>
        </is>
      </c>
      <c r="D10" s="7" t="n">
        <v>46283</v>
      </c>
      <c r="E10" s="6" t="inlineStr">
        <is>
          <t>TBC</t>
        </is>
      </c>
      <c r="F10" s="8" t="n">
        <v>105</v>
      </c>
      <c r="G10" s="8" t="n">
        <v>0</v>
      </c>
      <c r="H10" s="8" t="n">
        <v>61</v>
      </c>
      <c r="I10" s="8" t="n">
        <v>40</v>
      </c>
      <c r="J10" s="8" t="n">
        <v>4</v>
      </c>
      <c r="K10" s="9" t="n"/>
      <c r="L10" s="9" t="n"/>
      <c r="M10" s="9" t="n"/>
      <c r="N10" s="9" t="n"/>
      <c r="O10" s="9" t="n">
        <v>82.19047619047619</v>
      </c>
      <c r="P10" s="10" t="n"/>
      <c r="Q10" s="10" t="n"/>
      <c r="R10" s="6" t="inlineStr">
        <is>
          <t>0 / 0 / 0 / 0 / 0</t>
        </is>
      </c>
      <c r="S10" s="6" t="inlineStr">
        <is>
          <t>0 / 0 / 0 / 0</t>
        </is>
      </c>
      <c r="T10" s="11" t="inlineStr">
        <is>
          <t>Awaiting marking (scheme assumed = S5)</t>
        </is>
      </c>
    </row>
    <row r="13">
      <c r="A13" s="12" t="inlineStr">
        <is>
          <t>Chart data</t>
        </is>
      </c>
    </row>
    <row r="14">
      <c r="A14" s="13" t="inlineStr">
        <is>
          <t>Session</t>
        </is>
      </c>
      <c r="B14" s="13" t="inlineStr">
        <is>
          <t>Mean % (Equal)</t>
        </is>
      </c>
      <c r="C14" s="13" t="inlineStr">
        <is>
          <t>Mean % (Prop)</t>
        </is>
      </c>
      <c r="D14" s="13" t="inlineStr">
        <is>
          <t>Mean self %</t>
        </is>
      </c>
    </row>
    <row r="15">
      <c r="A15" s="6" t="inlineStr">
        <is>
          <t>S1 · 10 Jul</t>
        </is>
      </c>
      <c r="B15" s="9" t="n">
        <v>73.23809523809526</v>
      </c>
      <c r="C15" s="9" t="n">
        <v>74.875</v>
      </c>
      <c r="D15" s="9" t="n">
        <v>84.77633477633479</v>
      </c>
    </row>
    <row r="16">
      <c r="A16" s="6" t="inlineStr">
        <is>
          <t>S2 · 24 Jul</t>
        </is>
      </c>
      <c r="B16" s="9" t="n">
        <v>77.3102310231023</v>
      </c>
      <c r="C16" s="9" t="n">
        <v>77.82178217821784</v>
      </c>
      <c r="D16" s="9" t="n">
        <v>84.47368421052632</v>
      </c>
    </row>
    <row r="17">
      <c r="A17" s="6" t="inlineStr">
        <is>
          <t>S3 · 07 Aug</t>
        </is>
      </c>
      <c r="B17" s="9" t="n">
        <v>58.7450980392157</v>
      </c>
      <c r="C17" s="9" t="n">
        <v>55.03921568627451</v>
      </c>
      <c r="D17" s="9" t="n">
        <v>55.66996699669966</v>
      </c>
    </row>
    <row r="18">
      <c r="A18" s="6" t="inlineStr">
        <is>
          <t>S4 · 21 Aug</t>
        </is>
      </c>
      <c r="B18" s="9" t="n">
        <v>79.87977369165489</v>
      </c>
      <c r="C18" s="9" t="n">
        <v>80.64975247524754</v>
      </c>
      <c r="D18" s="9" t="n">
        <v>78.79644165358451</v>
      </c>
    </row>
    <row r="19">
      <c r="A19" s="6" t="inlineStr">
        <is>
          <t>S5 · 04 Sep</t>
        </is>
      </c>
      <c r="B19" s="9" t="n">
        <v>82.18020541549954</v>
      </c>
      <c r="C19" s="9" t="n">
        <v>83.19852941176471</v>
      </c>
      <c r="D19" s="9" t="n">
        <v>79.02572523262178</v>
      </c>
    </row>
    <row r="20">
      <c r="A20" s="6" t="inlineStr">
        <is>
          <t>S6 · 18 Sep</t>
        </is>
      </c>
      <c r="B20" s="9" t="n"/>
      <c r="C20" s="9" t="n"/>
      <c r="D20" s="9" t="n">
        <v>82.19047619047619</v>
      </c>
    </row>
    <row r="22">
      <c r="A22" s="14" t="inlineStr">
        <is>
          <t>Note: sessions differ in content (S1 has 7 items, S3 is the practice test on scaling/damage only) so raw % is not directly comparable across sessions — use the within-session rank (Progress Grid z) for individual trends.</t>
        </is>
      </c>
    </row>
  </sheetData>
  <pageMargins left="0.75" right="0.75" top="1" bottom="1" header="0.5" footer="0.5"/>
  <drawing xmlns:r="http://schemas.openxmlformats.org/officeDocument/2006/relationships" r:id="rId1"/>
</worksheet>
</file>

<file path=xl/worksheets/sheet3.xml><?xml version="1.0" encoding="utf-8"?>
<worksheet xmlns="http://schemas.openxmlformats.org/spreadsheetml/2006/main">
  <sheetPr>
    <outlinePr summaryBelow="1" summaryRight="1"/>
    <pageSetUpPr/>
  </sheetPr>
  <dimension ref="A1:AE109"/>
  <sheetViews>
    <sheetView workbookViewId="0">
      <pane xSplit="4" ySplit="4" topLeftCell="E5" activePane="bottomRight" state="frozen"/>
      <selection pane="topRight"/>
      <selection pane="bottomLeft"/>
      <selection pane="bottomRight" activeCell="A1" sqref="A1"/>
    </sheetView>
  </sheetViews>
  <sheetFormatPr baseColWidth="8" defaultRowHeight="15"/>
  <cols>
    <col width="5" customWidth="1" min="1" max="1"/>
    <col width="16" customWidth="1" min="2" max="2"/>
    <col width="16" customWidth="1" min="3" max="3"/>
    <col width="11" customWidth="1" min="4" max="4"/>
    <col width="10" customWidth="1" min="5" max="5"/>
    <col width="10" customWidth="1" min="6" max="6"/>
    <col width="10" customWidth="1" min="7" max="7"/>
    <col width="10" customWidth="1" min="8" max="8"/>
    <col width="10" customWidth="1" min="9" max="9"/>
    <col width="10" customWidth="1" min="10" max="10"/>
    <col width="5.5" customWidth="1" min="11" max="11"/>
    <col width="5.5" customWidth="1" min="12" max="12"/>
    <col width="5.5" customWidth="1" min="13" max="13"/>
    <col width="5.5" customWidth="1" min="14" max="14"/>
    <col width="5.5" customWidth="1" min="15" max="15"/>
    <col width="5.5" customWidth="1" min="16" max="16"/>
    <col width="5.5" customWidth="1" min="17" max="17"/>
    <col width="5.5" customWidth="1" min="18" max="18"/>
    <col width="5.5" customWidth="1" min="19" max="19"/>
    <col width="5.5" customWidth="1" min="20" max="20"/>
    <col width="5.5" customWidth="1" min="21" max="21"/>
    <col width="5.5" customWidth="1" min="22" max="22"/>
    <col width="8" customWidth="1" min="23" max="23"/>
    <col width="8" customWidth="1" min="24" max="24"/>
    <col width="8" customWidth="1" min="25" max="25"/>
    <col width="8" customWidth="1" min="26" max="26"/>
    <col width="8" customWidth="1" min="27" max="27"/>
    <col width="9" customWidth="1" min="28" max="28"/>
    <col width="10" customWidth="1" min="29" max="29"/>
    <col width="8" customWidth="1" min="30" max="30"/>
    <col width="70" customWidth="1" min="31" max="31"/>
  </cols>
  <sheetData>
    <row r="1">
      <c r="A1" s="1" t="inlineStr">
        <is>
          <t>Progress grid — session % (Equal weighting) per student</t>
        </is>
      </c>
    </row>
    <row r="2">
      <c r="A2" s="2" t="inlineStr">
        <is>
          <t>DDS1 · DENT90141 · data to 18 Sep 2026 · colours are relative within each session column · blank = no scored form</t>
        </is>
      </c>
    </row>
    <row r="4" ht="42" customHeight="1">
      <c r="A4" s="5" t="inlineStr">
        <is>
          <t>#</t>
        </is>
      </c>
      <c r="B4" s="5" t="inlineStr">
        <is>
          <t>Last Name</t>
        </is>
      </c>
      <c r="C4" s="5" t="inlineStr">
        <is>
          <t>First Name</t>
        </is>
      </c>
      <c r="D4" s="5" t="inlineStr">
        <is>
          <t>Student No</t>
        </is>
      </c>
      <c r="E4" s="5" t="inlineStr">
        <is>
          <t>S1 · 10 Jul</t>
        </is>
      </c>
      <c r="F4" s="5" t="inlineStr">
        <is>
          <t>S2 · 24 Jul</t>
        </is>
      </c>
      <c r="G4" s="5" t="inlineStr">
        <is>
          <t>S3 · 07 Aug</t>
        </is>
      </c>
      <c r="H4" s="5" t="inlineStr">
        <is>
          <t>S4 · 21 Aug</t>
        </is>
      </c>
      <c r="I4" s="5" t="inlineStr">
        <is>
          <t>S5 · 04 Sep</t>
        </is>
      </c>
      <c r="J4" s="5" t="inlineStr">
        <is>
          <t>S6 · 18 Sep</t>
        </is>
      </c>
      <c r="K4" s="5" t="inlineStr">
        <is>
          <t>GR S1</t>
        </is>
      </c>
      <c r="L4" s="5" t="inlineStr">
        <is>
          <t>GR S2</t>
        </is>
      </c>
      <c r="M4" s="5" t="inlineStr">
        <is>
          <t>GR S3</t>
        </is>
      </c>
      <c r="N4" s="5" t="inlineStr">
        <is>
          <t>GR S4</t>
        </is>
      </c>
      <c r="O4" s="5" t="inlineStr">
        <is>
          <t>GR S5</t>
        </is>
      </c>
      <c r="P4" s="5" t="inlineStr">
        <is>
          <t>GR S6</t>
        </is>
      </c>
      <c r="Q4" s="5" t="inlineStr">
        <is>
          <t>PR S1</t>
        </is>
      </c>
      <c r="R4" s="5" t="inlineStr">
        <is>
          <t>PR S2</t>
        </is>
      </c>
      <c r="S4" s="5" t="inlineStr">
        <is>
          <t>PR S3</t>
        </is>
      </c>
      <c r="T4" s="5" t="inlineStr">
        <is>
          <t>PR S4</t>
        </is>
      </c>
      <c r="U4" s="5" t="inlineStr">
        <is>
          <t>PR S5</t>
        </is>
      </c>
      <c r="V4" s="5" t="inlineStr">
        <is>
          <t>PR S6</t>
        </is>
      </c>
      <c r="W4" s="5" t="inlineStr">
        <is>
          <t>Sessions scored</t>
        </is>
      </c>
      <c r="X4" s="5" t="inlineStr">
        <is>
          <t>Mean %</t>
        </is>
      </c>
      <c r="Y4" s="5" t="inlineStr">
        <is>
          <t>Latest %</t>
        </is>
      </c>
      <c r="Z4" s="5" t="inlineStr">
        <is>
          <t>Mean z</t>
        </is>
      </c>
      <c r="AA4" s="5" t="inlineStr">
        <is>
          <t>Trend
(z slope)</t>
        </is>
      </c>
      <c r="AB4" s="5" t="inlineStr">
        <is>
          <t>Change vs
earlier (z)</t>
        </is>
      </c>
      <c r="AC4" s="5" t="inlineStr">
        <is>
          <t>Self − assessor
(pts)</t>
        </is>
      </c>
      <c r="AD4" s="5" t="inlineStr">
        <is>
          <t>Flag</t>
        </is>
      </c>
      <c r="AE4" s="5" t="inlineStr">
        <is>
          <t>Reasons</t>
        </is>
      </c>
    </row>
    <row r="5">
      <c r="A5" s="6" t="n">
        <v>1</v>
      </c>
      <c r="B5" s="6" t="inlineStr">
        <is>
          <t>Aghazadeh</t>
        </is>
      </c>
      <c r="C5" s="6" t="inlineStr">
        <is>
          <t>Sadra</t>
        </is>
      </c>
      <c r="D5" s="6" t="inlineStr">
        <is>
          <t>1677855</t>
        </is>
      </c>
      <c r="E5" s="15" t="n">
        <v>80.95238095238096</v>
      </c>
      <c r="F5" s="15" t="n">
        <v>75</v>
      </c>
      <c r="G5" s="15" t="n">
        <v>66.66666666666667</v>
      </c>
      <c r="H5" s="15" t="n">
        <v>76.66666666666667</v>
      </c>
      <c r="I5" s="15" t="n">
        <v>73.80952380952381</v>
      </c>
      <c r="J5" s="15" t="n"/>
      <c r="K5" s="16" t="n">
        <v>2</v>
      </c>
      <c r="L5" s="16" t="n">
        <v>2</v>
      </c>
      <c r="M5" s="16" t="n">
        <v>3</v>
      </c>
      <c r="N5" s="16" t="n">
        <v>3</v>
      </c>
      <c r="O5" s="16" t="n">
        <v>3</v>
      </c>
      <c r="P5" s="16" t="n"/>
      <c r="Q5" s="16" t="n">
        <v>2</v>
      </c>
      <c r="R5" s="16" t="n">
        <v>2</v>
      </c>
      <c r="S5" s="16" t="n">
        <v>2</v>
      </c>
      <c r="T5" s="16" t="n">
        <v>2</v>
      </c>
      <c r="U5" s="16" t="n">
        <v>2</v>
      </c>
      <c r="V5" s="16" t="n"/>
      <c r="W5" s="8" t="n">
        <v>5</v>
      </c>
      <c r="X5" s="9" t="n">
        <v>74.61904761904762</v>
      </c>
      <c r="Y5" s="9" t="n">
        <v>73.80952380952381</v>
      </c>
      <c r="Z5" s="17" t="n">
        <v>0.05586580874625642</v>
      </c>
      <c r="AA5" s="17" t="n">
        <v>-0.4083448402651789</v>
      </c>
      <c r="AB5" s="17" t="n">
        <v>-1.35154452116661</v>
      </c>
      <c r="AC5" s="18" t="n">
        <v>1.24761904761905</v>
      </c>
      <c r="AD5" s="19" t="inlineStr">
        <is>
          <t>AMBER</t>
        </is>
      </c>
      <c r="AE5" s="6" t="inlineStr">
        <is>
          <t>Bottom 15% in latest session (S5); Declining vs own earlier sessions (latest z -1.03, change -1.35)</t>
        </is>
      </c>
    </row>
    <row r="6">
      <c r="A6" s="6" t="n">
        <v>2</v>
      </c>
      <c r="B6" s="6" t="inlineStr">
        <is>
          <t>Al-Kaisi</t>
        </is>
      </c>
      <c r="C6" s="6" t="inlineStr">
        <is>
          <t>Mina</t>
        </is>
      </c>
      <c r="D6" s="6" t="inlineStr">
        <is>
          <t>1804047</t>
        </is>
      </c>
      <c r="E6" s="15" t="n">
        <v>71.42857142857143</v>
      </c>
      <c r="F6" s="15" t="n">
        <v>75</v>
      </c>
      <c r="G6" s="15" t="n">
        <v>58.66666666666667</v>
      </c>
      <c r="H6" s="15" t="n">
        <v>83.80952380952382</v>
      </c>
      <c r="I6" s="15" t="n">
        <v>83.33333333333334</v>
      </c>
      <c r="J6" s="15" t="n"/>
      <c r="K6" s="16" t="n">
        <v>2</v>
      </c>
      <c r="L6" s="16" t="n">
        <v>2</v>
      </c>
      <c r="M6" s="16" t="n">
        <v>3</v>
      </c>
      <c r="N6" s="16" t="n">
        <v>3</v>
      </c>
      <c r="O6" s="16" t="n">
        <v>3</v>
      </c>
      <c r="P6" s="16" t="n"/>
      <c r="Q6" s="16" t="n">
        <v>2</v>
      </c>
      <c r="R6" s="16" t="n">
        <v>2</v>
      </c>
      <c r="S6" s="16" t="n">
        <v>2</v>
      </c>
      <c r="T6" s="16" t="n">
        <v>2</v>
      </c>
      <c r="U6" s="16" t="n">
        <v>2</v>
      </c>
      <c r="V6" s="16" t="n"/>
      <c r="W6" s="8" t="n">
        <v>5</v>
      </c>
      <c r="X6" s="9" t="n">
        <v>74.44761904761906</v>
      </c>
      <c r="Y6" s="9" t="n">
        <v>83.33333333333334</v>
      </c>
      <c r="Z6" s="17" t="n">
        <v>0.03621976225432974</v>
      </c>
      <c r="AA6" s="17" t="n">
        <v>0.1308157993060099</v>
      </c>
      <c r="AB6" s="17" t="n">
        <v>0.1312913475321968</v>
      </c>
      <c r="AC6" s="18" t="n">
        <v>10.44999999999999</v>
      </c>
      <c r="AD6" s="20" t="inlineStr"/>
      <c r="AE6" s="6" t="inlineStr"/>
    </row>
    <row r="7">
      <c r="A7" s="6" t="n">
        <v>3</v>
      </c>
      <c r="B7" s="6" t="inlineStr">
        <is>
          <t>Alnoaman</t>
        </is>
      </c>
      <c r="C7" s="6" t="inlineStr">
        <is>
          <t>Zachary</t>
        </is>
      </c>
      <c r="D7" s="6" t="inlineStr">
        <is>
          <t>1353473</t>
        </is>
      </c>
      <c r="E7" s="15" t="n">
        <v>80.95238095238096</v>
      </c>
      <c r="F7" s="15" t="n">
        <v>60.41666666666667</v>
      </c>
      <c r="G7" s="15" t="n">
        <v>38.66666666666667</v>
      </c>
      <c r="H7" s="15" t="n">
        <v>83.80952380952382</v>
      </c>
      <c r="I7" s="15" t="n">
        <v>80.71428571428574</v>
      </c>
      <c r="J7" s="15" t="n"/>
      <c r="K7" s="16" t="n">
        <v>2</v>
      </c>
      <c r="L7" s="16" t="n">
        <v>2</v>
      </c>
      <c r="M7" s="16" t="n">
        <v>1</v>
      </c>
      <c r="N7" s="16" t="n">
        <v>3</v>
      </c>
      <c r="O7" s="16" t="n">
        <v>3</v>
      </c>
      <c r="P7" s="16" t="n"/>
      <c r="Q7" s="16" t="n">
        <v>2</v>
      </c>
      <c r="R7" s="16" t="n">
        <v>2</v>
      </c>
      <c r="S7" s="16" t="n">
        <v>2</v>
      </c>
      <c r="T7" s="16" t="n">
        <v>2</v>
      </c>
      <c r="U7" s="16" t="n">
        <v>2</v>
      </c>
      <c r="V7" s="16" t="n"/>
      <c r="W7" s="8" t="n">
        <v>5</v>
      </c>
      <c r="X7" s="9" t="n">
        <v>68.91190476190478</v>
      </c>
      <c r="Y7" s="9" t="n">
        <v>80.71428571428574</v>
      </c>
      <c r="Z7" s="17" t="n">
        <v>-0.4594043064362299</v>
      </c>
      <c r="AA7" s="17" t="n">
        <v>-0.05784827561570384</v>
      </c>
      <c r="AB7" s="17" t="n">
        <v>0.3497948979848266</v>
      </c>
      <c r="AC7" s="18" t="n">
        <v>-1.816666666666673</v>
      </c>
      <c r="AD7" s="21" t="inlineStr">
        <is>
          <t>RED</t>
        </is>
      </c>
      <c r="AE7" s="6" t="inlineStr">
        <is>
          <t>Bottom 15% in 2 sessions (S2, S3)</t>
        </is>
      </c>
    </row>
    <row r="8">
      <c r="A8" s="6" t="n">
        <v>4</v>
      </c>
      <c r="B8" s="6" t="inlineStr">
        <is>
          <t>Amiri</t>
        </is>
      </c>
      <c r="C8" s="6" t="inlineStr">
        <is>
          <t>Parmis</t>
        </is>
      </c>
      <c r="D8" s="6" t="inlineStr">
        <is>
          <t>1455324</t>
        </is>
      </c>
      <c r="E8" s="15" t="n">
        <v>78.57142857142857</v>
      </c>
      <c r="F8" s="15" t="n">
        <v>81.25</v>
      </c>
      <c r="G8" s="15" t="n">
        <v>52</v>
      </c>
      <c r="H8" s="15" t="n">
        <v>80.23809523809526</v>
      </c>
      <c r="I8" s="15" t="n">
        <v>87.14285714285715</v>
      </c>
      <c r="J8" s="15" t="n"/>
      <c r="K8" s="16" t="n">
        <v>2</v>
      </c>
      <c r="L8" s="16" t="n">
        <v>2</v>
      </c>
      <c r="M8" s="16" t="n">
        <v>3</v>
      </c>
      <c r="N8" s="16" t="n">
        <v>3</v>
      </c>
      <c r="O8" s="16" t="n">
        <v>4</v>
      </c>
      <c r="P8" s="16" t="n"/>
      <c r="Q8" s="16" t="n">
        <v>2</v>
      </c>
      <c r="R8" s="16" t="n">
        <v>2</v>
      </c>
      <c r="S8" s="16" t="n">
        <v>2</v>
      </c>
      <c r="T8" s="16" t="n">
        <v>3</v>
      </c>
      <c r="U8" s="16" t="n">
        <v>3</v>
      </c>
      <c r="V8" s="16" t="n"/>
      <c r="W8" s="8" t="n">
        <v>5</v>
      </c>
      <c r="X8" s="9" t="n">
        <v>75.8404761904762</v>
      </c>
      <c r="Y8" s="9" t="n">
        <v>87.14285714285715</v>
      </c>
      <c r="Z8" s="17" t="n">
        <v>0.1602224181410019</v>
      </c>
      <c r="AA8" s="17" t="n">
        <v>-0.03004066340396819</v>
      </c>
      <c r="AB8" s="17" t="n">
        <v>0.5595993519074155</v>
      </c>
      <c r="AC8" s="18" t="n">
        <v>-5.695238095238094</v>
      </c>
      <c r="AD8" s="20" t="inlineStr"/>
      <c r="AE8" s="6" t="inlineStr"/>
    </row>
    <row r="9">
      <c r="A9" s="6" t="n">
        <v>5</v>
      </c>
      <c r="B9" s="6" t="inlineStr">
        <is>
          <t>Anastasopoulos</t>
        </is>
      </c>
      <c r="C9" s="6" t="inlineStr">
        <is>
          <t>Dean</t>
        </is>
      </c>
      <c r="D9" s="6" t="inlineStr">
        <is>
          <t>1703943</t>
        </is>
      </c>
      <c r="E9" s="15" t="n">
        <v>80.95238095238096</v>
      </c>
      <c r="F9" s="15" t="n">
        <v>60.41666666666667</v>
      </c>
      <c r="G9" s="15" t="n">
        <v>54.66666666666667</v>
      </c>
      <c r="H9" s="15" t="n">
        <v>91.42857142857143</v>
      </c>
      <c r="I9" s="15" t="n">
        <v>89.04761904761905</v>
      </c>
      <c r="J9" s="15" t="n"/>
      <c r="K9" s="16" t="n">
        <v>2</v>
      </c>
      <c r="L9" s="16" t="n">
        <v>2</v>
      </c>
      <c r="M9" s="16" t="n">
        <v>2</v>
      </c>
      <c r="N9" s="16" t="n">
        <v>3</v>
      </c>
      <c r="O9" s="16" t="n">
        <v>3</v>
      </c>
      <c r="P9" s="16" t="n"/>
      <c r="Q9" s="16" t="n">
        <v>2</v>
      </c>
      <c r="R9" s="16" t="n">
        <v>2</v>
      </c>
      <c r="S9" s="16" t="n">
        <v>2</v>
      </c>
      <c r="T9" s="16" t="n">
        <v>2</v>
      </c>
      <c r="U9" s="16" t="n">
        <v>3</v>
      </c>
      <c r="V9" s="16" t="n"/>
      <c r="W9" s="8" t="n">
        <v>5</v>
      </c>
      <c r="X9" s="9" t="n">
        <v>75.30238095238096</v>
      </c>
      <c r="Y9" s="9" t="n">
        <v>89.04761904761905</v>
      </c>
      <c r="Z9" s="17" t="n">
        <v>0.2731573242104556</v>
      </c>
      <c r="AA9" s="17" t="n">
        <v>0.2294757678069944</v>
      </c>
      <c r="AB9" s="17" t="n">
        <v>0.7100863814373768</v>
      </c>
      <c r="AC9" s="18" t="n">
        <v>-3.835714285714282</v>
      </c>
      <c r="AD9" s="20" t="inlineStr"/>
      <c r="AE9" s="6" t="inlineStr"/>
    </row>
    <row r="10">
      <c r="A10" s="6" t="n">
        <v>6</v>
      </c>
      <c r="B10" s="6" t="inlineStr">
        <is>
          <t>Ang</t>
        </is>
      </c>
      <c r="C10" s="6" t="inlineStr">
        <is>
          <t>Ching Ee</t>
        </is>
      </c>
      <c r="D10" s="6" t="inlineStr">
        <is>
          <t>1268191</t>
        </is>
      </c>
      <c r="E10" s="22" t="inlineStr">
        <is>
          <t>missing</t>
        </is>
      </c>
      <c r="F10" s="22" t="inlineStr">
        <is>
          <t>missing</t>
        </is>
      </c>
      <c r="G10" s="22" t="inlineStr">
        <is>
          <t>missing</t>
        </is>
      </c>
      <c r="H10" s="22" t="inlineStr">
        <is>
          <t>missing</t>
        </is>
      </c>
      <c r="I10" s="22" t="inlineStr">
        <is>
          <t>missing</t>
        </is>
      </c>
      <c r="J10" s="15" t="n"/>
      <c r="K10" s="16" t="n"/>
      <c r="L10" s="16" t="n"/>
      <c r="M10" s="16" t="n"/>
      <c r="N10" s="16" t="n"/>
      <c r="O10" s="16" t="n"/>
      <c r="P10" s="16" t="n"/>
      <c r="Q10" s="16" t="n"/>
      <c r="R10" s="16" t="n"/>
      <c r="S10" s="16" t="n"/>
      <c r="T10" s="16" t="n"/>
      <c r="U10" s="16" t="n"/>
      <c r="V10" s="16" t="n"/>
      <c r="W10" s="8" t="n">
        <v>0</v>
      </c>
      <c r="X10" s="9" t="n"/>
      <c r="Y10" s="9" t="n"/>
      <c r="Z10" s="17" t="n"/>
      <c r="AA10" s="17" t="n"/>
      <c r="AB10" s="17" t="n"/>
      <c r="AC10" s="18" t="n"/>
      <c r="AD10" s="21" t="inlineStr">
        <is>
          <t>RED</t>
        </is>
      </c>
      <c r="AE10" s="6" t="inlineStr">
        <is>
          <t>No PE forms recorded</t>
        </is>
      </c>
    </row>
    <row r="11">
      <c r="A11" s="6" t="n">
        <v>7</v>
      </c>
      <c r="B11" s="6" t="inlineStr">
        <is>
          <t>Ao</t>
        </is>
      </c>
      <c r="C11" s="6" t="inlineStr">
        <is>
          <t>Yusi</t>
        </is>
      </c>
      <c r="D11" s="6" t="inlineStr">
        <is>
          <t>1395590</t>
        </is>
      </c>
      <c r="E11" s="15" t="n">
        <v>71.42857142857143</v>
      </c>
      <c r="F11" s="15" t="n">
        <v>64.58333333333334</v>
      </c>
      <c r="G11" s="15" t="n">
        <v>66.66666666666667</v>
      </c>
      <c r="H11" s="15" t="n">
        <v>75.47619047619048</v>
      </c>
      <c r="I11" s="15" t="n">
        <v>85.23809523809526</v>
      </c>
      <c r="J11" s="15" t="n"/>
      <c r="K11" s="16" t="n">
        <v>2</v>
      </c>
      <c r="L11" s="16" t="n">
        <v>2</v>
      </c>
      <c r="M11" s="16" t="n">
        <v>3</v>
      </c>
      <c r="N11" s="16" t="n">
        <v>3</v>
      </c>
      <c r="O11" s="16" t="n">
        <v>3</v>
      </c>
      <c r="P11" s="16" t="n"/>
      <c r="Q11" s="16" t="n">
        <v>2</v>
      </c>
      <c r="R11" s="16" t="n">
        <v>2</v>
      </c>
      <c r="S11" s="16" t="n">
        <v>2</v>
      </c>
      <c r="T11" s="16" t="n">
        <v>2</v>
      </c>
      <c r="U11" s="16" t="n">
        <v>3</v>
      </c>
      <c r="V11" s="16" t="n"/>
      <c r="W11" s="8" t="n">
        <v>5</v>
      </c>
      <c r="X11" s="9" t="n">
        <v>72.67857142857143</v>
      </c>
      <c r="Y11" s="9" t="n">
        <v>85.23809523809526</v>
      </c>
      <c r="Z11" s="17" t="n">
        <v>-0.06567271650358743</v>
      </c>
      <c r="AA11" s="17" t="n">
        <v>0.1603539120429189</v>
      </c>
      <c r="AB11" s="17" t="n">
        <v>0.5503126080963738</v>
      </c>
      <c r="AC11" s="18" t="n">
        <v>3.264285714285711</v>
      </c>
      <c r="AD11" s="20" t="inlineStr"/>
      <c r="AE11" s="6" t="inlineStr"/>
    </row>
    <row r="12">
      <c r="A12" s="6" t="n">
        <v>8</v>
      </c>
      <c r="B12" s="6" t="inlineStr">
        <is>
          <t>Baek</t>
        </is>
      </c>
      <c r="C12" s="6" t="inlineStr">
        <is>
          <t>Crystal</t>
        </is>
      </c>
      <c r="D12" s="6" t="inlineStr">
        <is>
          <t>1351861</t>
        </is>
      </c>
      <c r="E12" s="15" t="n">
        <v>71.42857142857143</v>
      </c>
      <c r="F12" s="15" t="n">
        <v>83.33333333333334</v>
      </c>
      <c r="G12" s="15" t="n">
        <v>54.66666666666667</v>
      </c>
      <c r="H12" s="15" t="n">
        <v>56.42857142857144</v>
      </c>
      <c r="I12" s="15" t="n">
        <v>79.04761904761904</v>
      </c>
      <c r="J12" s="15" t="n"/>
      <c r="K12" s="16" t="n">
        <v>2</v>
      </c>
      <c r="L12" s="16" t="n">
        <v>2</v>
      </c>
      <c r="M12" s="16" t="n">
        <v>2</v>
      </c>
      <c r="N12" s="16" t="n">
        <v>3</v>
      </c>
      <c r="O12" s="16" t="n">
        <v>3</v>
      </c>
      <c r="P12" s="16" t="n"/>
      <c r="Q12" s="16" t="n">
        <v>2</v>
      </c>
      <c r="R12" s="16" t="n">
        <v>2</v>
      </c>
      <c r="S12" s="16" t="n">
        <v>2</v>
      </c>
      <c r="T12" s="16" t="n">
        <v>2</v>
      </c>
      <c r="U12" s="16" t="n">
        <v>3</v>
      </c>
      <c r="V12" s="16" t="n"/>
      <c r="W12" s="8" t="n">
        <v>5</v>
      </c>
      <c r="X12" s="9" t="n">
        <v>68.98095238095239</v>
      </c>
      <c r="Y12" s="9" t="n">
        <v>79.04761904761904</v>
      </c>
      <c r="Z12" s="17" t="n">
        <v>-0.6389073942302448</v>
      </c>
      <c r="AA12" s="17" t="n">
        <v>-0.3321227554807458</v>
      </c>
      <c r="AB12" s="17" t="n">
        <v>0.3189750533751583</v>
      </c>
      <c r="AC12" s="18" t="n">
        <v>18.45714285714286</v>
      </c>
      <c r="AD12" s="21" t="inlineStr">
        <is>
          <t>RED</t>
        </is>
      </c>
      <c r="AE12" s="6" t="inlineStr">
        <is>
          <t>Major damage in 2 sessions: S4 (tissue &amp; tooth), S5 (tissue &amp; tooth); Self-assessment above assessor by 18 pts on average</t>
        </is>
      </c>
    </row>
    <row r="13">
      <c r="A13" s="6" t="n">
        <v>9</v>
      </c>
      <c r="B13" s="6" t="inlineStr">
        <is>
          <t>Basam</t>
        </is>
      </c>
      <c r="C13" s="6" t="inlineStr">
        <is>
          <t>Hamza</t>
        </is>
      </c>
      <c r="D13" s="6" t="inlineStr">
        <is>
          <t>1803870</t>
        </is>
      </c>
      <c r="E13" s="22" t="inlineStr">
        <is>
          <t>missing</t>
        </is>
      </c>
      <c r="F13" s="15" t="n">
        <v>60.41666666666667</v>
      </c>
      <c r="G13" s="15" t="n">
        <v>66.66666666666667</v>
      </c>
      <c r="H13" s="15" t="n">
        <v>85.71428571428574</v>
      </c>
      <c r="I13" s="15" t="n">
        <v>76.19047619047619</v>
      </c>
      <c r="J13" s="15" t="n"/>
      <c r="K13" s="16" t="n"/>
      <c r="L13" s="16" t="n">
        <v>2</v>
      </c>
      <c r="M13" s="16" t="n">
        <v>3</v>
      </c>
      <c r="N13" s="16" t="n">
        <v>4</v>
      </c>
      <c r="O13" s="16" t="n">
        <v>3</v>
      </c>
      <c r="P13" s="16" t="n"/>
      <c r="Q13" s="16" t="n"/>
      <c r="R13" s="16" t="n">
        <v>2</v>
      </c>
      <c r="S13" s="16" t="n">
        <v>2</v>
      </c>
      <c r="T13" s="16" t="n">
        <v>3</v>
      </c>
      <c r="U13" s="16" t="n">
        <v>3</v>
      </c>
      <c r="V13" s="16" t="n"/>
      <c r="W13" s="8" t="n">
        <v>4</v>
      </c>
      <c r="X13" s="9" t="n">
        <v>72.24702380952382</v>
      </c>
      <c r="Y13" s="9" t="n">
        <v>76.19047619047619</v>
      </c>
      <c r="Z13" s="17" t="n">
        <v>-0.09949724593206002</v>
      </c>
      <c r="AA13" s="17" t="n">
        <v>0.1131741167447955</v>
      </c>
      <c r="AB13" s="17" t="n">
        <v>-0.8456225335175895</v>
      </c>
      <c r="AC13" s="18" t="n">
        <v>10.95238095238095</v>
      </c>
      <c r="AD13" s="19" t="inlineStr">
        <is>
          <t>AMBER</t>
        </is>
      </c>
      <c r="AE13" s="6" t="inlineStr">
        <is>
          <t>No scored form for S1; Declining vs own earlier sessions (latest z -0.73, change -0.85)</t>
        </is>
      </c>
    </row>
    <row r="14">
      <c r="A14" s="6" t="n">
        <v>10</v>
      </c>
      <c r="B14" s="6" t="inlineStr">
        <is>
          <t>Bistritz</t>
        </is>
      </c>
      <c r="C14" s="6" t="inlineStr">
        <is>
          <t>Luke</t>
        </is>
      </c>
      <c r="D14" s="6" t="inlineStr">
        <is>
          <t>1811319</t>
        </is>
      </c>
      <c r="E14" s="15" t="n">
        <v>76.19047619047619</v>
      </c>
      <c r="F14" s="15" t="n">
        <v>64.58333333333334</v>
      </c>
      <c r="G14" s="15" t="n">
        <v>40.00000000000001</v>
      </c>
      <c r="H14" s="15" t="n">
        <v>83.80952380952382</v>
      </c>
      <c r="I14" s="15" t="n">
        <v>78.0952380952381</v>
      </c>
      <c r="J14" s="15" t="n"/>
      <c r="K14" s="16" t="n">
        <v>2</v>
      </c>
      <c r="L14" s="16" t="n">
        <v>2</v>
      </c>
      <c r="M14" s="16" t="n">
        <v>1</v>
      </c>
      <c r="N14" s="16" t="n">
        <v>3</v>
      </c>
      <c r="O14" s="16" t="n">
        <v>3</v>
      </c>
      <c r="P14" s="16" t="n"/>
      <c r="Q14" s="16" t="n">
        <v>2</v>
      </c>
      <c r="R14" s="16" t="n">
        <v>2</v>
      </c>
      <c r="S14" s="16" t="n">
        <v>2</v>
      </c>
      <c r="T14" s="16" t="n">
        <v>2</v>
      </c>
      <c r="U14" s="16" t="n">
        <v>3</v>
      </c>
      <c r="V14" s="16" t="n"/>
      <c r="W14" s="8" t="n">
        <v>5</v>
      </c>
      <c r="X14" s="9" t="n">
        <v>68.53571428571429</v>
      </c>
      <c r="Y14" s="9" t="n">
        <v>78.0952380952381</v>
      </c>
      <c r="Z14" s="17" t="n">
        <v>-0.5482622564913161</v>
      </c>
      <c r="AA14" s="17" t="n">
        <v>-0.03761210275829169</v>
      </c>
      <c r="AB14" s="17" t="n">
        <v>0.05984080014311033</v>
      </c>
      <c r="AC14" s="18" t="n">
        <v>2.14285714285714</v>
      </c>
      <c r="AD14" s="20" t="inlineStr"/>
      <c r="AE14" s="6" t="inlineStr"/>
    </row>
    <row r="15">
      <c r="A15" s="6" t="n">
        <v>11</v>
      </c>
      <c r="B15" s="6" t="inlineStr">
        <is>
          <t>Brown</t>
        </is>
      </c>
      <c r="C15" s="6" t="inlineStr">
        <is>
          <t>Oscar</t>
        </is>
      </c>
      <c r="D15" s="6" t="inlineStr">
        <is>
          <t>1356985</t>
        </is>
      </c>
      <c r="E15" s="15" t="n">
        <v>78.57142857142857</v>
      </c>
      <c r="F15" s="15" t="n">
        <v>85.41666666666667</v>
      </c>
      <c r="G15" s="15" t="n">
        <v>66.66666666666667</v>
      </c>
      <c r="H15" s="15" t="n">
        <v>79.04761904761904</v>
      </c>
      <c r="I15" s="15" t="n">
        <v>83.80952380952382</v>
      </c>
      <c r="J15" s="15" t="n"/>
      <c r="K15" s="16" t="n">
        <v>2</v>
      </c>
      <c r="L15" s="16" t="n">
        <v>2</v>
      </c>
      <c r="M15" s="16" t="n">
        <v>3</v>
      </c>
      <c r="N15" s="16" t="n">
        <v>3</v>
      </c>
      <c r="O15" s="16" t="n">
        <v>3</v>
      </c>
      <c r="P15" s="16" t="n"/>
      <c r="Q15" s="16" t="n">
        <v>2</v>
      </c>
      <c r="R15" s="16" t="n">
        <v>2</v>
      </c>
      <c r="S15" s="16" t="n">
        <v>2</v>
      </c>
      <c r="T15" s="16" t="n">
        <v>3</v>
      </c>
      <c r="U15" s="16" t="n">
        <v>3</v>
      </c>
      <c r="V15" s="16" t="n"/>
      <c r="W15" s="8" t="n">
        <v>5</v>
      </c>
      <c r="X15" s="9" t="n">
        <v>78.70238095238096</v>
      </c>
      <c r="Y15" s="9" t="n">
        <v>83.80952380952382</v>
      </c>
      <c r="Z15" s="17" t="n">
        <v>0.4435375539964501</v>
      </c>
      <c r="AA15" s="17" t="n">
        <v>-0.1542327977308973</v>
      </c>
      <c r="AB15" s="17" t="n">
        <v>-0.304941976616258</v>
      </c>
      <c r="AC15" s="18" t="n">
        <v>-7.288095238095236</v>
      </c>
      <c r="AD15" s="20" t="inlineStr"/>
      <c r="AE15" s="6" t="inlineStr"/>
    </row>
    <row r="16">
      <c r="A16" s="6" t="n">
        <v>12</v>
      </c>
      <c r="B16" s="6" t="inlineStr">
        <is>
          <t>Burns</t>
        </is>
      </c>
      <c r="C16" s="6" t="inlineStr">
        <is>
          <t>Taylor</t>
        </is>
      </c>
      <c r="D16" s="6" t="inlineStr">
        <is>
          <t>1703870</t>
        </is>
      </c>
      <c r="E16" s="15" t="n">
        <v>61.90476190476191</v>
      </c>
      <c r="F16" s="15" t="n">
        <v>64.58333333333334</v>
      </c>
      <c r="G16" s="15" t="n">
        <v>58.66666666666667</v>
      </c>
      <c r="H16" s="15" t="n">
        <v>89.52380952380953</v>
      </c>
      <c r="I16" s="15" t="n">
        <v>94.28571428571429</v>
      </c>
      <c r="J16" s="15" t="n"/>
      <c r="K16" s="16" t="n">
        <v>2</v>
      </c>
      <c r="L16" s="16" t="n">
        <v>2</v>
      </c>
      <c r="M16" s="16" t="n">
        <v>3</v>
      </c>
      <c r="N16" s="16" t="n">
        <v>3</v>
      </c>
      <c r="O16" s="16" t="n">
        <v>4</v>
      </c>
      <c r="P16" s="16" t="n"/>
      <c r="Q16" s="16" t="n">
        <v>2</v>
      </c>
      <c r="R16" s="16" t="n">
        <v>2</v>
      </c>
      <c r="S16" s="16" t="n">
        <v>2</v>
      </c>
      <c r="T16" s="16" t="n">
        <v>3</v>
      </c>
      <c r="U16" s="16" t="n">
        <v>3</v>
      </c>
      <c r="V16" s="16" t="n"/>
      <c r="W16" s="8" t="n">
        <v>5</v>
      </c>
      <c r="X16" s="9" t="n">
        <v>73.79285714285714</v>
      </c>
      <c r="Y16" s="9" t="n">
        <v>94.28571428571429</v>
      </c>
      <c r="Z16" s="17" t="n">
        <v>0.0537517179127923</v>
      </c>
      <c r="AA16" s="17" t="n">
        <v>0.7632166788259244</v>
      </c>
      <c r="AB16" s="17" t="n">
        <v>1.786396460130599</v>
      </c>
      <c r="AC16" s="18" t="n">
        <v>4.050000000000002</v>
      </c>
      <c r="AD16" s="20" t="inlineStr"/>
      <c r="AE16" s="6" t="inlineStr"/>
    </row>
    <row r="17">
      <c r="A17" s="6" t="n">
        <v>13</v>
      </c>
      <c r="B17" s="6" t="inlineStr">
        <is>
          <t>Chen</t>
        </is>
      </c>
      <c r="C17" s="6" t="inlineStr">
        <is>
          <t>Michael</t>
        </is>
      </c>
      <c r="D17" s="6" t="inlineStr">
        <is>
          <t>1268585</t>
        </is>
      </c>
      <c r="E17" s="15" t="n">
        <v>64.28571428571429</v>
      </c>
      <c r="F17" s="15" t="n">
        <v>81.25</v>
      </c>
      <c r="G17" s="15" t="n">
        <v>54.66666666666667</v>
      </c>
      <c r="H17" s="15" t="n">
        <v>56.42857142857144</v>
      </c>
      <c r="I17" s="15" t="n">
        <v>89.52380952380953</v>
      </c>
      <c r="J17" s="15" t="n"/>
      <c r="K17" s="16" t="n">
        <v>1</v>
      </c>
      <c r="L17" s="16" t="n">
        <v>2</v>
      </c>
      <c r="M17" s="16" t="n">
        <v>3</v>
      </c>
      <c r="N17" s="16" t="n">
        <v>3</v>
      </c>
      <c r="O17" s="16" t="n">
        <v>4</v>
      </c>
      <c r="P17" s="16" t="n"/>
      <c r="Q17" s="16" t="n">
        <v>2</v>
      </c>
      <c r="R17" s="16" t="n">
        <v>2</v>
      </c>
      <c r="S17" s="16" t="n">
        <v>2</v>
      </c>
      <c r="T17" s="16" t="n">
        <v>2</v>
      </c>
      <c r="U17" s="16" t="n">
        <v>3</v>
      </c>
      <c r="V17" s="16" t="n"/>
      <c r="W17" s="8" t="n">
        <v>5</v>
      </c>
      <c r="X17" s="9" t="n">
        <v>69.23095238095239</v>
      </c>
      <c r="Y17" s="9" t="n">
        <v>89.52380952380953</v>
      </c>
      <c r="Z17" s="17" t="n">
        <v>-0.5826860523357759</v>
      </c>
      <c r="AA17" s="17" t="n">
        <v>0.1102028653535897</v>
      </c>
      <c r="AB17" s="17" t="n">
        <v>1.852804517649362</v>
      </c>
      <c r="AC17" s="18" t="n">
        <v>11.76666666666667</v>
      </c>
      <c r="AD17" s="20" t="inlineStr"/>
      <c r="AE17" s="6" t="inlineStr"/>
    </row>
    <row r="18">
      <c r="A18" s="6" t="n">
        <v>14</v>
      </c>
      <c r="B18" s="6" t="inlineStr">
        <is>
          <t>Chin</t>
        </is>
      </c>
      <c r="C18" s="6" t="inlineStr">
        <is>
          <t>Jemima</t>
        </is>
      </c>
      <c r="D18" s="6" t="inlineStr">
        <is>
          <t>1313809</t>
        </is>
      </c>
      <c r="E18" s="15" t="n">
        <v>61.90476190476191</v>
      </c>
      <c r="F18" s="15" t="n">
        <v>95.83333333333334</v>
      </c>
      <c r="G18" s="15" t="n">
        <v>54.66666666666667</v>
      </c>
      <c r="H18" s="15" t="n">
        <v>80.00000000000001</v>
      </c>
      <c r="I18" s="15" t="n">
        <v>86.19047619047619</v>
      </c>
      <c r="J18" s="15" t="n"/>
      <c r="K18" s="16" t="n">
        <v>2</v>
      </c>
      <c r="L18" s="16" t="n">
        <v>2</v>
      </c>
      <c r="M18" s="16" t="n">
        <v>2</v>
      </c>
      <c r="N18" s="16" t="n">
        <v>3</v>
      </c>
      <c r="O18" s="16" t="n">
        <v>3</v>
      </c>
      <c r="P18" s="16" t="n"/>
      <c r="Q18" s="16" t="n">
        <v>2</v>
      </c>
      <c r="R18" s="16" t="n">
        <v>2</v>
      </c>
      <c r="S18" s="16" t="n">
        <v>2</v>
      </c>
      <c r="T18" s="16" t="n">
        <v>3</v>
      </c>
      <c r="U18" s="16" t="n">
        <v>3</v>
      </c>
      <c r="V18" s="16" t="n"/>
      <c r="W18" s="8" t="n">
        <v>5</v>
      </c>
      <c r="X18" s="9" t="n">
        <v>75.71904761904763</v>
      </c>
      <c r="Y18" s="9" t="n">
        <v>86.19047619047619</v>
      </c>
      <c r="Z18" s="17" t="n">
        <v>5.118902091472144e-06</v>
      </c>
      <c r="AA18" s="17" t="n">
        <v>0.2394294397093971</v>
      </c>
      <c r="AB18" s="17" t="n">
        <v>0.6140431448976622</v>
      </c>
      <c r="AC18" s="18" t="n">
        <v>-4.026190476190477</v>
      </c>
      <c r="AD18" s="20" t="inlineStr"/>
      <c r="AE18" s="6" t="inlineStr"/>
    </row>
    <row r="19">
      <c r="A19" s="6" t="n">
        <v>15</v>
      </c>
      <c r="B19" s="6" t="inlineStr">
        <is>
          <t>Chu</t>
        </is>
      </c>
      <c r="C19" s="6" t="inlineStr">
        <is>
          <t>Jessica</t>
        </is>
      </c>
      <c r="D19" s="6" t="inlineStr">
        <is>
          <t>1811617</t>
        </is>
      </c>
      <c r="E19" s="15" t="n">
        <v>95.23809523809526</v>
      </c>
      <c r="F19" s="15" t="n">
        <v>89.58333333333334</v>
      </c>
      <c r="G19" s="15" t="n">
        <v>70.66666666666667</v>
      </c>
      <c r="H19" s="15" t="n">
        <v>89.04761904761905</v>
      </c>
      <c r="I19" s="15" t="n">
        <v>65.47619047619047</v>
      </c>
      <c r="J19" s="15" t="n"/>
      <c r="K19" s="16" t="n">
        <v>2</v>
      </c>
      <c r="L19" s="16" t="n">
        <v>2</v>
      </c>
      <c r="M19" s="16" t="n">
        <v>4</v>
      </c>
      <c r="N19" s="16" t="n">
        <v>3</v>
      </c>
      <c r="O19" s="16" t="n">
        <v>2</v>
      </c>
      <c r="P19" s="16" t="n"/>
      <c r="Q19" s="16" t="n">
        <v>2</v>
      </c>
      <c r="R19" s="16" t="n">
        <v>2</v>
      </c>
      <c r="S19" s="16" t="n">
        <v>2</v>
      </c>
      <c r="T19" s="16" t="n">
        <v>3</v>
      </c>
      <c r="U19" s="16" t="n">
        <v>2</v>
      </c>
      <c r="V19" s="16" t="n"/>
      <c r="W19" s="8" t="n">
        <v>5</v>
      </c>
      <c r="X19" s="9" t="n">
        <v>82.00238095238096</v>
      </c>
      <c r="Y19" s="9" t="n">
        <v>65.47619047619047</v>
      </c>
      <c r="Z19" s="17" t="n">
        <v>0.7610527893972462</v>
      </c>
      <c r="AA19" s="17" t="n">
        <v>-0.9225328381696557</v>
      </c>
      <c r="AB19" s="17" t="n">
        <v>-3.509021768741258</v>
      </c>
      <c r="AC19" s="18" t="n">
        <v>3.661904761904762</v>
      </c>
      <c r="AD19" s="19" t="inlineStr">
        <is>
          <t>AMBER</t>
        </is>
      </c>
      <c r="AE19" s="6" t="inlineStr">
        <is>
          <t>Bottom 15% in latest session (S5); Declining vs own earlier sessions (latest z -2.05, change -3.51); Latest Global Rating 2 (S5)</t>
        </is>
      </c>
    </row>
    <row r="20">
      <c r="A20" s="6" t="n">
        <v>16</v>
      </c>
      <c r="B20" s="6" t="inlineStr">
        <is>
          <t>Ciardulli</t>
        </is>
      </c>
      <c r="C20" s="6" t="inlineStr">
        <is>
          <t>Talia</t>
        </is>
      </c>
      <c r="D20" s="6" t="inlineStr">
        <is>
          <t>1694207</t>
        </is>
      </c>
      <c r="E20" s="15" t="n">
        <v>71.42857142857143</v>
      </c>
      <c r="F20" s="15" t="n">
        <v>100</v>
      </c>
      <c r="G20" s="15" t="n">
        <v>62.66666666666667</v>
      </c>
      <c r="H20" s="15" t="n">
        <v>74.76190476190477</v>
      </c>
      <c r="I20" s="15" t="n">
        <v>83.80952380952382</v>
      </c>
      <c r="J20" s="15" t="n"/>
      <c r="K20" s="16" t="n">
        <v>2</v>
      </c>
      <c r="L20" s="16" t="n">
        <v>2</v>
      </c>
      <c r="M20" s="16" t="n">
        <v>3</v>
      </c>
      <c r="N20" s="16" t="n">
        <v>3</v>
      </c>
      <c r="O20" s="16" t="n">
        <v>3</v>
      </c>
      <c r="P20" s="16" t="n"/>
      <c r="Q20" s="16" t="n">
        <v>2</v>
      </c>
      <c r="R20" s="16" t="n">
        <v>2</v>
      </c>
      <c r="S20" s="16" t="n">
        <v>2</v>
      </c>
      <c r="T20" s="16" t="n">
        <v>2</v>
      </c>
      <c r="U20" s="16" t="n">
        <v>3</v>
      </c>
      <c r="V20" s="16" t="n"/>
      <c r="W20" s="8" t="n">
        <v>5</v>
      </c>
      <c r="X20" s="9" t="n">
        <v>78.53333333333335</v>
      </c>
      <c r="Y20" s="9" t="n">
        <v>83.80952380952382</v>
      </c>
      <c r="Z20" s="17" t="n">
        <v>0.2952951130214762</v>
      </c>
      <c r="AA20" s="17" t="n">
        <v>-0.1334805377999413</v>
      </c>
      <c r="AB20" s="17" t="n">
        <v>-0.1196389253975405</v>
      </c>
      <c r="AC20" s="18" t="n">
        <v>-4.409523809523814</v>
      </c>
      <c r="AD20" s="20" t="inlineStr"/>
      <c r="AE20" s="6" t="inlineStr"/>
    </row>
    <row r="21">
      <c r="A21" s="6" t="n">
        <v>17</v>
      </c>
      <c r="B21" s="6" t="inlineStr">
        <is>
          <t>Dang</t>
        </is>
      </c>
      <c r="C21" s="6" t="inlineStr">
        <is>
          <t>Hue Man</t>
        </is>
      </c>
      <c r="D21" s="6" t="inlineStr">
        <is>
          <t>834889</t>
        </is>
      </c>
      <c r="E21" s="15" t="n">
        <v>61.90476190476191</v>
      </c>
      <c r="F21" s="15" t="n">
        <v>60.41666666666667</v>
      </c>
      <c r="G21" s="15" t="n">
        <v>58.66666666666667</v>
      </c>
      <c r="H21" s="15" t="n">
        <v>83.80952380952382</v>
      </c>
      <c r="I21" s="15" t="n">
        <v>89.52380952380953</v>
      </c>
      <c r="J21" s="15" t="n"/>
      <c r="K21" s="16" t="n">
        <v>2</v>
      </c>
      <c r="L21" s="16" t="n">
        <v>1</v>
      </c>
      <c r="M21" s="16" t="n">
        <v>3</v>
      </c>
      <c r="N21" s="16" t="n">
        <v>3</v>
      </c>
      <c r="O21" s="16" t="n">
        <v>4</v>
      </c>
      <c r="P21" s="16" t="n"/>
      <c r="Q21" s="16" t="n">
        <v>2</v>
      </c>
      <c r="R21" s="16" t="n">
        <v>2</v>
      </c>
      <c r="S21" s="16" t="n">
        <v>2</v>
      </c>
      <c r="T21" s="16" t="n">
        <v>2</v>
      </c>
      <c r="U21" s="16" t="n">
        <v>3</v>
      </c>
      <c r="V21" s="16" t="n"/>
      <c r="W21" s="8" t="n">
        <v>5</v>
      </c>
      <c r="X21" s="9" t="n">
        <v>70.86428571428571</v>
      </c>
      <c r="Y21" s="9" t="n">
        <v>89.52380952380953</v>
      </c>
      <c r="Z21" s="17" t="n">
        <v>-0.2467261772322628</v>
      </c>
      <c r="AA21" s="17" t="n">
        <v>0.6137146092169546</v>
      </c>
      <c r="AB21" s="17" t="n">
        <v>1.43285467376997</v>
      </c>
      <c r="AC21" s="18" t="n">
        <v>-5.32539682539683</v>
      </c>
      <c r="AD21" s="21" t="inlineStr">
        <is>
          <t>RED</t>
        </is>
      </c>
      <c r="AE21" s="6" t="inlineStr">
        <is>
          <t>Bottom 15% in 2 sessions (S1, S2)</t>
        </is>
      </c>
    </row>
    <row r="22">
      <c r="A22" s="6" t="n">
        <v>18</v>
      </c>
      <c r="B22" s="6" t="inlineStr">
        <is>
          <t>Dang</t>
        </is>
      </c>
      <c r="C22" s="6" t="inlineStr">
        <is>
          <t>The Khoa Ken</t>
        </is>
      </c>
      <c r="D22" s="6" t="inlineStr">
        <is>
          <t>1352112</t>
        </is>
      </c>
      <c r="E22" s="15" t="n">
        <v>71.42857142857143</v>
      </c>
      <c r="F22" s="15" t="n">
        <v>100</v>
      </c>
      <c r="G22" s="15" t="n">
        <v>62.66666666666667</v>
      </c>
      <c r="H22" s="15" t="n">
        <v>79.04761904761904</v>
      </c>
      <c r="I22" s="15" t="n">
        <v>83.80952380952382</v>
      </c>
      <c r="J22" s="15" t="n"/>
      <c r="K22" s="16" t="n">
        <v>2</v>
      </c>
      <c r="L22" s="16" t="n">
        <v>3</v>
      </c>
      <c r="M22" s="16" t="n">
        <v>3</v>
      </c>
      <c r="N22" s="16" t="n">
        <v>3</v>
      </c>
      <c r="O22" s="16" t="n">
        <v>3</v>
      </c>
      <c r="P22" s="16" t="n"/>
      <c r="Q22" s="16" t="n">
        <v>2</v>
      </c>
      <c r="R22" s="16" t="n">
        <v>2</v>
      </c>
      <c r="S22" s="16" t="n">
        <v>2</v>
      </c>
      <c r="T22" s="16" t="n">
        <v>3</v>
      </c>
      <c r="U22" s="16" t="n">
        <v>3</v>
      </c>
      <c r="V22" s="16" t="n"/>
      <c r="W22" s="8" t="n">
        <v>5</v>
      </c>
      <c r="X22" s="9" t="n">
        <v>79.39047619047619</v>
      </c>
      <c r="Y22" s="9" t="n">
        <v>83.80952380952382</v>
      </c>
      <c r="Z22" s="17" t="n">
        <v>0.3888558279550481</v>
      </c>
      <c r="AA22" s="17" t="n">
        <v>-0.08670018033315534</v>
      </c>
      <c r="AB22" s="17" t="n">
        <v>-0.2365898190645054</v>
      </c>
      <c r="AC22" s="18" t="n">
        <v>1.123809523809524</v>
      </c>
      <c r="AD22" s="20" t="inlineStr"/>
      <c r="AE22" s="6" t="inlineStr"/>
    </row>
    <row r="23">
      <c r="A23" s="6" t="n">
        <v>19</v>
      </c>
      <c r="B23" s="6" t="inlineStr">
        <is>
          <t>Dinh</t>
        </is>
      </c>
      <c r="C23" s="6" t="inlineStr">
        <is>
          <t>Katrina</t>
        </is>
      </c>
      <c r="D23" s="6" t="inlineStr">
        <is>
          <t>1703937</t>
        </is>
      </c>
      <c r="E23" s="15" t="n">
        <v>71.42857142857143</v>
      </c>
      <c r="F23" s="15" t="n">
        <v>79.16666666666667</v>
      </c>
      <c r="G23" s="15" t="n">
        <v>58.66666666666667</v>
      </c>
      <c r="H23" s="15" t="n">
        <v>88.0952380952381</v>
      </c>
      <c r="I23" s="15" t="n">
        <v>90.47619047619048</v>
      </c>
      <c r="J23" s="15" t="n"/>
      <c r="K23" s="16" t="n">
        <v>2</v>
      </c>
      <c r="L23" s="16" t="n">
        <v>2</v>
      </c>
      <c r="M23" s="16" t="n">
        <v>3</v>
      </c>
      <c r="N23" s="16" t="n">
        <v>3</v>
      </c>
      <c r="O23" s="16" t="n">
        <v>3</v>
      </c>
      <c r="P23" s="16" t="n"/>
      <c r="Q23" s="16" t="n">
        <v>2</v>
      </c>
      <c r="R23" s="16" t="n">
        <v>2</v>
      </c>
      <c r="S23" s="16" t="n">
        <v>2</v>
      </c>
      <c r="T23" s="16" t="n">
        <v>2</v>
      </c>
      <c r="U23" s="16" t="n">
        <v>3</v>
      </c>
      <c r="V23" s="16" t="n"/>
      <c r="W23" s="8" t="n">
        <v>5</v>
      </c>
      <c r="X23" s="9" t="n">
        <v>77.56666666666668</v>
      </c>
      <c r="Y23" s="9" t="n">
        <v>90.47619047619048</v>
      </c>
      <c r="Z23" s="17" t="n">
        <v>0.3638418848448831</v>
      </c>
      <c r="AA23" s="17" t="n">
        <v>0.3230555488494068</v>
      </c>
      <c r="AB23" s="17" t="n">
        <v>0.8154724272319271</v>
      </c>
      <c r="AC23" s="18" t="n">
        <v>-14.21904761904762</v>
      </c>
      <c r="AD23" s="20" t="inlineStr"/>
      <c r="AE23" s="6" t="inlineStr"/>
    </row>
    <row r="24">
      <c r="A24" s="6" t="n">
        <v>20</v>
      </c>
      <c r="B24" s="6" t="inlineStr">
        <is>
          <t>Dinh</t>
        </is>
      </c>
      <c r="C24" s="6" t="inlineStr">
        <is>
          <t>Minh</t>
        </is>
      </c>
      <c r="D24" s="6" t="inlineStr">
        <is>
          <t>1357033</t>
        </is>
      </c>
      <c r="E24" s="15" t="n">
        <v>80.95238095238096</v>
      </c>
      <c r="F24" s="15" t="n">
        <v>85.41666666666667</v>
      </c>
      <c r="G24" s="15" t="n">
        <v>54.66666666666667</v>
      </c>
      <c r="H24" s="15" t="n">
        <v>88.0952380952381</v>
      </c>
      <c r="I24" s="15" t="n">
        <v>85.23809523809526</v>
      </c>
      <c r="J24" s="15" t="n"/>
      <c r="K24" s="16" t="n">
        <v>1</v>
      </c>
      <c r="L24" s="16" t="n">
        <v>2</v>
      </c>
      <c r="M24" s="16" t="n">
        <v>2</v>
      </c>
      <c r="N24" s="16" t="n">
        <v>4</v>
      </c>
      <c r="O24" s="16" t="n">
        <v>3</v>
      </c>
      <c r="P24" s="16" t="n"/>
      <c r="Q24" s="16" t="n">
        <v>2</v>
      </c>
      <c r="R24" s="16" t="n">
        <v>2</v>
      </c>
      <c r="S24" s="16" t="n">
        <v>2</v>
      </c>
      <c r="T24" s="16" t="n">
        <v>3</v>
      </c>
      <c r="U24" s="16" t="n">
        <v>3</v>
      </c>
      <c r="V24" s="16" t="n"/>
      <c r="W24" s="8" t="n">
        <v>5</v>
      </c>
      <c r="X24" s="9" t="n">
        <v>78.87380952380953</v>
      </c>
      <c r="Y24" s="9" t="n">
        <v>85.23809523809526</v>
      </c>
      <c r="Z24" s="17" t="n">
        <v>0.4614661297062332</v>
      </c>
      <c r="AA24" s="17" t="n">
        <v>-0.07744279770528209</v>
      </c>
      <c r="AB24" s="17" t="n">
        <v>-0.108610949665902</v>
      </c>
      <c r="AC24" s="18" t="n">
        <v>-6.056547619047624</v>
      </c>
      <c r="AD24" s="20" t="inlineStr"/>
      <c r="AE24" s="6" t="inlineStr"/>
    </row>
    <row r="25">
      <c r="A25" s="6" t="n">
        <v>21</v>
      </c>
      <c r="B25" s="6" t="inlineStr">
        <is>
          <t>Do</t>
        </is>
      </c>
      <c r="C25" s="6" t="inlineStr">
        <is>
          <t>Jessica</t>
        </is>
      </c>
      <c r="D25" s="6" t="inlineStr">
        <is>
          <t>1455432</t>
        </is>
      </c>
      <c r="E25" s="15" t="n">
        <v>66.66666666666667</v>
      </c>
      <c r="F25" s="15" t="n">
        <v>60.41666666666667</v>
      </c>
      <c r="G25" s="15" t="n">
        <v>66.66666666666667</v>
      </c>
      <c r="H25" s="15" t="n">
        <v>94.28571428571429</v>
      </c>
      <c r="I25" s="15" t="n">
        <v>86.66666666666667</v>
      </c>
      <c r="J25" s="15" t="n"/>
      <c r="K25" s="16" t="n">
        <v>2</v>
      </c>
      <c r="L25" s="16" t="n">
        <v>1</v>
      </c>
      <c r="M25" s="16" t="n">
        <v>3</v>
      </c>
      <c r="N25" s="16" t="n">
        <v>3</v>
      </c>
      <c r="O25" s="16" t="n">
        <v>4</v>
      </c>
      <c r="P25" s="16" t="n"/>
      <c r="Q25" s="16" t="n">
        <v>2</v>
      </c>
      <c r="R25" s="16" t="n">
        <v>2</v>
      </c>
      <c r="S25" s="16" t="n">
        <v>2</v>
      </c>
      <c r="T25" s="16" t="n">
        <v>3</v>
      </c>
      <c r="U25" s="16" t="n">
        <v>3</v>
      </c>
      <c r="V25" s="16" t="n"/>
      <c r="W25" s="8" t="n">
        <v>5</v>
      </c>
      <c r="X25" s="9" t="n">
        <v>74.94047619047619</v>
      </c>
      <c r="Y25" s="9" t="n">
        <v>86.66666666666667</v>
      </c>
      <c r="Z25" s="17" t="n">
        <v>0.2069511110554089</v>
      </c>
      <c r="AA25" s="17" t="n">
        <v>0.5441348115111777</v>
      </c>
      <c r="AB25" s="17" t="n">
        <v>0.4282745702352111</v>
      </c>
      <c r="AC25" s="18" t="n">
        <v>-3.735714285714292</v>
      </c>
      <c r="AD25" s="20" t="inlineStr"/>
      <c r="AE25" s="6" t="inlineStr"/>
    </row>
    <row r="26">
      <c r="A26" s="6" t="n">
        <v>22</v>
      </c>
      <c r="B26" s="6" t="inlineStr">
        <is>
          <t>Ea</t>
        </is>
      </c>
      <c r="C26" s="6" t="inlineStr">
        <is>
          <t>Kaitlyn</t>
        </is>
      </c>
      <c r="D26" s="6" t="inlineStr">
        <is>
          <t>1357002</t>
        </is>
      </c>
      <c r="E26" s="15" t="n">
        <v>80.95238095238096</v>
      </c>
      <c r="F26" s="15" t="n">
        <v>81.25</v>
      </c>
      <c r="G26" s="15" t="n">
        <v>66.66666666666667</v>
      </c>
      <c r="H26" s="15" t="n">
        <v>79.28571428571431</v>
      </c>
      <c r="I26" s="15" t="n">
        <v>68.80952380952381</v>
      </c>
      <c r="J26" s="15" t="n"/>
      <c r="K26" s="16" t="n">
        <v>2</v>
      </c>
      <c r="L26" s="16" t="n">
        <v>2</v>
      </c>
      <c r="M26" s="16" t="n">
        <v>3</v>
      </c>
      <c r="N26" s="16" t="n">
        <v>3</v>
      </c>
      <c r="O26" s="16" t="n">
        <v>2</v>
      </c>
      <c r="P26" s="16" t="n"/>
      <c r="Q26" s="16" t="n">
        <v>2</v>
      </c>
      <c r="R26" s="16" t="n">
        <v>2</v>
      </c>
      <c r="S26" s="16" t="n">
        <v>2</v>
      </c>
      <c r="T26" s="16" t="n">
        <v>2</v>
      </c>
      <c r="U26" s="16" t="n">
        <v>2</v>
      </c>
      <c r="V26" s="16" t="n"/>
      <c r="W26" s="8" t="n">
        <v>5</v>
      </c>
      <c r="X26" s="9" t="n">
        <v>75.39285714285714</v>
      </c>
      <c r="Y26" s="9" t="n">
        <v>68.80952380952381</v>
      </c>
      <c r="Z26" s="17" t="n">
        <v>0.07914843869698504</v>
      </c>
      <c r="AA26" s="17" t="n">
        <v>-0.5465532299147084</v>
      </c>
      <c r="AB26" s="17" t="n">
        <v>-2.146243921661567</v>
      </c>
      <c r="AC26" s="18" t="n">
        <v>-14.27857142857143</v>
      </c>
      <c r="AD26" s="19" t="inlineStr">
        <is>
          <t>AMBER</t>
        </is>
      </c>
      <c r="AE26" s="6" t="inlineStr">
        <is>
          <t>Bottom 15% in latest session (S5); Declining vs own earlier sessions (latest z -1.64, change -2.15); Latest Global Rating 2 (S5)</t>
        </is>
      </c>
    </row>
    <row r="27">
      <c r="A27" s="6" t="n">
        <v>23</v>
      </c>
      <c r="B27" s="6" t="inlineStr">
        <is>
          <t>El Barhoun</t>
        </is>
      </c>
      <c r="C27" s="6" t="inlineStr">
        <is>
          <t>Miriam</t>
        </is>
      </c>
      <c r="D27" s="6" t="inlineStr">
        <is>
          <t>1055245</t>
        </is>
      </c>
      <c r="E27" s="15" t="n">
        <v>80.95238095238096</v>
      </c>
      <c r="F27" s="15" t="n">
        <v>91.66666666666667</v>
      </c>
      <c r="G27" s="15" t="n">
        <v>58.66666666666667</v>
      </c>
      <c r="H27" s="15" t="n">
        <v>70.23809523809523</v>
      </c>
      <c r="I27" s="15" t="n">
        <v>83.80952380952382</v>
      </c>
      <c r="J27" s="15" t="n"/>
      <c r="K27" s="16" t="n">
        <v>2</v>
      </c>
      <c r="L27" s="16" t="n">
        <v>2</v>
      </c>
      <c r="M27" s="16" t="n">
        <v>3</v>
      </c>
      <c r="N27" s="16" t="n">
        <v>3</v>
      </c>
      <c r="O27" s="16" t="n">
        <v>3</v>
      </c>
      <c r="P27" s="16" t="n"/>
      <c r="Q27" s="16" t="n">
        <v>2</v>
      </c>
      <c r="R27" s="16" t="n">
        <v>2</v>
      </c>
      <c r="S27" s="16" t="n">
        <v>2</v>
      </c>
      <c r="T27" s="16" t="n">
        <v>2</v>
      </c>
      <c r="U27" s="16" t="n">
        <v>3</v>
      </c>
      <c r="V27" s="16" t="n"/>
      <c r="W27" s="8" t="n">
        <v>5</v>
      </c>
      <c r="X27" s="9" t="n">
        <v>77.06666666666668</v>
      </c>
      <c r="Y27" s="9" t="n">
        <v>83.80952380952382</v>
      </c>
      <c r="Z27" s="17" t="n">
        <v>0.2157512804301293</v>
      </c>
      <c r="AA27" s="17" t="n">
        <v>-0.3516606410610904</v>
      </c>
      <c r="AB27" s="17" t="n">
        <v>-0.02020913465835689</v>
      </c>
      <c r="AC27" s="18" t="n">
        <v>-13.08333333333333</v>
      </c>
      <c r="AD27" s="20" t="inlineStr"/>
      <c r="AE27" s="6" t="inlineStr"/>
    </row>
    <row r="28">
      <c r="A28" s="6" t="n">
        <v>24</v>
      </c>
      <c r="B28" s="6" t="inlineStr">
        <is>
          <t>Ferguson</t>
        </is>
      </c>
      <c r="C28" s="6" t="inlineStr">
        <is>
          <t>Oliver</t>
        </is>
      </c>
      <c r="D28" s="6" t="inlineStr">
        <is>
          <t>1807070</t>
        </is>
      </c>
      <c r="E28" s="15" t="n">
        <v>80.95238095238096</v>
      </c>
      <c r="F28" s="15" t="n">
        <v>60.41666666666667</v>
      </c>
      <c r="G28" s="15" t="n">
        <v>62.66666666666667</v>
      </c>
      <c r="H28" s="22" t="inlineStr">
        <is>
          <t>missing</t>
        </is>
      </c>
      <c r="I28" s="15" t="n">
        <v>67.85714285714286</v>
      </c>
      <c r="J28" s="15" t="n"/>
      <c r="K28" s="16" t="n">
        <v>2</v>
      </c>
      <c r="L28" s="16" t="n">
        <v>2</v>
      </c>
      <c r="M28" s="16" t="n">
        <v>3</v>
      </c>
      <c r="N28" s="16" t="n"/>
      <c r="O28" s="16" t="n">
        <v>3</v>
      </c>
      <c r="P28" s="16" t="n"/>
      <c r="Q28" s="16" t="n">
        <v>2</v>
      </c>
      <c r="R28" s="16" t="n">
        <v>2</v>
      </c>
      <c r="S28" s="16" t="n">
        <v>2</v>
      </c>
      <c r="T28" s="16" t="n"/>
      <c r="U28" s="16" t="n">
        <v>2</v>
      </c>
      <c r="V28" s="16" t="n"/>
      <c r="W28" s="8" t="n">
        <v>4</v>
      </c>
      <c r="X28" s="9" t="n">
        <v>67.97321428571431</v>
      </c>
      <c r="Y28" s="9" t="n">
        <v>67.85714285714286</v>
      </c>
      <c r="Z28" s="17" t="n">
        <v>-0.3963417263208662</v>
      </c>
      <c r="AA28" s="17" t="n">
        <v>-0.6390973996950945</v>
      </c>
      <c r="AB28" s="17" t="n">
        <v>-1.810889649544151</v>
      </c>
      <c r="AC28" s="18" t="n">
        <v>7.761904761904756</v>
      </c>
      <c r="AD28" s="21" t="inlineStr">
        <is>
          <t>RED</t>
        </is>
      </c>
      <c r="AE28" s="6" t="inlineStr">
        <is>
          <t>Bottom 15% in 2 sessions (S2, S5); Major damage in latest session S5 (tooth); No scored form for S4; Declining vs own earlier sessions (latest z -1.75, change -1.81)</t>
        </is>
      </c>
    </row>
    <row r="29">
      <c r="A29" s="6" t="n">
        <v>25</v>
      </c>
      <c r="B29" s="6" t="inlineStr">
        <is>
          <t>Fernando</t>
        </is>
      </c>
      <c r="C29" s="6" t="inlineStr">
        <is>
          <t>Andrean</t>
        </is>
      </c>
      <c r="D29" s="6" t="inlineStr">
        <is>
          <t>1472435</t>
        </is>
      </c>
      <c r="E29" s="15" t="n">
        <v>66.66666666666667</v>
      </c>
      <c r="F29" s="15" t="n">
        <v>47.91666666666667</v>
      </c>
      <c r="G29" s="15" t="n">
        <v>44.00000000000001</v>
      </c>
      <c r="H29" s="15" t="n">
        <v>74.28571428571429</v>
      </c>
      <c r="I29" s="15" t="n">
        <v>79.28571428571431</v>
      </c>
      <c r="J29" s="15" t="n"/>
      <c r="K29" s="16" t="n">
        <v>2</v>
      </c>
      <c r="L29" s="16" t="n">
        <v>2</v>
      </c>
      <c r="M29" s="16" t="n">
        <v>1</v>
      </c>
      <c r="N29" s="16" t="n">
        <v>2</v>
      </c>
      <c r="O29" s="16" t="n">
        <v>3</v>
      </c>
      <c r="P29" s="16" t="n"/>
      <c r="Q29" s="16" t="n">
        <v>2</v>
      </c>
      <c r="R29" s="16" t="n">
        <v>2</v>
      </c>
      <c r="S29" s="16" t="n">
        <v>2</v>
      </c>
      <c r="T29" s="16" t="n">
        <v>2</v>
      </c>
      <c r="U29" s="16" t="n">
        <v>3</v>
      </c>
      <c r="V29" s="16" t="n"/>
      <c r="W29" s="8" t="n">
        <v>5</v>
      </c>
      <c r="X29" s="9" t="n">
        <v>62.43095238095238</v>
      </c>
      <c r="Y29" s="9" t="n">
        <v>79.28571428571431</v>
      </c>
      <c r="Z29" s="17" t="n">
        <v>-1.100632152292037</v>
      </c>
      <c r="AA29" s="17" t="n">
        <v>0.2336019817341426</v>
      </c>
      <c r="AB29" s="17" t="n">
        <v>0.9325879587170012</v>
      </c>
      <c r="AC29" s="18" t="n">
        <v>4.03571428571428</v>
      </c>
      <c r="AD29" s="21" t="inlineStr">
        <is>
          <t>RED</t>
        </is>
      </c>
      <c r="AE29" s="6" t="inlineStr">
        <is>
          <t>Bottom 15% in 2 sessions (S2, S3); Safety-level rating: S2 Infection control</t>
        </is>
      </c>
    </row>
    <row r="30">
      <c r="A30" s="6" t="n">
        <v>26</v>
      </c>
      <c r="B30" s="6" t="inlineStr">
        <is>
          <t>Francis</t>
        </is>
      </c>
      <c r="C30" s="6" t="inlineStr">
        <is>
          <t>Jamilla</t>
        </is>
      </c>
      <c r="D30" s="6" t="inlineStr">
        <is>
          <t>1278144</t>
        </is>
      </c>
      <c r="E30" s="15" t="n">
        <v>71.42857142857143</v>
      </c>
      <c r="F30" s="15" t="n">
        <v>79.16666666666667</v>
      </c>
      <c r="G30" s="15" t="n">
        <v>54.66666666666667</v>
      </c>
      <c r="H30" s="15" t="n">
        <v>83.80952380952382</v>
      </c>
      <c r="I30" s="15" t="n">
        <v>79.04761904761905</v>
      </c>
      <c r="J30" s="15" t="n"/>
      <c r="K30" s="16" t="n">
        <v>2</v>
      </c>
      <c r="L30" s="16" t="n">
        <v>2</v>
      </c>
      <c r="M30" s="16" t="n">
        <v>2</v>
      </c>
      <c r="N30" s="16" t="n">
        <v>3</v>
      </c>
      <c r="O30" s="16" t="n">
        <v>3</v>
      </c>
      <c r="P30" s="16" t="n"/>
      <c r="Q30" s="16" t="n">
        <v>2</v>
      </c>
      <c r="R30" s="16" t="n">
        <v>2</v>
      </c>
      <c r="S30" s="16" t="n">
        <v>2</v>
      </c>
      <c r="T30" s="16" t="n">
        <v>2</v>
      </c>
      <c r="U30" s="16" t="n">
        <v>3</v>
      </c>
      <c r="V30" s="16" t="n"/>
      <c r="W30" s="8" t="n">
        <v>5</v>
      </c>
      <c r="X30" s="9" t="n">
        <v>73.62380952380951</v>
      </c>
      <c r="Y30" s="9" t="n">
        <v>79.04761904761905</v>
      </c>
      <c r="Z30" s="17" t="n">
        <v>-0.1002263925415559</v>
      </c>
      <c r="AA30" s="17" t="n">
        <v>-0.003714244249487561</v>
      </c>
      <c r="AB30" s="17" t="n">
        <v>-0.3543761987357006</v>
      </c>
      <c r="AC30" s="18" t="n">
        <v>5.130952380952384</v>
      </c>
      <c r="AD30" s="20" t="inlineStr"/>
      <c r="AE30" s="6" t="inlineStr"/>
    </row>
    <row r="31">
      <c r="A31" s="6" t="n">
        <v>27</v>
      </c>
      <c r="B31" s="6" t="inlineStr">
        <is>
          <t>Giang</t>
        </is>
      </c>
      <c r="C31" s="6" t="inlineStr">
        <is>
          <t>Caton</t>
        </is>
      </c>
      <c r="D31" s="6" t="inlineStr">
        <is>
          <t>1082357</t>
        </is>
      </c>
      <c r="E31" s="15" t="n">
        <v>61.90476190476191</v>
      </c>
      <c r="F31" s="15" t="n">
        <v>100</v>
      </c>
      <c r="G31" s="15" t="n">
        <v>54.66666666666667</v>
      </c>
      <c r="H31" s="15" t="n">
        <v>81.42857142857144</v>
      </c>
      <c r="I31" s="15" t="n">
        <v>87.14285714285715</v>
      </c>
      <c r="J31" s="15" t="n"/>
      <c r="K31" s="16" t="n">
        <v>2</v>
      </c>
      <c r="L31" s="16" t="n">
        <v>3</v>
      </c>
      <c r="M31" s="16" t="n">
        <v>2</v>
      </c>
      <c r="N31" s="16" t="n">
        <v>3</v>
      </c>
      <c r="O31" s="16" t="n">
        <v>4</v>
      </c>
      <c r="P31" s="16" t="n"/>
      <c r="Q31" s="16" t="n">
        <v>2</v>
      </c>
      <c r="R31" s="16" t="n">
        <v>3</v>
      </c>
      <c r="S31" s="16" t="n">
        <v>2</v>
      </c>
      <c r="T31" s="16" t="n">
        <v>3</v>
      </c>
      <c r="U31" s="16" t="n">
        <v>3</v>
      </c>
      <c r="V31" s="16" t="n"/>
      <c r="W31" s="8" t="n">
        <v>5</v>
      </c>
      <c r="X31" s="9" t="n">
        <v>77.02857142857144</v>
      </c>
      <c r="Y31" s="9" t="n">
        <v>87.14285714285715</v>
      </c>
      <c r="Z31" s="17" t="n">
        <v>0.1135924872362049</v>
      </c>
      <c r="AA31" s="17" t="n">
        <v>0.2488213399742118</v>
      </c>
      <c r="AB31" s="17" t="n">
        <v>0.6178867655384117</v>
      </c>
      <c r="AC31" s="18" t="n">
        <v>7.973809523809527</v>
      </c>
      <c r="AD31" s="20" t="inlineStr"/>
      <c r="AE31" s="6" t="inlineStr"/>
    </row>
    <row r="32">
      <c r="A32" s="6" t="n">
        <v>28</v>
      </c>
      <c r="B32" s="6" t="inlineStr">
        <is>
          <t>Gu</t>
        </is>
      </c>
      <c r="C32" s="6" t="inlineStr">
        <is>
          <t>Hao Ci</t>
        </is>
      </c>
      <c r="D32" s="6" t="inlineStr">
        <is>
          <t>1356878</t>
        </is>
      </c>
      <c r="E32" s="15" t="n">
        <v>80.95238095238096</v>
      </c>
      <c r="F32" s="15" t="n">
        <v>81.25</v>
      </c>
      <c r="G32" s="15" t="n">
        <v>58.66666666666667</v>
      </c>
      <c r="H32" s="15" t="n">
        <v>73.80952380952382</v>
      </c>
      <c r="I32" s="15" t="n">
        <v>66.42857142857143</v>
      </c>
      <c r="J32" s="15" t="n"/>
      <c r="K32" s="16" t="n">
        <v>2</v>
      </c>
      <c r="L32" s="16" t="n">
        <v>2</v>
      </c>
      <c r="M32" s="16" t="n">
        <v>3</v>
      </c>
      <c r="N32" s="16" t="n">
        <v>3</v>
      </c>
      <c r="O32" s="16" t="n">
        <v>2</v>
      </c>
      <c r="P32" s="16" t="n"/>
      <c r="Q32" s="16" t="n">
        <v>3</v>
      </c>
      <c r="R32" s="16" t="n">
        <v>2</v>
      </c>
      <c r="S32" s="16" t="n">
        <v>2</v>
      </c>
      <c r="T32" s="16" t="n">
        <v>2</v>
      </c>
      <c r="U32" s="16" t="n">
        <v>2</v>
      </c>
      <c r="V32" s="16" t="n"/>
      <c r="W32" s="8" t="n">
        <v>5</v>
      </c>
      <c r="X32" s="9" t="n">
        <v>72.22142857142858</v>
      </c>
      <c r="Y32" s="9" t="n">
        <v>66.42857142857143</v>
      </c>
      <c r="Z32" s="17" t="n">
        <v>-0.2797687497830083</v>
      </c>
      <c r="AA32" s="17" t="n">
        <v>-0.6646592635456245</v>
      </c>
      <c r="AB32" s="17" t="n">
        <v>-2.062167013707549</v>
      </c>
      <c r="AC32" s="18" t="n">
        <v>2.81428571428571</v>
      </c>
      <c r="AD32" s="19" t="inlineStr">
        <is>
          <t>AMBER</t>
        </is>
      </c>
      <c r="AE32" s="6" t="inlineStr">
        <is>
          <t>Bottom 15% in latest session (S5); Major damage in latest session S5 (tissue); Declining vs own earlier sessions (latest z -1.93, change -2.06); Latest Global Rating 2 (S5)</t>
        </is>
      </c>
    </row>
    <row r="33">
      <c r="A33" s="6" t="n">
        <v>29</v>
      </c>
      <c r="B33" s="6" t="inlineStr">
        <is>
          <t>Gullone</t>
        </is>
      </c>
      <c r="C33" s="6" t="inlineStr">
        <is>
          <t>Lorenzo</t>
        </is>
      </c>
      <c r="D33" s="6" t="inlineStr">
        <is>
          <t>1079529</t>
        </is>
      </c>
      <c r="E33" s="15" t="n">
        <v>71.42857142857143</v>
      </c>
      <c r="F33" s="15" t="n">
        <v>100</v>
      </c>
      <c r="G33" s="15" t="n">
        <v>62.66666666666667</v>
      </c>
      <c r="H33" s="15" t="n">
        <v>79.04761904761905</v>
      </c>
      <c r="I33" s="15" t="n">
        <v>91.42857142857143</v>
      </c>
      <c r="J33" s="15" t="n"/>
      <c r="K33" s="16" t="n">
        <v>2</v>
      </c>
      <c r="L33" s="16" t="n">
        <v>5</v>
      </c>
      <c r="M33" s="16" t="n">
        <v>3</v>
      </c>
      <c r="N33" s="16" t="n">
        <v>3</v>
      </c>
      <c r="O33" s="16" t="n">
        <v>3</v>
      </c>
      <c r="P33" s="16" t="n"/>
      <c r="Q33" s="16" t="n">
        <v>2</v>
      </c>
      <c r="R33" s="16" t="n">
        <v>4</v>
      </c>
      <c r="S33" s="16" t="n">
        <v>2</v>
      </c>
      <c r="T33" s="16" t="n">
        <v>3</v>
      </c>
      <c r="U33" s="16" t="n">
        <v>3</v>
      </c>
      <c r="V33" s="16" t="n"/>
      <c r="W33" s="8" t="n">
        <v>5</v>
      </c>
      <c r="X33" s="9" t="n">
        <v>80.91428571428573</v>
      </c>
      <c r="Y33" s="9" t="n">
        <v>91.42857142857143</v>
      </c>
      <c r="Z33" s="17" t="n">
        <v>0.5755154517097869</v>
      </c>
      <c r="AA33" s="17" t="n">
        <v>0.09995944342158333</v>
      </c>
      <c r="AB33" s="17" t="n">
        <v>0.6967082997091867</v>
      </c>
      <c r="AC33" s="18" t="n">
        <v>-3.261904761904757</v>
      </c>
      <c r="AD33" s="20" t="inlineStr"/>
      <c r="AE33" s="6" t="inlineStr"/>
    </row>
    <row r="34">
      <c r="A34" s="6" t="n">
        <v>30</v>
      </c>
      <c r="B34" s="6" t="inlineStr">
        <is>
          <t>Gupta</t>
        </is>
      </c>
      <c r="C34" s="6" t="inlineStr">
        <is>
          <t>Suhrid</t>
        </is>
      </c>
      <c r="D34" s="6" t="inlineStr">
        <is>
          <t>1313675</t>
        </is>
      </c>
      <c r="E34" s="22" t="inlineStr">
        <is>
          <t>missing</t>
        </is>
      </c>
      <c r="F34" s="22" t="inlineStr">
        <is>
          <t>missing</t>
        </is>
      </c>
      <c r="G34" s="22" t="inlineStr">
        <is>
          <t>missing</t>
        </is>
      </c>
      <c r="H34" s="22" t="inlineStr">
        <is>
          <t>missing</t>
        </is>
      </c>
      <c r="I34" s="22" t="inlineStr">
        <is>
          <t>missing</t>
        </is>
      </c>
      <c r="J34" s="15" t="n"/>
      <c r="K34" s="16" t="n"/>
      <c r="L34" s="16" t="n"/>
      <c r="M34" s="16" t="n"/>
      <c r="N34" s="16" t="n"/>
      <c r="O34" s="16" t="n"/>
      <c r="P34" s="16" t="n"/>
      <c r="Q34" s="16" t="n"/>
      <c r="R34" s="16" t="n"/>
      <c r="S34" s="16" t="n"/>
      <c r="T34" s="16" t="n"/>
      <c r="U34" s="16" t="n"/>
      <c r="V34" s="16" t="n"/>
      <c r="W34" s="8" t="n">
        <v>0</v>
      </c>
      <c r="X34" s="9" t="n"/>
      <c r="Y34" s="9" t="n"/>
      <c r="Z34" s="17" t="n"/>
      <c r="AA34" s="17" t="n"/>
      <c r="AB34" s="17" t="n"/>
      <c r="AC34" s="18" t="n"/>
      <c r="AD34" s="21" t="inlineStr">
        <is>
          <t>RED</t>
        </is>
      </c>
      <c r="AE34" s="6" t="inlineStr">
        <is>
          <t>No PE forms recorded</t>
        </is>
      </c>
    </row>
    <row r="35">
      <c r="A35" s="6" t="n">
        <v>31</v>
      </c>
      <c r="B35" s="6" t="inlineStr">
        <is>
          <t>Han</t>
        </is>
      </c>
      <c r="C35" s="6" t="inlineStr">
        <is>
          <t>Sophie</t>
        </is>
      </c>
      <c r="D35" s="6" t="inlineStr">
        <is>
          <t>1473122</t>
        </is>
      </c>
      <c r="E35" s="15" t="n">
        <v>80.95238095238096</v>
      </c>
      <c r="F35" s="15" t="n">
        <v>89.58333333333334</v>
      </c>
      <c r="G35" s="15" t="n">
        <v>58.66666666666667</v>
      </c>
      <c r="H35" s="15" t="n">
        <v>78.33333333333334</v>
      </c>
      <c r="I35" s="15" t="n">
        <v>63.57142857142858</v>
      </c>
      <c r="J35" s="15" t="n"/>
      <c r="K35" s="16" t="n">
        <v>2</v>
      </c>
      <c r="L35" s="16" t="n">
        <v>2</v>
      </c>
      <c r="M35" s="16" t="n">
        <v>3</v>
      </c>
      <c r="N35" s="16" t="n">
        <v>3</v>
      </c>
      <c r="O35" s="16" t="n">
        <v>3</v>
      </c>
      <c r="P35" s="16" t="n"/>
      <c r="Q35" s="16" t="n">
        <v>2</v>
      </c>
      <c r="R35" s="16" t="n">
        <v>2</v>
      </c>
      <c r="S35" s="16" t="n">
        <v>2</v>
      </c>
      <c r="T35" s="16" t="n">
        <v>2</v>
      </c>
      <c r="U35" s="16" t="n">
        <v>2</v>
      </c>
      <c r="V35" s="16" t="n"/>
      <c r="W35" s="8" t="n">
        <v>5</v>
      </c>
      <c r="X35" s="9" t="n">
        <v>74.22142857142858</v>
      </c>
      <c r="Y35" s="9" t="n">
        <v>63.57142857142858</v>
      </c>
      <c r="Z35" s="17" t="n">
        <v>-0.1328715554873263</v>
      </c>
      <c r="AA35" s="17" t="n">
        <v>-0.744345366625624</v>
      </c>
      <c r="AB35" s="17" t="n">
        <v>-2.68327199975232</v>
      </c>
      <c r="AC35" s="18" t="n">
        <v>6.749999999999993</v>
      </c>
      <c r="AD35" s="21" t="inlineStr">
        <is>
          <t>RED</t>
        </is>
      </c>
      <c r="AE35" s="6" t="inlineStr">
        <is>
          <t>Major damage in 2 sessions: S4 (tooth), S5 (tissue &amp; tooth); Bottom 15% in latest session (S5); Declining vs own earlier sessions (latest z -2.28, change -2.68)</t>
        </is>
      </c>
    </row>
    <row r="36">
      <c r="A36" s="6" t="n">
        <v>32</v>
      </c>
      <c r="B36" s="6" t="inlineStr">
        <is>
          <t>Haweil</t>
        </is>
      </c>
      <c r="C36" s="6" t="inlineStr">
        <is>
          <t>Michael</t>
        </is>
      </c>
      <c r="D36" s="6" t="inlineStr">
        <is>
          <t>1269613</t>
        </is>
      </c>
      <c r="E36" s="15" t="n">
        <v>80.95238095238096</v>
      </c>
      <c r="F36" s="15" t="n">
        <v>89.58333333333334</v>
      </c>
      <c r="G36" s="15" t="n">
        <v>78.66666666666667</v>
      </c>
      <c r="H36" s="15" t="n">
        <v>90.47619047619048</v>
      </c>
      <c r="I36" s="15" t="n">
        <v>71.42857142857143</v>
      </c>
      <c r="J36" s="15" t="n"/>
      <c r="K36" s="16" t="n">
        <v>2</v>
      </c>
      <c r="L36" s="16" t="n"/>
      <c r="M36" s="16" t="n">
        <v>4</v>
      </c>
      <c r="N36" s="16" t="n"/>
      <c r="O36" s="16" t="n">
        <v>3</v>
      </c>
      <c r="P36" s="16" t="n"/>
      <c r="Q36" s="16" t="n">
        <v>3</v>
      </c>
      <c r="R36" s="16" t="n">
        <v>2</v>
      </c>
      <c r="S36" s="16" t="n">
        <v>2</v>
      </c>
      <c r="T36" s="16" t="n">
        <v>3</v>
      </c>
      <c r="U36" s="16" t="n">
        <v>2</v>
      </c>
      <c r="V36" s="16" t="n"/>
      <c r="W36" s="8" t="n">
        <v>5</v>
      </c>
      <c r="X36" s="9" t="n">
        <v>82.22142857142858</v>
      </c>
      <c r="Y36" s="9" t="n">
        <v>71.42857142857143</v>
      </c>
      <c r="Z36" s="17" t="n">
        <v>0.777300507925329</v>
      </c>
      <c r="AA36" s="17" t="n">
        <v>-0.4193082834726553</v>
      </c>
      <c r="AB36" s="17" t="n">
        <v>-2.617907472786425</v>
      </c>
      <c r="AC36" s="18" t="n">
        <v>4.174603174603168</v>
      </c>
      <c r="AD36" s="19" t="inlineStr">
        <is>
          <t>AMBER</t>
        </is>
      </c>
      <c r="AE36" s="6" t="inlineStr">
        <is>
          <t>Bottom 15% in latest session (S5); Major damage in latest session S5 (tissue); Declining vs own earlier sessions (latest z -1.32, change -2.62)</t>
        </is>
      </c>
    </row>
    <row r="37">
      <c r="A37" s="6" t="n">
        <v>33</v>
      </c>
      <c r="B37" s="6" t="inlineStr">
        <is>
          <t>He</t>
        </is>
      </c>
      <c r="C37" s="6" t="inlineStr">
        <is>
          <t>Jingyin</t>
        </is>
      </c>
      <c r="D37" s="6" t="inlineStr">
        <is>
          <t>1342805</t>
        </is>
      </c>
      <c r="E37" s="15" t="n">
        <v>100</v>
      </c>
      <c r="F37" s="15" t="n">
        <v>64.58333333333334</v>
      </c>
      <c r="G37" s="15" t="n">
        <v>46.66666666666667</v>
      </c>
      <c r="H37" s="15" t="n">
        <v>80.23809523809526</v>
      </c>
      <c r="I37" s="15" t="n">
        <v>75.23809523809523</v>
      </c>
      <c r="J37" s="15" t="n"/>
      <c r="K37" s="16" t="n">
        <v>1</v>
      </c>
      <c r="L37" s="16" t="n">
        <v>1</v>
      </c>
      <c r="M37" s="16" t="n">
        <v>2</v>
      </c>
      <c r="N37" s="16" t="n">
        <v>3</v>
      </c>
      <c r="O37" s="16" t="n">
        <v>3</v>
      </c>
      <c r="P37" s="16" t="n"/>
      <c r="Q37" s="16" t="n">
        <v>2</v>
      </c>
      <c r="R37" s="16" t="n">
        <v>2</v>
      </c>
      <c r="S37" s="16" t="n">
        <v>2</v>
      </c>
      <c r="T37" s="16" t="n">
        <v>2</v>
      </c>
      <c r="U37" s="16" t="n">
        <v>3</v>
      </c>
      <c r="V37" s="16" t="n"/>
      <c r="W37" s="8" t="n">
        <v>5</v>
      </c>
      <c r="X37" s="9" t="n">
        <v>73.3452380952381</v>
      </c>
      <c r="Y37" s="9" t="n">
        <v>75.23809523809523</v>
      </c>
      <c r="Z37" s="17" t="n">
        <v>0.02430878544007906</v>
      </c>
      <c r="AA37" s="17" t="n">
        <v>-0.7162652114714434</v>
      </c>
      <c r="AB37" s="17" t="n">
        <v>-1.093356495446305</v>
      </c>
      <c r="AC37" s="18" t="n">
        <v>3.350000000000001</v>
      </c>
      <c r="AD37" s="19" t="inlineStr">
        <is>
          <t>AMBER</t>
        </is>
      </c>
      <c r="AE37" s="6" t="inlineStr">
        <is>
          <t>Declining vs own earlier sessions (latest z -0.85, change -1.09)</t>
        </is>
      </c>
    </row>
    <row r="38">
      <c r="A38" s="6" t="n">
        <v>34</v>
      </c>
      <c r="B38" s="6" t="inlineStr">
        <is>
          <t>Heider</t>
        </is>
      </c>
      <c r="C38" s="6" t="inlineStr">
        <is>
          <t>Lucas</t>
        </is>
      </c>
      <c r="D38" s="6" t="inlineStr">
        <is>
          <t>1703970</t>
        </is>
      </c>
      <c r="E38" s="15" t="n">
        <v>54.76190476190477</v>
      </c>
      <c r="F38" s="15" t="n">
        <v>83.33333333333334</v>
      </c>
      <c r="G38" s="15" t="n">
        <v>66.66666666666667</v>
      </c>
      <c r="H38" s="15" t="n">
        <v>89.52380952380953</v>
      </c>
      <c r="I38" s="15" t="n">
        <v>91.42857142857143</v>
      </c>
      <c r="J38" s="15" t="n"/>
      <c r="K38" s="16" t="n">
        <v>2</v>
      </c>
      <c r="L38" s="16" t="n">
        <v>2</v>
      </c>
      <c r="M38" s="16" t="n">
        <v>3</v>
      </c>
      <c r="N38" s="16" t="n">
        <v>3</v>
      </c>
      <c r="O38" s="16" t="n">
        <v>3</v>
      </c>
      <c r="P38" s="16" t="n"/>
      <c r="Q38" s="16" t="n">
        <v>2</v>
      </c>
      <c r="R38" s="16" t="n">
        <v>2</v>
      </c>
      <c r="S38" s="16" t="n">
        <v>2</v>
      </c>
      <c r="T38" s="16" t="n">
        <v>3</v>
      </c>
      <c r="U38" s="16" t="n">
        <v>3</v>
      </c>
      <c r="V38" s="16" t="n"/>
      <c r="W38" s="8" t="n">
        <v>5</v>
      </c>
      <c r="X38" s="9" t="n">
        <v>77.14285714285714</v>
      </c>
      <c r="Y38" s="9" t="n">
        <v>91.42857142857143</v>
      </c>
      <c r="Z38" s="17" t="n">
        <v>0.2596950238125521</v>
      </c>
      <c r="AA38" s="17" t="n">
        <v>0.7312179321221828</v>
      </c>
      <c r="AB38" s="17" t="n">
        <v>1.09148383458073</v>
      </c>
      <c r="AC38" s="18" t="n">
        <v>-3.326190476190475</v>
      </c>
      <c r="AD38" s="21" t="inlineStr">
        <is>
          <t>RED</t>
        </is>
      </c>
      <c r="AE38" s="6" t="inlineStr">
        <is>
          <t>Safety-level rating: S1 Infection control</t>
        </is>
      </c>
    </row>
    <row r="39">
      <c r="A39" s="6" t="n">
        <v>35</v>
      </c>
      <c r="B39" s="6" t="inlineStr">
        <is>
          <t>Huang</t>
        </is>
      </c>
      <c r="C39" s="6" t="inlineStr">
        <is>
          <t>Ryan</t>
        </is>
      </c>
      <c r="D39" s="6" t="inlineStr">
        <is>
          <t>1662223</t>
        </is>
      </c>
      <c r="E39" s="15" t="n">
        <v>80.95238095238096</v>
      </c>
      <c r="F39" s="15" t="n">
        <v>64.58333333333334</v>
      </c>
      <c r="G39" s="15" t="n">
        <v>50.66666666666667</v>
      </c>
      <c r="H39" s="15" t="n">
        <v>80.23809523809526</v>
      </c>
      <c r="I39" s="15" t="n">
        <v>82.85714285714288</v>
      </c>
      <c r="J39" s="15" t="n"/>
      <c r="K39" s="16" t="n">
        <v>2</v>
      </c>
      <c r="L39" s="16" t="n">
        <v>2</v>
      </c>
      <c r="M39" s="16" t="n">
        <v>2</v>
      </c>
      <c r="N39" s="16" t="n">
        <v>3</v>
      </c>
      <c r="O39" s="16" t="n">
        <v>4</v>
      </c>
      <c r="P39" s="16" t="n"/>
      <c r="Q39" s="16" t="n">
        <v>2</v>
      </c>
      <c r="R39" s="16" t="n">
        <v>2</v>
      </c>
      <c r="S39" s="16" t="n">
        <v>2</v>
      </c>
      <c r="T39" s="16" t="n">
        <v>2</v>
      </c>
      <c r="U39" s="16" t="n">
        <v>3</v>
      </c>
      <c r="V39" s="16" t="n"/>
      <c r="W39" s="8" t="n">
        <v>5</v>
      </c>
      <c r="X39" s="9" t="n">
        <v>71.85952380952382</v>
      </c>
      <c r="Y39" s="9" t="n">
        <v>82.85714285714288</v>
      </c>
      <c r="Z39" s="17" t="n">
        <v>-0.1542511588506643</v>
      </c>
      <c r="AA39" s="17" t="n">
        <v>-0.07386789285046227</v>
      </c>
      <c r="AB39" s="17" t="n">
        <v>0.2964660833842459</v>
      </c>
      <c r="AC39" s="18" t="n">
        <v>2.721428571428564</v>
      </c>
      <c r="AD39" s="20" t="inlineStr"/>
      <c r="AE39" s="6" t="inlineStr"/>
    </row>
    <row r="40">
      <c r="A40" s="6" t="n">
        <v>36</v>
      </c>
      <c r="B40" s="6" t="inlineStr">
        <is>
          <t>Huynh</t>
        </is>
      </c>
      <c r="C40" s="6" t="inlineStr">
        <is>
          <t>Emma</t>
        </is>
      </c>
      <c r="D40" s="6" t="inlineStr">
        <is>
          <t>1356650</t>
        </is>
      </c>
      <c r="E40" s="15" t="n">
        <v>73.80952380952382</v>
      </c>
      <c r="F40" s="15" t="n">
        <v>95.83333333333334</v>
      </c>
      <c r="G40" s="15" t="n">
        <v>62.66666666666667</v>
      </c>
      <c r="H40" s="15" t="n">
        <v>81.42857142857144</v>
      </c>
      <c r="I40" s="15" t="n">
        <v>70.23809523809523</v>
      </c>
      <c r="J40" s="15" t="n"/>
      <c r="K40" s="16" t="n">
        <v>2</v>
      </c>
      <c r="L40" s="16" t="n">
        <v>2</v>
      </c>
      <c r="M40" s="16" t="n">
        <v>3</v>
      </c>
      <c r="N40" s="16" t="n">
        <v>3</v>
      </c>
      <c r="O40" s="16" t="n">
        <v>3</v>
      </c>
      <c r="P40" s="16" t="n"/>
      <c r="Q40" s="16" t="n">
        <v>3</v>
      </c>
      <c r="R40" s="16" t="n">
        <v>2</v>
      </c>
      <c r="S40" s="16" t="n">
        <v>2</v>
      </c>
      <c r="T40" s="16" t="n">
        <v>4</v>
      </c>
      <c r="U40" s="16" t="n">
        <v>2</v>
      </c>
      <c r="V40" s="16" t="n"/>
      <c r="W40" s="8" t="n">
        <v>5</v>
      </c>
      <c r="X40" s="9" t="n">
        <v>76.7952380952381</v>
      </c>
      <c r="Y40" s="9" t="n">
        <v>70.23809523809523</v>
      </c>
      <c r="Z40" s="17" t="n">
        <v>0.1062457495763825</v>
      </c>
      <c r="AA40" s="17" t="n">
        <v>-0.4206317543295602</v>
      </c>
      <c r="AB40" s="17" t="n">
        <v>-1.961373813673231</v>
      </c>
      <c r="AC40" s="18" t="n">
        <v>-2.982142857142861</v>
      </c>
      <c r="AD40" s="19" t="inlineStr">
        <is>
          <t>AMBER</t>
        </is>
      </c>
      <c r="AE40" s="6" t="inlineStr">
        <is>
          <t>Bottom 15% in latest session (S5); Declining vs own earlier sessions (latest z -1.46, change -1.96)</t>
        </is>
      </c>
    </row>
    <row r="41">
      <c r="A41" s="6" t="n">
        <v>37</v>
      </c>
      <c r="B41" s="6" t="inlineStr">
        <is>
          <t>I</t>
        </is>
      </c>
      <c r="C41" s="6" t="inlineStr">
        <is>
          <t>Kylie</t>
        </is>
      </c>
      <c r="D41" s="6" t="inlineStr">
        <is>
          <t>1353941</t>
        </is>
      </c>
      <c r="E41" s="15" t="n">
        <v>71.42857142857143</v>
      </c>
      <c r="F41" s="15" t="n">
        <v>75</v>
      </c>
      <c r="G41" s="15" t="n">
        <v>70.66666666666667</v>
      </c>
      <c r="H41" s="15" t="n">
        <v>61.42857142857143</v>
      </c>
      <c r="I41" s="15" t="n">
        <v>83.80952380952382</v>
      </c>
      <c r="J41" s="15" t="n"/>
      <c r="K41" s="16" t="n">
        <v>2</v>
      </c>
      <c r="L41" s="16" t="n">
        <v>2</v>
      </c>
      <c r="M41" s="16" t="n">
        <v>4</v>
      </c>
      <c r="N41" s="16" t="n">
        <v>2</v>
      </c>
      <c r="O41" s="16" t="n">
        <v>3</v>
      </c>
      <c r="P41" s="16" t="n"/>
      <c r="Q41" s="16" t="n">
        <v>2</v>
      </c>
      <c r="R41" s="16" t="n">
        <v>2</v>
      </c>
      <c r="S41" s="16" t="n">
        <v>2</v>
      </c>
      <c r="T41" s="16" t="n">
        <v>2</v>
      </c>
      <c r="U41" s="16" t="n">
        <v>3</v>
      </c>
      <c r="V41" s="16" t="n"/>
      <c r="W41" s="8" t="n">
        <v>5</v>
      </c>
      <c r="X41" s="9" t="n">
        <v>72.46666666666667</v>
      </c>
      <c r="Y41" s="9" t="n">
        <v>83.80952380952382</v>
      </c>
      <c r="Z41" s="17" t="n">
        <v>-0.1691544754518243</v>
      </c>
      <c r="AA41" s="17" t="n">
        <v>-0.1018153965358693</v>
      </c>
      <c r="AB41" s="17" t="n">
        <v>0.4609230601940851</v>
      </c>
      <c r="AC41" s="18" t="n">
        <v>3.51904761904762</v>
      </c>
      <c r="AD41" s="20" t="inlineStr"/>
      <c r="AE41" s="6" t="inlineStr"/>
    </row>
    <row r="42">
      <c r="A42" s="6" t="n">
        <v>38</v>
      </c>
      <c r="B42" s="6" t="inlineStr">
        <is>
          <t>Ibrahim</t>
        </is>
      </c>
      <c r="C42" s="6" t="inlineStr">
        <is>
          <t>Dania</t>
        </is>
      </c>
      <c r="D42" s="6" t="inlineStr">
        <is>
          <t>1703927</t>
        </is>
      </c>
      <c r="E42" s="15" t="n">
        <v>80.95238095238096</v>
      </c>
      <c r="F42" s="15" t="n">
        <v>89.58333333333334</v>
      </c>
      <c r="G42" s="15" t="n">
        <v>37.33333333333334</v>
      </c>
      <c r="H42" s="15" t="n">
        <v>84.52380952380953</v>
      </c>
      <c r="I42" s="15" t="n">
        <v>91.90476190476191</v>
      </c>
      <c r="J42" s="15" t="n"/>
      <c r="K42" s="16" t="n">
        <v>1</v>
      </c>
      <c r="L42" s="16" t="n">
        <v>2</v>
      </c>
      <c r="M42" s="16" t="n">
        <v>2</v>
      </c>
      <c r="N42" s="16" t="n">
        <v>4</v>
      </c>
      <c r="O42" s="16" t="n">
        <v>4</v>
      </c>
      <c r="P42" s="16" t="n"/>
      <c r="Q42" s="16" t="n">
        <v>1</v>
      </c>
      <c r="R42" s="16" t="n">
        <v>2</v>
      </c>
      <c r="S42" s="16" t="n">
        <v>2</v>
      </c>
      <c r="T42" s="16" t="n">
        <v>3</v>
      </c>
      <c r="U42" s="16" t="n">
        <v>3</v>
      </c>
      <c r="V42" s="16" t="n"/>
      <c r="W42" s="8" t="n">
        <v>5</v>
      </c>
      <c r="X42" s="9" t="n">
        <v>76.85952380952382</v>
      </c>
      <c r="Y42" s="9" t="n">
        <v>91.90476190476191</v>
      </c>
      <c r="Z42" s="17" t="n">
        <v>0.2136488322106124</v>
      </c>
      <c r="AA42" s="17" t="n">
        <v>0.01736673666433556</v>
      </c>
      <c r="AB42" s="17" t="n">
        <v>1.22195548961235</v>
      </c>
      <c r="AC42" s="18" t="n">
        <v>12.33035714285714</v>
      </c>
      <c r="AD42" s="20" t="inlineStr"/>
      <c r="AE42" s="6" t="inlineStr"/>
    </row>
    <row r="43">
      <c r="A43" s="6" t="n">
        <v>39</v>
      </c>
      <c r="B43" s="6" t="inlineStr">
        <is>
          <t>Irvine</t>
        </is>
      </c>
      <c r="C43" s="6" t="inlineStr">
        <is>
          <t>Mason</t>
        </is>
      </c>
      <c r="D43" s="6" t="inlineStr">
        <is>
          <t>1795974</t>
        </is>
      </c>
      <c r="E43" s="15" t="n">
        <v>71.42857142857143</v>
      </c>
      <c r="F43" s="15" t="n">
        <v>79.16666666666667</v>
      </c>
      <c r="G43" s="15" t="n">
        <v>78.66666666666667</v>
      </c>
      <c r="H43" s="15" t="n">
        <v>87.14285714285714</v>
      </c>
      <c r="I43" s="15" t="n">
        <v>94.28571428571429</v>
      </c>
      <c r="J43" s="15" t="n"/>
      <c r="K43" s="16" t="n">
        <v>2</v>
      </c>
      <c r="L43" s="16" t="n"/>
      <c r="M43" s="16" t="n">
        <v>4</v>
      </c>
      <c r="N43" s="16" t="n">
        <v>4</v>
      </c>
      <c r="O43" s="16" t="n">
        <v>4</v>
      </c>
      <c r="P43" s="16" t="n"/>
      <c r="Q43" s="16" t="n">
        <v>2</v>
      </c>
      <c r="R43" s="16" t="n">
        <v>2</v>
      </c>
      <c r="S43" s="16" t="n">
        <v>2</v>
      </c>
      <c r="T43" s="16" t="n">
        <v>3</v>
      </c>
      <c r="U43" s="16" t="n">
        <v>3</v>
      </c>
      <c r="V43" s="16" t="n"/>
      <c r="W43" s="8" t="n">
        <v>5</v>
      </c>
      <c r="X43" s="9" t="n">
        <v>82.13809523809525</v>
      </c>
      <c r="Y43" s="9" t="n">
        <v>94.28571428571429</v>
      </c>
      <c r="Z43" s="17" t="n">
        <v>0.8889710608408065</v>
      </c>
      <c r="AA43" s="17" t="n">
        <v>0.405989725734157</v>
      </c>
      <c r="AB43" s="17" t="n">
        <v>0.7423722814705818</v>
      </c>
      <c r="AC43" s="18" t="n">
        <v>-1.61904761904762</v>
      </c>
      <c r="AD43" s="20" t="inlineStr"/>
      <c r="AE43" s="6" t="inlineStr"/>
    </row>
    <row r="44">
      <c r="A44" s="6" t="n">
        <v>40</v>
      </c>
      <c r="B44" s="6" t="inlineStr">
        <is>
          <t>Khosroabadi</t>
        </is>
      </c>
      <c r="C44" s="6" t="inlineStr">
        <is>
          <t>Aida</t>
        </is>
      </c>
      <c r="D44" s="6" t="inlineStr">
        <is>
          <t>1811268</t>
        </is>
      </c>
      <c r="E44" s="15" t="n">
        <v>61.90476190476191</v>
      </c>
      <c r="F44" s="15" t="n">
        <v>64.58333333333334</v>
      </c>
      <c r="G44" s="15" t="n">
        <v>66.66666666666667</v>
      </c>
      <c r="H44" s="15" t="n">
        <v>80.00000000000001</v>
      </c>
      <c r="I44" s="15" t="n">
        <v>92.85714285714286</v>
      </c>
      <c r="J44" s="15" t="n"/>
      <c r="K44" s="16" t="n">
        <v>2</v>
      </c>
      <c r="L44" s="16" t="n">
        <v>2</v>
      </c>
      <c r="M44" s="16" t="n">
        <v>3</v>
      </c>
      <c r="N44" s="16" t="n">
        <v>3</v>
      </c>
      <c r="O44" s="16" t="n">
        <v>3</v>
      </c>
      <c r="P44" s="16" t="n"/>
      <c r="Q44" s="16" t="n">
        <v>2</v>
      </c>
      <c r="R44" s="16" t="n">
        <v>2</v>
      </c>
      <c r="S44" s="16" t="n">
        <v>2</v>
      </c>
      <c r="T44" s="16" t="n">
        <v>3</v>
      </c>
      <c r="U44" s="16" t="n">
        <v>3</v>
      </c>
      <c r="V44" s="16" t="n"/>
      <c r="W44" s="8" t="n">
        <v>5</v>
      </c>
      <c r="X44" s="9" t="n">
        <v>73.20238095238096</v>
      </c>
      <c r="Y44" s="9" t="n">
        <v>92.85714285714286</v>
      </c>
      <c r="Z44" s="17" t="n">
        <v>-0.008123407752087353</v>
      </c>
      <c r="AA44" s="17" t="n">
        <v>0.6242616494457192</v>
      </c>
      <c r="AB44" s="17" t="n">
        <v>1.644998620624115</v>
      </c>
      <c r="AC44" s="18" t="n">
        <v>4.190476190476187</v>
      </c>
      <c r="AD44" s="20" t="inlineStr"/>
      <c r="AE44" s="6" t="inlineStr"/>
    </row>
    <row r="45">
      <c r="A45" s="6" t="n">
        <v>41</v>
      </c>
      <c r="B45" s="6" t="inlineStr">
        <is>
          <t>Kifarkis</t>
        </is>
      </c>
      <c r="C45" s="6" t="inlineStr">
        <is>
          <t>Odisho</t>
        </is>
      </c>
      <c r="D45" s="6" t="inlineStr">
        <is>
          <t>1083167</t>
        </is>
      </c>
      <c r="E45" s="22" t="inlineStr">
        <is>
          <t>missing</t>
        </is>
      </c>
      <c r="F45" s="15" t="n">
        <v>60.41666666666667</v>
      </c>
      <c r="G45" s="15" t="n">
        <v>42.66666666666667</v>
      </c>
      <c r="H45" s="15" t="n">
        <v>69.52380952380952</v>
      </c>
      <c r="I45" s="15" t="n">
        <v>88.57142857142857</v>
      </c>
      <c r="J45" s="15" t="n"/>
      <c r="K45" s="16" t="n"/>
      <c r="L45" s="16" t="n">
        <v>2</v>
      </c>
      <c r="M45" s="16" t="n">
        <v>2</v>
      </c>
      <c r="N45" s="16" t="n">
        <v>3</v>
      </c>
      <c r="O45" s="16" t="n"/>
      <c r="P45" s="16" t="n"/>
      <c r="Q45" s="16" t="n"/>
      <c r="R45" s="16" t="n">
        <v>2</v>
      </c>
      <c r="S45" s="16" t="n">
        <v>2</v>
      </c>
      <c r="T45" s="16" t="n">
        <v>2</v>
      </c>
      <c r="U45" s="16" t="n">
        <v>3</v>
      </c>
      <c r="V45" s="16" t="n"/>
      <c r="W45" s="8" t="n">
        <v>4</v>
      </c>
      <c r="X45" s="9" t="n">
        <v>65.29464285714286</v>
      </c>
      <c r="Y45" s="9" t="n">
        <v>88.57142857142857</v>
      </c>
      <c r="Z45" s="17" t="n">
        <v>-0.8410453235222508</v>
      </c>
      <c r="AA45" s="17" t="n">
        <v>0.6629855352347205</v>
      </c>
      <c r="AB45" s="17" t="n">
        <v>2.165254160612335</v>
      </c>
      <c r="AC45" s="18" t="n">
        <v>24.78968253968254</v>
      </c>
      <c r="AD45" s="21" t="inlineStr">
        <is>
          <t>RED</t>
        </is>
      </c>
      <c r="AE45" s="6" t="inlineStr">
        <is>
          <t>Bottom 15% in 2 sessions (S2, S3); No scored form for S1; Self-assessment above assessor by 25 pts on average</t>
        </is>
      </c>
    </row>
    <row r="46">
      <c r="A46" s="6" t="n">
        <v>42</v>
      </c>
      <c r="B46" s="6" t="inlineStr">
        <is>
          <t>Kim</t>
        </is>
      </c>
      <c r="C46" s="6" t="inlineStr">
        <is>
          <t>Joy</t>
        </is>
      </c>
      <c r="D46" s="6" t="inlineStr">
        <is>
          <t>1357641</t>
        </is>
      </c>
      <c r="E46" s="15" t="n">
        <v>66.66666666666667</v>
      </c>
      <c r="F46" s="15" t="n">
        <v>52.08333333333334</v>
      </c>
      <c r="G46" s="15" t="n">
        <v>66.66666666666667</v>
      </c>
      <c r="H46" s="15" t="n">
        <v>91.90476190476191</v>
      </c>
      <c r="I46" s="15" t="n">
        <v>92.85714285714286</v>
      </c>
      <c r="J46" s="15" t="n"/>
      <c r="K46" s="16" t="n">
        <v>2</v>
      </c>
      <c r="L46" s="16" t="n">
        <v>1</v>
      </c>
      <c r="M46" s="16" t="n">
        <v>3</v>
      </c>
      <c r="N46" s="16" t="n">
        <v>3</v>
      </c>
      <c r="O46" s="16" t="n">
        <v>3</v>
      </c>
      <c r="P46" s="16" t="n"/>
      <c r="Q46" s="16" t="n">
        <v>2</v>
      </c>
      <c r="R46" s="16" t="n">
        <v>2</v>
      </c>
      <c r="S46" s="16" t="n">
        <v>2</v>
      </c>
      <c r="T46" s="16" t="n">
        <v>3</v>
      </c>
      <c r="U46" s="16" t="n">
        <v>3</v>
      </c>
      <c r="V46" s="16" t="n"/>
      <c r="W46" s="8" t="n">
        <v>5</v>
      </c>
      <c r="X46" s="9" t="n">
        <v>74.03571428571429</v>
      </c>
      <c r="Y46" s="9" t="n">
        <v>92.85714285714286</v>
      </c>
      <c r="Z46" s="17" t="n">
        <v>0.1884978596192114</v>
      </c>
      <c r="AA46" s="17" t="n">
        <v>0.7288746787172687</v>
      </c>
      <c r="AB46" s="17" t="n">
        <v>1.399222036409991</v>
      </c>
      <c r="AC46" s="18" t="n">
        <v>6.069047619047619</v>
      </c>
      <c r="AD46" s="20" t="inlineStr"/>
      <c r="AE46" s="6" t="inlineStr"/>
    </row>
    <row r="47">
      <c r="A47" s="6" t="n">
        <v>43</v>
      </c>
      <c r="B47" s="6" t="inlineStr">
        <is>
          <t>Kwon</t>
        </is>
      </c>
      <c r="C47" s="6" t="inlineStr">
        <is>
          <t>Jaehyun</t>
        </is>
      </c>
      <c r="D47" s="6" t="inlineStr">
        <is>
          <t>1464560</t>
        </is>
      </c>
      <c r="E47" s="15" t="n">
        <v>80.95238095238096</v>
      </c>
      <c r="F47" s="15" t="n">
        <v>89.58333333333334</v>
      </c>
      <c r="G47" s="15" t="n">
        <v>62.66666666666667</v>
      </c>
      <c r="H47" s="15" t="n">
        <v>88.0952380952381</v>
      </c>
      <c r="I47" s="15" t="n">
        <v>89.52380952380953</v>
      </c>
      <c r="J47" s="15" t="n"/>
      <c r="K47" s="16" t="n">
        <v>1</v>
      </c>
      <c r="L47" s="16" t="n">
        <v>2</v>
      </c>
      <c r="M47" s="16" t="n">
        <v>3</v>
      </c>
      <c r="N47" s="16" t="n">
        <v>4</v>
      </c>
      <c r="O47" s="16" t="n">
        <v>4</v>
      </c>
      <c r="P47" s="16" t="n"/>
      <c r="Q47" s="16" t="n">
        <v>2</v>
      </c>
      <c r="R47" s="16" t="n">
        <v>2</v>
      </c>
      <c r="S47" s="16" t="n">
        <v>2</v>
      </c>
      <c r="T47" s="16" t="n">
        <v>3</v>
      </c>
      <c r="U47" s="16" t="n">
        <v>3</v>
      </c>
      <c r="V47" s="16" t="n"/>
      <c r="W47" s="8" t="n">
        <v>5</v>
      </c>
      <c r="X47" s="9" t="n">
        <v>82.16428571428571</v>
      </c>
      <c r="Y47" s="9" t="n">
        <v>89.52380952380953</v>
      </c>
      <c r="Z47" s="17" t="n">
        <v>0.8065664320967041</v>
      </c>
      <c r="AA47" s="17" t="n">
        <v>-0.001980764536698564</v>
      </c>
      <c r="AB47" s="17" t="n">
        <v>0.1162389121087617</v>
      </c>
      <c r="AC47" s="18" t="n">
        <v>6.681547619047617</v>
      </c>
      <c r="AD47" s="20" t="inlineStr"/>
      <c r="AE47" s="6" t="inlineStr"/>
    </row>
    <row r="48">
      <c r="A48" s="6" t="n">
        <v>44</v>
      </c>
      <c r="B48" s="6" t="inlineStr">
        <is>
          <t>Lalin</t>
        </is>
      </c>
      <c r="C48" s="6" t="inlineStr">
        <is>
          <t>Sophia</t>
        </is>
      </c>
      <c r="D48" s="6" t="inlineStr">
        <is>
          <t>1173202</t>
        </is>
      </c>
      <c r="E48" s="15" t="n">
        <v>76.19047619047619</v>
      </c>
      <c r="F48" s="15" t="n">
        <v>68.75</v>
      </c>
      <c r="G48" s="15" t="n">
        <v>54.66666666666667</v>
      </c>
      <c r="H48" s="15" t="n">
        <v>80.71428571428574</v>
      </c>
      <c r="I48" s="15" t="n">
        <v>75.71428571428571</v>
      </c>
      <c r="J48" s="15" t="n"/>
      <c r="K48" s="16" t="n">
        <v>2</v>
      </c>
      <c r="L48" s="16" t="n">
        <v>2</v>
      </c>
      <c r="M48" s="16" t="n">
        <v>2</v>
      </c>
      <c r="N48" s="16" t="n">
        <v>3</v>
      </c>
      <c r="O48" s="16" t="n">
        <v>3</v>
      </c>
      <c r="P48" s="16" t="n"/>
      <c r="Q48" s="16" t="n">
        <v>2</v>
      </c>
      <c r="R48" s="16" t="n">
        <v>2</v>
      </c>
      <c r="S48" s="16" t="n">
        <v>2</v>
      </c>
      <c r="T48" s="16" t="n">
        <v>2</v>
      </c>
      <c r="U48" s="16" t="n">
        <v>3</v>
      </c>
      <c r="V48" s="16" t="n"/>
      <c r="W48" s="8" t="n">
        <v>5</v>
      </c>
      <c r="X48" s="9" t="n">
        <v>71.20714285714287</v>
      </c>
      <c r="Y48" s="9" t="n">
        <v>75.71428571428571</v>
      </c>
      <c r="Z48" s="17" t="n">
        <v>-0.2831972076370021</v>
      </c>
      <c r="AA48" s="17" t="n">
        <v>-0.1592630541011168</v>
      </c>
      <c r="AB48" s="17" t="n">
        <v>-0.6360600885707582</v>
      </c>
      <c r="AC48" s="18" t="n">
        <v>9.62380952380953</v>
      </c>
      <c r="AD48" s="20" t="inlineStr"/>
      <c r="AE48" s="6" t="inlineStr"/>
    </row>
    <row r="49">
      <c r="A49" s="6" t="n">
        <v>45</v>
      </c>
      <c r="B49" s="6" t="inlineStr">
        <is>
          <t>Lau</t>
        </is>
      </c>
      <c r="C49" s="6" t="inlineStr">
        <is>
          <t>Lorie</t>
        </is>
      </c>
      <c r="D49" s="6" t="inlineStr">
        <is>
          <t>1460756</t>
        </is>
      </c>
      <c r="E49" s="15" t="n">
        <v>71.42857142857143</v>
      </c>
      <c r="F49" s="15" t="n">
        <v>79.16666666666667</v>
      </c>
      <c r="G49" s="15" t="n">
        <v>74.66666666666667</v>
      </c>
      <c r="H49" s="15" t="n">
        <v>89.52380952380953</v>
      </c>
      <c r="I49" s="15" t="n">
        <v>89.52380952380953</v>
      </c>
      <c r="J49" s="15" t="n"/>
      <c r="K49" s="16" t="n">
        <v>2</v>
      </c>
      <c r="L49" s="16" t="n">
        <v>2</v>
      </c>
      <c r="M49" s="16" t="n">
        <v>4</v>
      </c>
      <c r="N49" s="16" t="n">
        <v>3</v>
      </c>
      <c r="O49" s="16" t="n">
        <v>3</v>
      </c>
      <c r="P49" s="16" t="n"/>
      <c r="Q49" s="16" t="n">
        <v>2</v>
      </c>
      <c r="R49" s="16" t="n">
        <v>2</v>
      </c>
      <c r="S49" s="16" t="n">
        <v>2</v>
      </c>
      <c r="T49" s="16" t="n">
        <v>3</v>
      </c>
      <c r="U49" s="16" t="n">
        <v>2</v>
      </c>
      <c r="V49" s="16" t="n"/>
      <c r="W49" s="8" t="n">
        <v>5</v>
      </c>
      <c r="X49" s="9" t="n">
        <v>80.86190476190475</v>
      </c>
      <c r="Y49" s="9" t="n">
        <v>89.52380952380953</v>
      </c>
      <c r="Z49" s="17" t="n">
        <v>0.7337688441364324</v>
      </c>
      <c r="AA49" s="17" t="n">
        <v>0.3153165483689934</v>
      </c>
      <c r="AB49" s="17" t="n">
        <v>0.2072358970591014</v>
      </c>
      <c r="AC49" s="18" t="n">
        <v>-10.59761904761904</v>
      </c>
      <c r="AD49" s="20" t="inlineStr"/>
      <c r="AE49" s="6" t="inlineStr"/>
    </row>
    <row r="50">
      <c r="A50" s="6" t="n">
        <v>46</v>
      </c>
      <c r="B50" s="6" t="inlineStr">
        <is>
          <t>Law</t>
        </is>
      </c>
      <c r="C50" s="6" t="inlineStr">
        <is>
          <t>Anders Ka Kit</t>
        </is>
      </c>
      <c r="D50" s="6" t="inlineStr">
        <is>
          <t>69</t>
        </is>
      </c>
      <c r="E50" s="15" t="n">
        <v>61.90476190476191</v>
      </c>
      <c r="F50" s="15" t="n">
        <v>66.66666666666667</v>
      </c>
      <c r="G50" s="15" t="n">
        <v>54.66666666666667</v>
      </c>
      <c r="H50" s="15" t="n">
        <v>83.80952380952382</v>
      </c>
      <c r="I50" s="15" t="n">
        <v>75.23809523809523</v>
      </c>
      <c r="J50" s="15" t="n"/>
      <c r="K50" s="16" t="n">
        <v>2</v>
      </c>
      <c r="L50" s="16" t="n">
        <v>1</v>
      </c>
      <c r="M50" s="16" t="n">
        <v>3</v>
      </c>
      <c r="N50" s="16" t="n">
        <v>3</v>
      </c>
      <c r="O50" s="16" t="n">
        <v>3</v>
      </c>
      <c r="P50" s="16" t="n"/>
      <c r="Q50" s="16" t="n">
        <v>2</v>
      </c>
      <c r="R50" s="16" t="n">
        <v>2</v>
      </c>
      <c r="S50" s="16" t="n">
        <v>2</v>
      </c>
      <c r="T50" s="16" t="n">
        <v>3</v>
      </c>
      <c r="U50" s="16" t="n">
        <v>3</v>
      </c>
      <c r="V50" s="16" t="n"/>
      <c r="W50" s="8" t="n">
        <v>5</v>
      </c>
      <c r="X50" s="9" t="n">
        <v>68.45714285714286</v>
      </c>
      <c r="Y50" s="9" t="n">
        <v>75.23809523809523</v>
      </c>
      <c r="Z50" s="17" t="n">
        <v>-0.5986290830127867</v>
      </c>
      <c r="AA50" s="17" t="n">
        <v>0.2194268068866337</v>
      </c>
      <c r="AB50" s="17" t="n">
        <v>-0.3146841598802231</v>
      </c>
      <c r="AC50" s="18" t="n">
        <v>3.878571428571432</v>
      </c>
      <c r="AD50" s="20" t="inlineStr"/>
      <c r="AE50" s="6" t="inlineStr"/>
    </row>
    <row r="51">
      <c r="A51" s="6" t="n">
        <v>47</v>
      </c>
      <c r="B51" s="6" t="inlineStr">
        <is>
          <t>Le</t>
        </is>
      </c>
      <c r="C51" s="6" t="inlineStr">
        <is>
          <t>Mason</t>
        </is>
      </c>
      <c r="D51" s="6" t="inlineStr">
        <is>
          <t>1460394</t>
        </is>
      </c>
      <c r="E51" s="15" t="n">
        <v>61.90476190476191</v>
      </c>
      <c r="F51" s="15" t="n">
        <v>68.75</v>
      </c>
      <c r="G51" s="15" t="n">
        <v>58.66666666666667</v>
      </c>
      <c r="H51" s="15" t="n">
        <v>83.80952380952382</v>
      </c>
      <c r="I51" s="15" t="n">
        <v>75.23809523809523</v>
      </c>
      <c r="J51" s="15" t="n"/>
      <c r="K51" s="16" t="n">
        <v>2</v>
      </c>
      <c r="L51" s="16" t="n">
        <v>1</v>
      </c>
      <c r="M51" s="16" t="n">
        <v>2</v>
      </c>
      <c r="N51" s="16" t="n">
        <v>3</v>
      </c>
      <c r="O51" s="16" t="n">
        <v>3</v>
      </c>
      <c r="P51" s="16" t="n"/>
      <c r="Q51" s="16" t="n">
        <v>2</v>
      </c>
      <c r="R51" s="16" t="n">
        <v>2</v>
      </c>
      <c r="S51" s="16" t="n">
        <v>2</v>
      </c>
      <c r="T51" s="16" t="n">
        <v>2</v>
      </c>
      <c r="U51" s="16" t="n">
        <v>3</v>
      </c>
      <c r="V51" s="16" t="n"/>
      <c r="W51" s="8" t="n">
        <v>5</v>
      </c>
      <c r="X51" s="9" t="n">
        <v>69.67380952380952</v>
      </c>
      <c r="Y51" s="9" t="n">
        <v>75.23809523809523</v>
      </c>
      <c r="Z51" s="17" t="n">
        <v>-0.4785769509985716</v>
      </c>
      <c r="AA51" s="17" t="n">
        <v>0.2046598042899054</v>
      </c>
      <c r="AB51" s="17" t="n">
        <v>-0.464749324897992</v>
      </c>
      <c r="AC51" s="18" t="n">
        <v>11.77142857142857</v>
      </c>
      <c r="AD51" s="20" t="inlineStr"/>
      <c r="AE51" s="6" t="inlineStr"/>
    </row>
    <row r="52">
      <c r="A52" s="6" t="n">
        <v>48</v>
      </c>
      <c r="B52" s="6" t="inlineStr">
        <is>
          <t>Leung</t>
        </is>
      </c>
      <c r="C52" s="6" t="inlineStr">
        <is>
          <t>Kwan Charmaine</t>
        </is>
      </c>
      <c r="D52" s="6" t="inlineStr">
        <is>
          <t>1703914</t>
        </is>
      </c>
      <c r="E52" s="15" t="n">
        <v>71.42857142857143</v>
      </c>
      <c r="F52" s="15" t="n">
        <v>79.16666666666667</v>
      </c>
      <c r="G52" s="15" t="n">
        <v>50.66666666666667</v>
      </c>
      <c r="H52" s="15" t="n">
        <v>84.28571428571429</v>
      </c>
      <c r="I52" s="15" t="n">
        <v>78.33333333333334</v>
      </c>
      <c r="J52" s="15" t="n"/>
      <c r="K52" s="16" t="n">
        <v>2</v>
      </c>
      <c r="L52" s="16" t="n">
        <v>2</v>
      </c>
      <c r="M52" s="16" t="n">
        <v>2</v>
      </c>
      <c r="N52" s="16" t="n">
        <v>3</v>
      </c>
      <c r="O52" s="16" t="n">
        <v>3</v>
      </c>
      <c r="P52" s="16" t="n"/>
      <c r="Q52" s="16" t="n">
        <v>2</v>
      </c>
      <c r="R52" s="16" t="n">
        <v>2</v>
      </c>
      <c r="S52" s="16" t="n">
        <v>2</v>
      </c>
      <c r="T52" s="16" t="n">
        <v>3</v>
      </c>
      <c r="U52" s="16" t="n">
        <v>2</v>
      </c>
      <c r="V52" s="16" t="n"/>
      <c r="W52" s="8" t="n">
        <v>5</v>
      </c>
      <c r="X52" s="9" t="n">
        <v>72.77619047619048</v>
      </c>
      <c r="Y52" s="9" t="n">
        <v>78.33333333333334</v>
      </c>
      <c r="Z52" s="17" t="n">
        <v>-0.1978482240967021</v>
      </c>
      <c r="AA52" s="17" t="n">
        <v>-0.01601576648018469</v>
      </c>
      <c r="AB52" s="17" t="n">
        <v>-0.3417197825855592</v>
      </c>
      <c r="AC52" s="18" t="n">
        <v>13.60119047619048</v>
      </c>
      <c r="AD52" s="20" t="inlineStr"/>
      <c r="AE52" s="6" t="inlineStr"/>
    </row>
    <row r="53">
      <c r="A53" s="6" t="n">
        <v>49</v>
      </c>
      <c r="B53" s="6" t="inlineStr">
        <is>
          <t>Li</t>
        </is>
      </c>
      <c r="C53" s="6" t="inlineStr">
        <is>
          <t>Anne</t>
        </is>
      </c>
      <c r="D53" s="6" t="inlineStr">
        <is>
          <t>1187079</t>
        </is>
      </c>
      <c r="E53" s="15" t="n">
        <v>71.42857142857143</v>
      </c>
      <c r="F53" s="15" t="n">
        <v>89.58333333333334</v>
      </c>
      <c r="G53" s="15" t="n">
        <v>52</v>
      </c>
      <c r="H53" s="15" t="n">
        <v>88.0952380952381</v>
      </c>
      <c r="I53" s="15" t="n">
        <v>86.66666666666667</v>
      </c>
      <c r="J53" s="15" t="n"/>
      <c r="K53" s="16" t="n">
        <v>1</v>
      </c>
      <c r="L53" s="16" t="n"/>
      <c r="M53" s="16" t="n">
        <v>3</v>
      </c>
      <c r="N53" s="16" t="n">
        <v>3</v>
      </c>
      <c r="O53" s="16" t="n">
        <v>4</v>
      </c>
      <c r="P53" s="16" t="n"/>
      <c r="Q53" s="16" t="n">
        <v>1</v>
      </c>
      <c r="R53" s="16" t="n">
        <v>2</v>
      </c>
      <c r="S53" s="16" t="n">
        <v>2</v>
      </c>
      <c r="T53" s="16" t="n">
        <v>3</v>
      </c>
      <c r="U53" s="16" t="n">
        <v>3</v>
      </c>
      <c r="V53" s="16" t="n"/>
      <c r="W53" s="8" t="n">
        <v>5</v>
      </c>
      <c r="X53" s="9" t="n">
        <v>77.55476190476192</v>
      </c>
      <c r="Y53" s="9" t="n">
        <v>86.66666666666667</v>
      </c>
      <c r="Z53" s="17" t="n">
        <v>0.2673185542335331</v>
      </c>
      <c r="AA53" s="17" t="n">
        <v>0.1558907239883955</v>
      </c>
      <c r="AB53" s="17" t="n">
        <v>0.3528152662625558</v>
      </c>
      <c r="AC53" s="18" t="n">
        <v>9.119047619047624</v>
      </c>
      <c r="AD53" s="20" t="inlineStr"/>
      <c r="AE53" s="6" t="inlineStr"/>
    </row>
    <row r="54">
      <c r="A54" s="6" t="n">
        <v>50</v>
      </c>
      <c r="B54" s="6" t="inlineStr">
        <is>
          <t>Li</t>
        </is>
      </c>
      <c r="C54" s="6" t="inlineStr">
        <is>
          <t>Xuhui</t>
        </is>
      </c>
      <c r="D54" s="6" t="inlineStr">
        <is>
          <t>1386004</t>
        </is>
      </c>
      <c r="E54" s="15" t="n">
        <v>76.19047619047619</v>
      </c>
      <c r="F54" s="15" t="n">
        <v>56.25</v>
      </c>
      <c r="G54" s="15" t="n">
        <v>50.66666666666667</v>
      </c>
      <c r="H54" s="15" t="n">
        <v>87.14285714285714</v>
      </c>
      <c r="I54" s="15" t="n">
        <v>80.00000000000001</v>
      </c>
      <c r="J54" s="15" t="n"/>
      <c r="K54" s="16" t="n">
        <v>2</v>
      </c>
      <c r="L54" s="16" t="n">
        <v>1</v>
      </c>
      <c r="M54" s="16" t="n">
        <v>2</v>
      </c>
      <c r="N54" s="16" t="n">
        <v>4</v>
      </c>
      <c r="O54" s="16" t="n">
        <v>3</v>
      </c>
      <c r="P54" s="16" t="n"/>
      <c r="Q54" s="16" t="n">
        <v>2</v>
      </c>
      <c r="R54" s="16" t="n">
        <v>2</v>
      </c>
      <c r="S54" s="16" t="n">
        <v>2</v>
      </c>
      <c r="T54" s="16" t="n">
        <v>2</v>
      </c>
      <c r="U54" s="16" t="n">
        <v>3</v>
      </c>
      <c r="V54" s="16" t="n"/>
      <c r="W54" s="8" t="n">
        <v>5</v>
      </c>
      <c r="X54" s="9" t="n">
        <v>70.05</v>
      </c>
      <c r="Y54" s="9" t="n">
        <v>80.00000000000001</v>
      </c>
      <c r="Z54" s="17" t="n">
        <v>-0.3055822548561019</v>
      </c>
      <c r="AA54" s="17" t="n">
        <v>0.1045055360414736</v>
      </c>
      <c r="AB54" s="17" t="n">
        <v>0.04814646021587315</v>
      </c>
      <c r="AC54" s="18" t="n">
        <v>6.661904761904765</v>
      </c>
      <c r="AD54" s="21" t="inlineStr">
        <is>
          <t>RED</t>
        </is>
      </c>
      <c r="AE54" s="6" t="inlineStr">
        <is>
          <t>Bottom 15% in 2 sessions (S2, S3)</t>
        </is>
      </c>
    </row>
    <row r="55">
      <c r="A55" s="6" t="n">
        <v>51</v>
      </c>
      <c r="B55" s="6" t="inlineStr">
        <is>
          <t>Lin</t>
        </is>
      </c>
      <c r="C55" s="6" t="inlineStr">
        <is>
          <t>Shuhan</t>
        </is>
      </c>
      <c r="D55" s="6" t="inlineStr">
        <is>
          <t>1472796</t>
        </is>
      </c>
      <c r="E55" s="15" t="n">
        <v>71.42857142857143</v>
      </c>
      <c r="F55" s="15" t="n">
        <v>79.16666666666667</v>
      </c>
      <c r="G55" s="15" t="n">
        <v>50.66666666666667</v>
      </c>
      <c r="H55" s="15" t="n">
        <v>81.42857142857144</v>
      </c>
      <c r="I55" s="15" t="n">
        <v>89.04761904761905</v>
      </c>
      <c r="J55" s="15" t="n"/>
      <c r="K55" s="16" t="n">
        <v>1</v>
      </c>
      <c r="L55" s="16" t="n">
        <v>3</v>
      </c>
      <c r="M55" s="16" t="n">
        <v>2</v>
      </c>
      <c r="N55" s="16" t="n">
        <v>3</v>
      </c>
      <c r="O55" s="16" t="n">
        <v>3</v>
      </c>
      <c r="P55" s="16" t="n"/>
      <c r="Q55" s="16" t="n">
        <v>1</v>
      </c>
      <c r="R55" s="16" t="n">
        <v>2</v>
      </c>
      <c r="S55" s="16" t="n">
        <v>2</v>
      </c>
      <c r="T55" s="16" t="n">
        <v>2</v>
      </c>
      <c r="U55" s="16" t="n">
        <v>3</v>
      </c>
      <c r="V55" s="16" t="n"/>
      <c r="W55" s="8" t="n">
        <v>5</v>
      </c>
      <c r="X55" s="9" t="n">
        <v>74.34761904761905</v>
      </c>
      <c r="Y55" s="9" t="n">
        <v>89.04761904761905</v>
      </c>
      <c r="Z55" s="17" t="n">
        <v>0.002268061852684444</v>
      </c>
      <c r="AA55" s="17" t="n">
        <v>0.2152874244470592</v>
      </c>
      <c r="AB55" s="17" t="n">
        <v>1.048697959384591</v>
      </c>
      <c r="AC55" s="18" t="n">
        <v>-5.095238095238098</v>
      </c>
      <c r="AD55" s="20" t="inlineStr"/>
      <c r="AE55" s="6" t="inlineStr"/>
    </row>
    <row r="56">
      <c r="A56" s="6" t="n">
        <v>52</v>
      </c>
      <c r="B56" s="6" t="inlineStr">
        <is>
          <t>Lu</t>
        </is>
      </c>
      <c r="C56" s="6" t="inlineStr">
        <is>
          <t>Ryan</t>
        </is>
      </c>
      <c r="D56" s="6" t="inlineStr">
        <is>
          <t>1811607</t>
        </is>
      </c>
      <c r="E56" s="15" t="n">
        <v>71.42857142857143</v>
      </c>
      <c r="F56" s="15" t="n">
        <v>83.33333333333334</v>
      </c>
      <c r="G56" s="15" t="n">
        <v>62.66666666666667</v>
      </c>
      <c r="H56" s="15" t="n">
        <v>85.71428571428571</v>
      </c>
      <c r="I56" s="15" t="n">
        <v>91.90476190476191</v>
      </c>
      <c r="J56" s="15" t="n"/>
      <c r="K56" s="16" t="n">
        <v>2</v>
      </c>
      <c r="L56" s="16" t="n">
        <v>2</v>
      </c>
      <c r="M56" s="16" t="n">
        <v>3</v>
      </c>
      <c r="N56" s="16" t="n">
        <v>3</v>
      </c>
      <c r="O56" s="16" t="n">
        <v>3</v>
      </c>
      <c r="P56" s="16" t="n"/>
      <c r="Q56" s="16" t="n">
        <v>2</v>
      </c>
      <c r="R56" s="16" t="n">
        <v>2</v>
      </c>
      <c r="S56" s="16" t="n">
        <v>2</v>
      </c>
      <c r="T56" s="16" t="n">
        <v>3</v>
      </c>
      <c r="U56" s="16" t="n">
        <v>3</v>
      </c>
      <c r="V56" s="16" t="n"/>
      <c r="W56" s="8" t="n">
        <v>5</v>
      </c>
      <c r="X56" s="9" t="n">
        <v>79.00952380952381</v>
      </c>
      <c r="Y56" s="9" t="n">
        <v>91.90476190476191</v>
      </c>
      <c r="Z56" s="17" t="n">
        <v>0.4964485265434727</v>
      </c>
      <c r="AA56" s="17" t="n">
        <v>0.3025311356284157</v>
      </c>
      <c r="AB56" s="17" t="n">
        <v>0.8684558716962751</v>
      </c>
      <c r="AC56" s="18" t="n">
        <v>0.3809523809523796</v>
      </c>
      <c r="AD56" s="20" t="inlineStr"/>
      <c r="AE56" s="6" t="inlineStr"/>
    </row>
    <row r="57">
      <c r="A57" s="6" t="n">
        <v>53</v>
      </c>
      <c r="B57" s="6" t="inlineStr">
        <is>
          <t>Lunardi</t>
        </is>
      </c>
      <c r="C57" s="6" t="inlineStr">
        <is>
          <t>Aidan</t>
        </is>
      </c>
      <c r="D57" s="6" t="inlineStr">
        <is>
          <t>1353769</t>
        </is>
      </c>
      <c r="E57" s="15" t="n">
        <v>61.90476190476191</v>
      </c>
      <c r="F57" s="15" t="n">
        <v>91.66666666666667</v>
      </c>
      <c r="G57" s="15" t="n">
        <v>54.66666666666667</v>
      </c>
      <c r="H57" s="15" t="n">
        <v>79.04761904761905</v>
      </c>
      <c r="I57" s="15" t="n">
        <v>89.52380952380953</v>
      </c>
      <c r="J57" s="15" t="n"/>
      <c r="K57" s="16" t="n">
        <v>2</v>
      </c>
      <c r="L57" s="16" t="n">
        <v>2</v>
      </c>
      <c r="M57" s="16" t="n">
        <v>2</v>
      </c>
      <c r="N57" s="16" t="n">
        <v>3</v>
      </c>
      <c r="O57" s="16" t="n">
        <v>4</v>
      </c>
      <c r="P57" s="16" t="n"/>
      <c r="Q57" s="16" t="n">
        <v>2</v>
      </c>
      <c r="R57" s="16" t="n">
        <v>2</v>
      </c>
      <c r="S57" s="16" t="n">
        <v>2</v>
      </c>
      <c r="T57" s="16" t="n">
        <v>3</v>
      </c>
      <c r="U57" s="16" t="n">
        <v>3</v>
      </c>
      <c r="V57" s="16" t="n"/>
      <c r="W57" s="8" t="n">
        <v>5</v>
      </c>
      <c r="X57" s="9" t="n">
        <v>75.36190476190475</v>
      </c>
      <c r="Y57" s="9" t="n">
        <v>89.52380952380953</v>
      </c>
      <c r="Z57" s="17" t="n">
        <v>0.001809423922637832</v>
      </c>
      <c r="AA57" s="17" t="n">
        <v>0.3402313953029331</v>
      </c>
      <c r="AB57" s="17" t="n">
        <v>1.122185172326345</v>
      </c>
      <c r="AC57" s="18" t="n">
        <v>2.373809523809527</v>
      </c>
      <c r="AD57" s="20" t="inlineStr"/>
      <c r="AE57" s="6" t="inlineStr"/>
    </row>
    <row r="58">
      <c r="A58" s="6" t="n">
        <v>54</v>
      </c>
      <c r="B58" s="6" t="inlineStr">
        <is>
          <t>Luo</t>
        </is>
      </c>
      <c r="C58" s="6" t="inlineStr">
        <is>
          <t>Amy Juan</t>
        </is>
      </c>
      <c r="D58" s="6" t="inlineStr">
        <is>
          <t>1111069</t>
        </is>
      </c>
      <c r="E58" s="15" t="n">
        <v>80.95238095238096</v>
      </c>
      <c r="F58" s="15" t="n">
        <v>62.5</v>
      </c>
      <c r="G58" s="15" t="n">
        <v>66.66666666666667</v>
      </c>
      <c r="H58" s="15" t="n">
        <v>83.80952380952382</v>
      </c>
      <c r="I58" s="15" t="n">
        <v>61.1904761904762</v>
      </c>
      <c r="J58" s="15" t="n"/>
      <c r="K58" s="16" t="n">
        <v>2</v>
      </c>
      <c r="L58" s="16" t="n">
        <v>1</v>
      </c>
      <c r="M58" s="16" t="n">
        <v>4</v>
      </c>
      <c r="N58" s="16" t="n">
        <v>3</v>
      </c>
      <c r="O58" s="16" t="n">
        <v>3</v>
      </c>
      <c r="P58" s="16" t="n"/>
      <c r="Q58" s="16" t="n">
        <v>2</v>
      </c>
      <c r="R58" s="16" t="n">
        <v>2</v>
      </c>
      <c r="S58" s="16" t="n">
        <v>2</v>
      </c>
      <c r="T58" s="16" t="n">
        <v>2</v>
      </c>
      <c r="U58" s="16" t="n">
        <v>3</v>
      </c>
      <c r="V58" s="16" t="n"/>
      <c r="W58" s="8" t="n">
        <v>5</v>
      </c>
      <c r="X58" s="9" t="n">
        <v>71.02380952380953</v>
      </c>
      <c r="Y58" s="9" t="n">
        <v>61.1904761904762</v>
      </c>
      <c r="Z58" s="17" t="n">
        <v>-0.2745586993689823</v>
      </c>
      <c r="AA58" s="17" t="n">
        <v>-0.5509305640839508</v>
      </c>
      <c r="AB58" s="17" t="n">
        <v>-2.870732647546224</v>
      </c>
      <c r="AC58" s="18" t="n">
        <v>11.85</v>
      </c>
      <c r="AD58" s="19" t="inlineStr">
        <is>
          <t>AMBER</t>
        </is>
      </c>
      <c r="AE58" s="6" t="inlineStr">
        <is>
          <t>Bottom 15% in latest session (S5); Major damage in latest session S5 (tissue &amp; tooth); Declining vs own earlier sessions (latest z -2.57, change -2.87)</t>
        </is>
      </c>
    </row>
    <row r="59">
      <c r="A59" s="6" t="n">
        <v>55</v>
      </c>
      <c r="B59" s="6" t="inlineStr">
        <is>
          <t>Luo</t>
        </is>
      </c>
      <c r="C59" s="6" t="inlineStr">
        <is>
          <t>Haozhe</t>
        </is>
      </c>
      <c r="D59" s="6" t="inlineStr">
        <is>
          <t>1357400</t>
        </is>
      </c>
      <c r="E59" s="15" t="n">
        <v>71.42857142857143</v>
      </c>
      <c r="F59" s="15" t="n">
        <v>77.08333333333334</v>
      </c>
      <c r="G59" s="15" t="n">
        <v>58.66666666666667</v>
      </c>
      <c r="H59" s="15" t="n">
        <v>84.28571428571431</v>
      </c>
      <c r="I59" s="15" t="n">
        <v>84.28571428571429</v>
      </c>
      <c r="J59" s="15" t="n"/>
      <c r="K59" s="16" t="n">
        <v>2</v>
      </c>
      <c r="L59" s="16" t="n">
        <v>2</v>
      </c>
      <c r="M59" s="16" t="n">
        <v>3</v>
      </c>
      <c r="N59" s="16" t="n">
        <v>2</v>
      </c>
      <c r="O59" s="16" t="n">
        <v>3</v>
      </c>
      <c r="P59" s="16" t="n"/>
      <c r="Q59" s="16" t="n">
        <v>2</v>
      </c>
      <c r="R59" s="16" t="n">
        <v>2</v>
      </c>
      <c r="S59" s="16" t="n">
        <v>2</v>
      </c>
      <c r="T59" s="16" t="n">
        <v>2</v>
      </c>
      <c r="U59" s="16" t="n">
        <v>2</v>
      </c>
      <c r="V59" s="16" t="n"/>
      <c r="W59" s="8" t="n">
        <v>5</v>
      </c>
      <c r="X59" s="9" t="n">
        <v>75.15000000000001</v>
      </c>
      <c r="Y59" s="9" t="n">
        <v>84.28571428571429</v>
      </c>
      <c r="Z59" s="17" t="n">
        <v>0.09948185540974816</v>
      </c>
      <c r="AA59" s="17" t="n">
        <v>0.1445790671749334</v>
      </c>
      <c r="AB59" s="17" t="n">
        <v>0.198041562146313</v>
      </c>
      <c r="AC59" s="18" t="n">
        <v>11.04999999999999</v>
      </c>
      <c r="AD59" s="20" t="inlineStr"/>
      <c r="AE59" s="6" t="inlineStr"/>
    </row>
    <row r="60">
      <c r="A60" s="6" t="n">
        <v>56</v>
      </c>
      <c r="B60" s="6" t="inlineStr">
        <is>
          <t>MacRedmond</t>
        </is>
      </c>
      <c r="C60" s="6" t="inlineStr">
        <is>
          <t>Maeve</t>
        </is>
      </c>
      <c r="D60" s="6" t="inlineStr">
        <is>
          <t>1350443</t>
        </is>
      </c>
      <c r="E60" s="15" t="n">
        <v>71.42857142857143</v>
      </c>
      <c r="F60" s="15" t="n">
        <v>85.41666666666667</v>
      </c>
      <c r="G60" s="15" t="n">
        <v>66.66666666666667</v>
      </c>
      <c r="H60" s="15" t="n">
        <v>65.71428571428571</v>
      </c>
      <c r="I60" s="15" t="n">
        <v>83.80952380952382</v>
      </c>
      <c r="J60" s="15" t="n"/>
      <c r="K60" s="16" t="n">
        <v>2</v>
      </c>
      <c r="L60" s="16" t="n">
        <v>2</v>
      </c>
      <c r="M60" s="16" t="n">
        <v>3</v>
      </c>
      <c r="N60" s="16" t="n">
        <v>3</v>
      </c>
      <c r="O60" s="16" t="n">
        <v>3</v>
      </c>
      <c r="P60" s="16" t="n"/>
      <c r="Q60" s="16" t="n">
        <v>2</v>
      </c>
      <c r="R60" s="16" t="n">
        <v>2</v>
      </c>
      <c r="S60" s="16" t="n">
        <v>2</v>
      </c>
      <c r="T60" s="16" t="n">
        <v>2</v>
      </c>
      <c r="U60" s="16" t="n">
        <v>3</v>
      </c>
      <c r="V60" s="16" t="n"/>
      <c r="W60" s="8" t="n">
        <v>5</v>
      </c>
      <c r="X60" s="9" t="n">
        <v>74.60714285714286</v>
      </c>
      <c r="Y60" s="9" t="n">
        <v>83.80952380952382</v>
      </c>
      <c r="Z60" s="17" t="n">
        <v>-0.01844186137172688</v>
      </c>
      <c r="AA60" s="17" t="n">
        <v>-0.128870052052725</v>
      </c>
      <c r="AB60" s="17" t="n">
        <v>0.2725322925939633</v>
      </c>
      <c r="AC60" s="18" t="n">
        <v>-0.4452380952380963</v>
      </c>
      <c r="AD60" s="20" t="inlineStr"/>
      <c r="AE60" s="6" t="inlineStr"/>
    </row>
    <row r="61">
      <c r="A61" s="6" t="n">
        <v>57</v>
      </c>
      <c r="B61" s="6" t="inlineStr">
        <is>
          <t>Mai</t>
        </is>
      </c>
      <c r="C61" s="6" t="inlineStr">
        <is>
          <t>Joanna</t>
        </is>
      </c>
      <c r="D61" s="6" t="inlineStr">
        <is>
          <t>1786867</t>
        </is>
      </c>
      <c r="E61" s="15" t="n">
        <v>57.14285714285715</v>
      </c>
      <c r="F61" s="15" t="n">
        <v>60.41666666666667</v>
      </c>
      <c r="G61" s="15" t="n">
        <v>46.66666666666667</v>
      </c>
      <c r="H61" s="15" t="n">
        <v>83.80952380952382</v>
      </c>
      <c r="I61" s="15" t="n">
        <v>77.61904761904762</v>
      </c>
      <c r="J61" s="15" t="n"/>
      <c r="K61" s="16" t="n">
        <v>2</v>
      </c>
      <c r="L61" s="16" t="n">
        <v>1</v>
      </c>
      <c r="M61" s="16" t="n">
        <v>2</v>
      </c>
      <c r="N61" s="16" t="n">
        <v>3</v>
      </c>
      <c r="O61" s="16" t="n">
        <v>3</v>
      </c>
      <c r="P61" s="16" t="n"/>
      <c r="Q61" s="16" t="n">
        <v>2</v>
      </c>
      <c r="R61" s="16" t="n">
        <v>2</v>
      </c>
      <c r="S61" s="16" t="n">
        <v>2</v>
      </c>
      <c r="T61" s="16" t="n">
        <v>2</v>
      </c>
      <c r="U61" s="16" t="n">
        <v>3</v>
      </c>
      <c r="V61" s="16" t="n"/>
      <c r="W61" s="8" t="n">
        <v>5</v>
      </c>
      <c r="X61" s="9" t="n">
        <v>65.13095238095238</v>
      </c>
      <c r="Y61" s="9" t="n">
        <v>77.61904761904762</v>
      </c>
      <c r="Z61" s="17" t="n">
        <v>-0.9238706435278783</v>
      </c>
      <c r="AA61" s="17" t="n">
        <v>0.4359933708167357</v>
      </c>
      <c r="AB61" s="17" t="n">
        <v>0.4564373684096174</v>
      </c>
      <c r="AC61" s="18" t="n">
        <v>11.90238095238095</v>
      </c>
      <c r="AD61" s="21" t="inlineStr">
        <is>
          <t>RED</t>
        </is>
      </c>
      <c r="AE61" s="6" t="inlineStr">
        <is>
          <t>Bottom 15% in 3 sessions (S1, S2, S3); Safety-level rating: S1 Infection control</t>
        </is>
      </c>
    </row>
    <row r="62">
      <c r="A62" s="6" t="n">
        <v>58</v>
      </c>
      <c r="B62" s="6" t="inlineStr">
        <is>
          <t>Malik</t>
        </is>
      </c>
      <c r="C62" s="6" t="inlineStr">
        <is>
          <t>Adden</t>
        </is>
      </c>
      <c r="D62" s="6" t="inlineStr">
        <is>
          <t>1371864</t>
        </is>
      </c>
      <c r="E62" s="15" t="n">
        <v>71.42857142857143</v>
      </c>
      <c r="F62" s="15" t="n">
        <v>85.41666666666667</v>
      </c>
      <c r="G62" s="15" t="n">
        <v>44.00000000000001</v>
      </c>
      <c r="H62" s="15" t="n">
        <v>87.14285714285714</v>
      </c>
      <c r="I62" s="15" t="n">
        <v>90</v>
      </c>
      <c r="J62" s="15" t="n"/>
      <c r="K62" s="16" t="n">
        <v>2</v>
      </c>
      <c r="L62" s="16" t="n">
        <v>3</v>
      </c>
      <c r="M62" s="16" t="n">
        <v>2</v>
      </c>
      <c r="N62" s="16" t="n">
        <v>3</v>
      </c>
      <c r="O62" s="16" t="n">
        <v>3</v>
      </c>
      <c r="P62" s="16" t="n"/>
      <c r="Q62" s="16" t="n">
        <v>2</v>
      </c>
      <c r="R62" s="16" t="n">
        <v>3</v>
      </c>
      <c r="S62" s="16" t="n">
        <v>2</v>
      </c>
      <c r="T62" s="16" t="n">
        <v>3</v>
      </c>
      <c r="U62" s="16" t="n">
        <v>3</v>
      </c>
      <c r="V62" s="16" t="n"/>
      <c r="W62" s="8" t="n">
        <v>5</v>
      </c>
      <c r="X62" s="9" t="n">
        <v>75.59761904761905</v>
      </c>
      <c r="Y62" s="9" t="n">
        <v>90</v>
      </c>
      <c r="Z62" s="17" t="n">
        <v>0.08808660561256229</v>
      </c>
      <c r="AA62" s="17" t="n">
        <v>0.2566926795819311</v>
      </c>
      <c r="AB62" s="17" t="n">
        <v>1.087252610743133</v>
      </c>
      <c r="AC62" s="18" t="n">
        <v>2.12619047619048</v>
      </c>
      <c r="AD62" s="21" t="inlineStr">
        <is>
          <t>RED</t>
        </is>
      </c>
      <c r="AE62" s="6" t="inlineStr">
        <is>
          <t>Major damage in 2 sessions: S3 (tooth), S4 (tooth)</t>
        </is>
      </c>
    </row>
    <row r="63">
      <c r="A63" s="6" t="n">
        <v>59</v>
      </c>
      <c r="B63" s="6" t="inlineStr">
        <is>
          <t>Marwaha</t>
        </is>
      </c>
      <c r="C63" s="6" t="inlineStr">
        <is>
          <t>Rasbir</t>
        </is>
      </c>
      <c r="D63" s="6" t="inlineStr">
        <is>
          <t>1784079</t>
        </is>
      </c>
      <c r="E63" s="15" t="n">
        <v>71.42857142857143</v>
      </c>
      <c r="F63" s="15" t="n">
        <v>85.41666666666667</v>
      </c>
      <c r="G63" s="15" t="n">
        <v>42.66666666666667</v>
      </c>
      <c r="H63" s="15" t="n">
        <v>50.71428571428572</v>
      </c>
      <c r="I63" s="15" t="n">
        <v>83.80952380952382</v>
      </c>
      <c r="J63" s="15" t="n"/>
      <c r="K63" s="16" t="n">
        <v>1</v>
      </c>
      <c r="L63" s="16" t="n">
        <v>2</v>
      </c>
      <c r="M63" s="16" t="n">
        <v>1</v>
      </c>
      <c r="N63" s="16" t="n">
        <v>2</v>
      </c>
      <c r="O63" s="16" t="n">
        <v>3</v>
      </c>
      <c r="P63" s="16" t="n"/>
      <c r="Q63" s="16" t="n">
        <v>1</v>
      </c>
      <c r="R63" s="16" t="n">
        <v>2</v>
      </c>
      <c r="S63" s="16" t="n">
        <v>2</v>
      </c>
      <c r="T63" s="16" t="n">
        <v>2</v>
      </c>
      <c r="U63" s="16" t="n">
        <v>3</v>
      </c>
      <c r="V63" s="16" t="n"/>
      <c r="W63" s="8" t="n">
        <v>5</v>
      </c>
      <c r="X63" s="9" t="n">
        <v>66.80714285714286</v>
      </c>
      <c r="Y63" s="9" t="n">
        <v>83.80952380952382</v>
      </c>
      <c r="Z63" s="17" t="n">
        <v>-0.8890131245637812</v>
      </c>
      <c r="AA63" s="17" t="n">
        <v>-0.2926013031864767</v>
      </c>
      <c r="AB63" s="17" t="n">
        <v>1.360746371584031</v>
      </c>
      <c r="AC63" s="18" t="n">
        <v>9.211904761904757</v>
      </c>
      <c r="AD63" s="21" t="inlineStr">
        <is>
          <t>RED</t>
        </is>
      </c>
      <c r="AE63" s="6" t="inlineStr">
        <is>
          <t>Bottom 15% in 2 sessions (S3, S4)</t>
        </is>
      </c>
    </row>
    <row r="64">
      <c r="A64" s="6" t="n">
        <v>60</v>
      </c>
      <c r="B64" s="6" t="inlineStr">
        <is>
          <t>Mensah</t>
        </is>
      </c>
      <c r="C64" s="6" t="inlineStr">
        <is>
          <t>Emmanuella</t>
        </is>
      </c>
      <c r="D64" s="6" t="inlineStr">
        <is>
          <t>1703911</t>
        </is>
      </c>
      <c r="E64" s="15" t="n">
        <v>71.42857142857143</v>
      </c>
      <c r="F64" s="15" t="n">
        <v>79.16666666666667</v>
      </c>
      <c r="G64" s="15" t="n">
        <v>66.66666666666667</v>
      </c>
      <c r="H64" s="15" t="n">
        <v>85.71428571428574</v>
      </c>
      <c r="I64" s="15" t="n">
        <v>91.42857142857143</v>
      </c>
      <c r="J64" s="15" t="n"/>
      <c r="K64" s="16" t="n">
        <v>2</v>
      </c>
      <c r="L64" s="16" t="n">
        <v>2</v>
      </c>
      <c r="M64" s="16" t="n">
        <v>3</v>
      </c>
      <c r="N64" s="16" t="n">
        <v>2</v>
      </c>
      <c r="O64" s="16" t="n">
        <v>3</v>
      </c>
      <c r="P64" s="16" t="n"/>
      <c r="Q64" s="16" t="n">
        <v>2</v>
      </c>
      <c r="R64" s="16" t="n">
        <v>2</v>
      </c>
      <c r="S64" s="16" t="n">
        <v>2</v>
      </c>
      <c r="T64" s="16" t="n">
        <v>2</v>
      </c>
      <c r="U64" s="16" t="n">
        <v>3</v>
      </c>
      <c r="V64" s="16" t="n"/>
      <c r="W64" s="8" t="n">
        <v>5</v>
      </c>
      <c r="X64" s="9" t="n">
        <v>78.88095238095238</v>
      </c>
      <c r="Y64" s="9" t="n">
        <v>91.42857142857143</v>
      </c>
      <c r="Z64" s="17" t="n">
        <v>0.5162324164926468</v>
      </c>
      <c r="AA64" s="17" t="n">
        <v>0.3203989143372014</v>
      </c>
      <c r="AB64" s="17" t="n">
        <v>0.7708120937306117</v>
      </c>
      <c r="AC64" s="18" t="n">
        <v>-1.414285714285717</v>
      </c>
      <c r="AD64" s="20" t="inlineStr"/>
      <c r="AE64" s="6" t="inlineStr"/>
    </row>
    <row r="65">
      <c r="A65" s="6" t="n">
        <v>61</v>
      </c>
      <c r="B65" s="6" t="inlineStr">
        <is>
          <t>Moir</t>
        </is>
      </c>
      <c r="C65" s="6" t="inlineStr">
        <is>
          <t>Ruby</t>
        </is>
      </c>
      <c r="D65" s="6" t="inlineStr">
        <is>
          <t>1357268</t>
        </is>
      </c>
      <c r="E65" s="15" t="n">
        <v>71.42857142857143</v>
      </c>
      <c r="F65" s="15" t="n">
        <v>95.83333333333334</v>
      </c>
      <c r="G65" s="15" t="n">
        <v>66.66666666666667</v>
      </c>
      <c r="H65" s="15" t="n">
        <v>70.95238095238095</v>
      </c>
      <c r="I65" s="15" t="n">
        <v>89.52380952380953</v>
      </c>
      <c r="J65" s="15" t="n"/>
      <c r="K65" s="16" t="n">
        <v>2</v>
      </c>
      <c r="L65" s="16" t="n">
        <v>2</v>
      </c>
      <c r="M65" s="16" t="n">
        <v>3</v>
      </c>
      <c r="N65" s="16" t="n">
        <v>2</v>
      </c>
      <c r="O65" s="16" t="n">
        <v>4</v>
      </c>
      <c r="P65" s="16" t="n"/>
      <c r="Q65" s="16" t="n">
        <v>2</v>
      </c>
      <c r="R65" s="16" t="n">
        <v>2</v>
      </c>
      <c r="S65" s="16" t="n">
        <v>2</v>
      </c>
      <c r="T65" s="16" t="n">
        <v>2</v>
      </c>
      <c r="U65" s="16" t="n">
        <v>3</v>
      </c>
      <c r="V65" s="16" t="n"/>
      <c r="W65" s="8" t="n">
        <v>5</v>
      </c>
      <c r="X65" s="9" t="n">
        <v>78.88095238095238</v>
      </c>
      <c r="Y65" s="9" t="n">
        <v>89.52380952380953</v>
      </c>
      <c r="Z65" s="17" t="n">
        <v>0.3835748673304217</v>
      </c>
      <c r="AA65" s="17" t="n">
        <v>-0.005534354760907519</v>
      </c>
      <c r="AB65" s="17" t="n">
        <v>0.6449783680666148</v>
      </c>
      <c r="AC65" s="18" t="n">
        <v>-0.03095238095237676</v>
      </c>
      <c r="AD65" s="20" t="inlineStr"/>
      <c r="AE65" s="6" t="inlineStr"/>
    </row>
    <row r="66">
      <c r="A66" s="6" t="n">
        <v>62</v>
      </c>
      <c r="B66" s="6" t="inlineStr">
        <is>
          <t>Molon</t>
        </is>
      </c>
      <c r="C66" s="6" t="inlineStr">
        <is>
          <t>Anthony</t>
        </is>
      </c>
      <c r="D66" s="6" t="inlineStr">
        <is>
          <t>1682850</t>
        </is>
      </c>
      <c r="E66" s="22" t="inlineStr">
        <is>
          <t>missing</t>
        </is>
      </c>
      <c r="F66" s="22" t="inlineStr">
        <is>
          <t>missing</t>
        </is>
      </c>
      <c r="G66" s="22" t="inlineStr">
        <is>
          <t>missing</t>
        </is>
      </c>
      <c r="H66" s="22" t="inlineStr">
        <is>
          <t>missing</t>
        </is>
      </c>
      <c r="I66" s="22" t="inlineStr">
        <is>
          <t>missing</t>
        </is>
      </c>
      <c r="J66" s="15" t="n"/>
      <c r="K66" s="16" t="n"/>
      <c r="L66" s="16" t="n"/>
      <c r="M66" s="16" t="n"/>
      <c r="N66" s="16" t="n"/>
      <c r="O66" s="16" t="n"/>
      <c r="P66" s="16" t="n"/>
      <c r="Q66" s="16" t="n"/>
      <c r="R66" s="16" t="n"/>
      <c r="S66" s="16" t="n"/>
      <c r="T66" s="16" t="n"/>
      <c r="U66" s="16" t="n"/>
      <c r="V66" s="16" t="n"/>
      <c r="W66" s="8" t="n">
        <v>0</v>
      </c>
      <c r="X66" s="9" t="n"/>
      <c r="Y66" s="9" t="n"/>
      <c r="Z66" s="17" t="n"/>
      <c r="AA66" s="17" t="n"/>
      <c r="AB66" s="17" t="n"/>
      <c r="AC66" s="18" t="n"/>
      <c r="AD66" s="21" t="inlineStr">
        <is>
          <t>RED</t>
        </is>
      </c>
      <c r="AE66" s="6" t="inlineStr">
        <is>
          <t>No PE forms recorded</t>
        </is>
      </c>
    </row>
    <row r="67">
      <c r="A67" s="6" t="n">
        <v>63</v>
      </c>
      <c r="B67" s="6" t="inlineStr">
        <is>
          <t>Naqawi</t>
        </is>
      </c>
      <c r="C67" s="6" t="inlineStr">
        <is>
          <t>Nawidullah</t>
        </is>
      </c>
      <c r="D67" s="6" t="inlineStr">
        <is>
          <t>1522173</t>
        </is>
      </c>
      <c r="E67" s="15" t="n">
        <v>71.42857142857143</v>
      </c>
      <c r="F67" s="15" t="n">
        <v>83.33333333333334</v>
      </c>
      <c r="G67" s="15" t="n">
        <v>49.33333333333334</v>
      </c>
      <c r="H67" s="15" t="n">
        <v>86.66666666666667</v>
      </c>
      <c r="I67" s="15" t="n">
        <v>83.80952380952382</v>
      </c>
      <c r="J67" s="15" t="n"/>
      <c r="K67" s="16" t="n">
        <v>2</v>
      </c>
      <c r="L67" s="16" t="n"/>
      <c r="M67" s="16" t="n">
        <v>3</v>
      </c>
      <c r="N67" s="16" t="n">
        <v>3</v>
      </c>
      <c r="O67" s="16" t="n">
        <v>3</v>
      </c>
      <c r="P67" s="16" t="n"/>
      <c r="Q67" s="16" t="n">
        <v>2</v>
      </c>
      <c r="R67" s="16" t="n">
        <v>2</v>
      </c>
      <c r="S67" s="16" t="n">
        <v>2</v>
      </c>
      <c r="T67" s="16" t="n">
        <v>3</v>
      </c>
      <c r="U67" s="16" t="n">
        <v>2</v>
      </c>
      <c r="V67" s="16" t="n"/>
      <c r="W67" s="8" t="n">
        <v>5</v>
      </c>
      <c r="X67" s="9" t="n">
        <v>74.91428571428571</v>
      </c>
      <c r="Y67" s="9" t="n">
        <v>83.80952380952382</v>
      </c>
      <c r="Z67" s="17" t="n">
        <v>0.01718685688677295</v>
      </c>
      <c r="AA67" s="17" t="n">
        <v>0.1146009203816251</v>
      </c>
      <c r="AB67" s="17" t="n">
        <v>0.2279963947708385</v>
      </c>
      <c r="AC67" s="18" t="n">
        <v>17.07142857142857</v>
      </c>
      <c r="AD67" s="19" t="inlineStr">
        <is>
          <t>AMBER</t>
        </is>
      </c>
      <c r="AE67" s="6" t="inlineStr">
        <is>
          <t>Self-assessment above assessor by 17 pts on average</t>
        </is>
      </c>
    </row>
    <row r="68">
      <c r="A68" s="6" t="n">
        <v>64</v>
      </c>
      <c r="B68" s="6" t="inlineStr">
        <is>
          <t>Nehruji</t>
        </is>
      </c>
      <c r="C68" s="6" t="inlineStr">
        <is>
          <t>Nishalini</t>
        </is>
      </c>
      <c r="D68" s="6" t="inlineStr">
        <is>
          <t>1811270</t>
        </is>
      </c>
      <c r="E68" s="15" t="n">
        <v>80.95238095238096</v>
      </c>
      <c r="F68" s="15" t="n">
        <v>60.41666666666667</v>
      </c>
      <c r="G68" s="15" t="n">
        <v>58.66666666666667</v>
      </c>
      <c r="H68" s="15" t="n">
        <v>83.80952380952382</v>
      </c>
      <c r="I68" s="15" t="n">
        <v>80.47619047619047</v>
      </c>
      <c r="J68" s="15" t="n"/>
      <c r="K68" s="16" t="n">
        <v>2</v>
      </c>
      <c r="L68" s="16" t="n">
        <v>1</v>
      </c>
      <c r="M68" s="16" t="n">
        <v>3</v>
      </c>
      <c r="N68" s="16" t="n">
        <v>3</v>
      </c>
      <c r="O68" s="16" t="n">
        <v>3</v>
      </c>
      <c r="P68" s="16" t="n"/>
      <c r="Q68" s="16" t="n">
        <v>2</v>
      </c>
      <c r="R68" s="16" t="n">
        <v>2</v>
      </c>
      <c r="S68" s="16" t="n">
        <v>2</v>
      </c>
      <c r="T68" s="16" t="n">
        <v>2</v>
      </c>
      <c r="U68" s="16" t="n">
        <v>3</v>
      </c>
      <c r="V68" s="16" t="n"/>
      <c r="W68" s="8" t="n">
        <v>5</v>
      </c>
      <c r="X68" s="9" t="n">
        <v>72.86428571428573</v>
      </c>
      <c r="Y68" s="9" t="n">
        <v>80.47619047619047</v>
      </c>
      <c r="Z68" s="17" t="n">
        <v>-0.01264678557477373</v>
      </c>
      <c r="AA68" s="17" t="n">
        <v>-0.06368138885804014</v>
      </c>
      <c r="AB68" s="17" t="n">
        <v>-0.2451089608565957</v>
      </c>
      <c r="AC68" s="18" t="n">
        <v>4.621428571428574</v>
      </c>
      <c r="AD68" s="19" t="inlineStr">
        <is>
          <t>AMBER</t>
        </is>
      </c>
      <c r="AE68" s="6" t="inlineStr">
        <is>
          <t>Major damage in latest session S5 (tissue &amp; tooth)</t>
        </is>
      </c>
    </row>
    <row r="69">
      <c r="A69" s="6" t="n">
        <v>65</v>
      </c>
      <c r="B69" s="6" t="inlineStr">
        <is>
          <t>Nguyen</t>
        </is>
      </c>
      <c r="C69" s="6" t="inlineStr">
        <is>
          <t>Albert</t>
        </is>
      </c>
      <c r="D69" s="6" t="inlineStr">
        <is>
          <t>1795977</t>
        </is>
      </c>
      <c r="E69" s="15" t="n">
        <v>71.42857142857143</v>
      </c>
      <c r="F69" s="15" t="n">
        <v>64.58333333333334</v>
      </c>
      <c r="G69" s="15" t="n">
        <v>74.66666666666667</v>
      </c>
      <c r="H69" s="15" t="n">
        <v>88.0952380952381</v>
      </c>
      <c r="I69" s="15" t="n">
        <v>85.23809523809526</v>
      </c>
      <c r="J69" s="15" t="n"/>
      <c r="K69" s="16" t="n">
        <v>2</v>
      </c>
      <c r="L69" s="16" t="n">
        <v>2</v>
      </c>
      <c r="M69" s="16" t="n">
        <v>4</v>
      </c>
      <c r="N69" s="16" t="n">
        <v>4</v>
      </c>
      <c r="O69" s="16" t="n">
        <v>3</v>
      </c>
      <c r="P69" s="16" t="n"/>
      <c r="Q69" s="16" t="n">
        <v>2</v>
      </c>
      <c r="R69" s="16" t="n">
        <v>2</v>
      </c>
      <c r="S69" s="16" t="n">
        <v>2</v>
      </c>
      <c r="T69" s="16" t="n">
        <v>2</v>
      </c>
      <c r="U69" s="16" t="n">
        <v>3</v>
      </c>
      <c r="V69" s="16" t="n"/>
      <c r="W69" s="8" t="n">
        <v>5</v>
      </c>
      <c r="X69" s="9" t="n">
        <v>76.80238095238096</v>
      </c>
      <c r="Y69" s="9" t="n">
        <v>85.23809523809526</v>
      </c>
      <c r="Z69" s="17" t="n">
        <v>0.3908478644423374</v>
      </c>
      <c r="AA69" s="17" t="n">
        <v>0.2980960756951228</v>
      </c>
      <c r="AB69" s="17" t="n">
        <v>-0.02033811808603231</v>
      </c>
      <c r="AC69" s="18" t="n">
        <v>6.742857142857142</v>
      </c>
      <c r="AD69" s="20" t="inlineStr"/>
      <c r="AE69" s="6" t="inlineStr"/>
    </row>
    <row r="70">
      <c r="A70" s="6" t="n">
        <v>66</v>
      </c>
      <c r="B70" s="6" t="inlineStr">
        <is>
          <t>Nguyen</t>
        </is>
      </c>
      <c r="C70" s="6" t="inlineStr">
        <is>
          <t>Thai Thanh Nhu</t>
        </is>
      </c>
      <c r="D70" s="6" t="inlineStr">
        <is>
          <t>1524538</t>
        </is>
      </c>
      <c r="E70" s="15" t="n">
        <v>80.95238095238096</v>
      </c>
      <c r="F70" s="15" t="n">
        <v>89.58333333333334</v>
      </c>
      <c r="G70" s="15" t="n">
        <v>62.66666666666667</v>
      </c>
      <c r="H70" s="15" t="n">
        <v>82.61904761904762</v>
      </c>
      <c r="I70" s="15" t="n">
        <v>63.09523809523809</v>
      </c>
      <c r="J70" s="15" t="n"/>
      <c r="K70" s="16" t="n">
        <v>2</v>
      </c>
      <c r="L70" s="16" t="n">
        <v>2</v>
      </c>
      <c r="M70" s="16" t="n">
        <v>3</v>
      </c>
      <c r="N70" s="16" t="n">
        <v>3</v>
      </c>
      <c r="O70" s="16" t="n">
        <v>2</v>
      </c>
      <c r="P70" s="16" t="n"/>
      <c r="Q70" s="16" t="n">
        <v>2</v>
      </c>
      <c r="R70" s="16" t="n">
        <v>2</v>
      </c>
      <c r="S70" s="16" t="n">
        <v>2</v>
      </c>
      <c r="T70" s="16" t="n">
        <v>4</v>
      </c>
      <c r="U70" s="16" t="n">
        <v>2</v>
      </c>
      <c r="V70" s="16" t="n"/>
      <c r="W70" s="8" t="n">
        <v>5</v>
      </c>
      <c r="X70" s="9" t="n">
        <v>75.78333333333333</v>
      </c>
      <c r="Y70" s="9" t="n">
        <v>63.09523809523809</v>
      </c>
      <c r="Z70" s="17" t="n">
        <v>0.03954105978233313</v>
      </c>
      <c r="AA70" s="17" t="n">
        <v>-0.7092312356435093</v>
      </c>
      <c r="AB70" s="17" t="n">
        <v>-2.97170168436859</v>
      </c>
      <c r="AC70" s="18" t="n">
        <v>6.507936507936503</v>
      </c>
      <c r="AD70" s="19" t="inlineStr">
        <is>
          <t>AMBER</t>
        </is>
      </c>
      <c r="AE70" s="6" t="inlineStr">
        <is>
          <t>Bottom 15% in latest session (S5); Major damage in latest session S5 (tooth); Declining vs own earlier sessions (latest z -2.34, change -2.97); Latest Global Rating 2 (S5)</t>
        </is>
      </c>
    </row>
    <row r="71">
      <c r="A71" s="6" t="n">
        <v>67</v>
      </c>
      <c r="B71" s="6" t="inlineStr">
        <is>
          <t>Perera</t>
        </is>
      </c>
      <c r="C71" s="6" t="inlineStr">
        <is>
          <t>Amandi Kaveesha</t>
        </is>
      </c>
      <c r="D71" s="6" t="inlineStr">
        <is>
          <t>1269809</t>
        </is>
      </c>
      <c r="E71" s="15" t="n">
        <v>80.95238095238096</v>
      </c>
      <c r="F71" s="15" t="n">
        <v>47.91666666666667</v>
      </c>
      <c r="G71" s="15" t="n">
        <v>46.66666666666667</v>
      </c>
      <c r="H71" s="15" t="n">
        <v>80.23809523809526</v>
      </c>
      <c r="I71" s="15" t="n">
        <v>80.71428571428574</v>
      </c>
      <c r="J71" s="15" t="n"/>
      <c r="K71" s="16" t="n">
        <v>2</v>
      </c>
      <c r="L71" s="16" t="n">
        <v>1</v>
      </c>
      <c r="M71" s="16" t="n">
        <v>1</v>
      </c>
      <c r="N71" s="16" t="n">
        <v>2</v>
      </c>
      <c r="O71" s="16" t="n">
        <v>3</v>
      </c>
      <c r="P71" s="16" t="n"/>
      <c r="Q71" s="16" t="n">
        <v>2</v>
      </c>
      <c r="R71" s="16" t="n">
        <v>2</v>
      </c>
      <c r="S71" s="16" t="n">
        <v>2</v>
      </c>
      <c r="T71" s="16" t="n">
        <v>2</v>
      </c>
      <c r="U71" s="16" t="n">
        <v>2</v>
      </c>
      <c r="V71" s="16" t="n"/>
      <c r="W71" s="8" t="n">
        <v>5</v>
      </c>
      <c r="X71" s="9" t="n">
        <v>67.29761904761907</v>
      </c>
      <c r="Y71" s="9" t="n">
        <v>80.71428571428574</v>
      </c>
      <c r="Z71" s="17" t="n">
        <v>-0.533539346400097</v>
      </c>
      <c r="AA71" s="17" t="n">
        <v>-0.008229891257655518</v>
      </c>
      <c r="AB71" s="17" t="n">
        <v>0.4424636979396605</v>
      </c>
      <c r="AC71" s="18" t="n">
        <v>13.80238095238095</v>
      </c>
      <c r="AD71" s="21" t="inlineStr">
        <is>
          <t>RED</t>
        </is>
      </c>
      <c r="AE71" s="6" t="inlineStr">
        <is>
          <t>Bottom 15% in 2 sessions (S2, S3); Safety-level rating: S2 Infection control</t>
        </is>
      </c>
    </row>
    <row r="72">
      <c r="A72" s="6" t="n">
        <v>68</v>
      </c>
      <c r="B72" s="6" t="inlineStr">
        <is>
          <t>Phung</t>
        </is>
      </c>
      <c r="C72" s="6" t="inlineStr">
        <is>
          <t>Jeremy Wei Che</t>
        </is>
      </c>
      <c r="D72" s="6" t="inlineStr">
        <is>
          <t>1480243</t>
        </is>
      </c>
      <c r="E72" s="15" t="n">
        <v>71.42857142857143</v>
      </c>
      <c r="F72" s="15" t="n">
        <v>83.33333333333334</v>
      </c>
      <c r="G72" s="15" t="n">
        <v>74.66666666666667</v>
      </c>
      <c r="H72" s="15" t="n">
        <v>87.14285714285714</v>
      </c>
      <c r="I72" s="15" t="n">
        <v>91.42857142857143</v>
      </c>
      <c r="J72" s="15" t="n"/>
      <c r="K72" s="16" t="n">
        <v>2</v>
      </c>
      <c r="L72" s="16" t="n">
        <v>2</v>
      </c>
      <c r="M72" s="16" t="n">
        <v>4</v>
      </c>
      <c r="N72" s="16" t="n">
        <v>3</v>
      </c>
      <c r="O72" s="16" t="n">
        <v>3</v>
      </c>
      <c r="P72" s="16" t="n"/>
      <c r="Q72" s="16" t="n">
        <v>2</v>
      </c>
      <c r="R72" s="16" t="n">
        <v>2</v>
      </c>
      <c r="S72" s="16" t="n">
        <v>2</v>
      </c>
      <c r="T72" s="16" t="n">
        <v>3</v>
      </c>
      <c r="U72" s="16" t="n">
        <v>3</v>
      </c>
      <c r="V72" s="16" t="n"/>
      <c r="W72" s="8" t="n">
        <v>5</v>
      </c>
      <c r="X72" s="9" t="n">
        <v>81.59999999999999</v>
      </c>
      <c r="Y72" s="9" t="n">
        <v>91.42857142857143</v>
      </c>
      <c r="Z72" s="17" t="n">
        <v>0.7875235854989343</v>
      </c>
      <c r="AA72" s="17" t="n">
        <v>0.3064583616326731</v>
      </c>
      <c r="AB72" s="17" t="n">
        <v>0.4316981324727525</v>
      </c>
      <c r="AC72" s="18" t="n">
        <v>-6.859523809523805</v>
      </c>
      <c r="AD72" s="20" t="inlineStr"/>
      <c r="AE72" s="6" t="inlineStr"/>
    </row>
    <row r="73">
      <c r="A73" s="6" t="n">
        <v>69</v>
      </c>
      <c r="B73" s="6" t="inlineStr">
        <is>
          <t>Quach</t>
        </is>
      </c>
      <c r="C73" s="6" t="inlineStr">
        <is>
          <t>Victoria</t>
        </is>
      </c>
      <c r="D73" s="6" t="inlineStr">
        <is>
          <t>1362593</t>
        </is>
      </c>
      <c r="E73" s="15" t="n">
        <v>80.95238095238096</v>
      </c>
      <c r="F73" s="15" t="n">
        <v>89.58333333333334</v>
      </c>
      <c r="G73" s="15" t="n">
        <v>58.66666666666667</v>
      </c>
      <c r="H73" s="15" t="n">
        <v>84.04761904761905</v>
      </c>
      <c r="I73" s="15" t="n">
        <v>67.38095238095238</v>
      </c>
      <c r="J73" s="15" t="n"/>
      <c r="K73" s="16" t="n">
        <v>2</v>
      </c>
      <c r="L73" s="16" t="n">
        <v>3</v>
      </c>
      <c r="M73" s="16" t="n">
        <v>3</v>
      </c>
      <c r="N73" s="16" t="n">
        <v>3</v>
      </c>
      <c r="O73" s="16" t="n">
        <v>2</v>
      </c>
      <c r="P73" s="16" t="n"/>
      <c r="Q73" s="16" t="n">
        <v>2</v>
      </c>
      <c r="R73" s="16" t="n">
        <v>2</v>
      </c>
      <c r="S73" s="16" t="n">
        <v>2</v>
      </c>
      <c r="T73" s="16" t="n">
        <v>2</v>
      </c>
      <c r="U73" s="16" t="n">
        <v>2</v>
      </c>
      <c r="V73" s="16" t="n"/>
      <c r="W73" s="8" t="n">
        <v>5</v>
      </c>
      <c r="X73" s="9" t="n">
        <v>76.12619047619049</v>
      </c>
      <c r="Y73" s="9" t="n">
        <v>67.38095238095238</v>
      </c>
      <c r="Z73" s="17" t="n">
        <v>0.08520587630147269</v>
      </c>
      <c r="AA73" s="17" t="n">
        <v>-0.5886417447925396</v>
      </c>
      <c r="AB73" s="17" t="n">
        <v>-2.372557465254761</v>
      </c>
      <c r="AC73" s="18" t="n">
        <v>5.602380952380949</v>
      </c>
      <c r="AD73" s="19" t="inlineStr">
        <is>
          <t>AMBER</t>
        </is>
      </c>
      <c r="AE73" s="6" t="inlineStr">
        <is>
          <t>Bottom 15% in latest session (S5); Declining vs own earlier sessions (latest z -1.81, change -2.37); Latest Global Rating 2 (S5)</t>
        </is>
      </c>
    </row>
    <row r="74">
      <c r="A74" s="6" t="n">
        <v>70</v>
      </c>
      <c r="B74" s="6" t="inlineStr">
        <is>
          <t>Ranasinghege</t>
        </is>
      </c>
      <c r="C74" s="6" t="inlineStr">
        <is>
          <t>Lavindu</t>
        </is>
      </c>
      <c r="D74" s="6" t="inlineStr">
        <is>
          <t>1352164</t>
        </is>
      </c>
      <c r="E74" s="15" t="n">
        <v>54.76190476190477</v>
      </c>
      <c r="F74" s="15" t="n">
        <v>75</v>
      </c>
      <c r="G74" s="15" t="n">
        <v>50.66666666666667</v>
      </c>
      <c r="H74" s="15" t="n">
        <v>88.57142857142857</v>
      </c>
      <c r="I74" s="15" t="n">
        <v>81.42857142857144</v>
      </c>
      <c r="J74" s="15" t="n"/>
      <c r="K74" s="16" t="n">
        <v>1</v>
      </c>
      <c r="L74" s="16" t="n">
        <v>2</v>
      </c>
      <c r="M74" s="16" t="n">
        <v>2</v>
      </c>
      <c r="N74" s="16" t="n">
        <v>3</v>
      </c>
      <c r="O74" s="16" t="n">
        <v>3</v>
      </c>
      <c r="P74" s="16" t="n"/>
      <c r="Q74" s="16" t="n">
        <v>1</v>
      </c>
      <c r="R74" s="16" t="n">
        <v>2</v>
      </c>
      <c r="S74" s="16" t="n">
        <v>2</v>
      </c>
      <c r="T74" s="16" t="n">
        <v>3</v>
      </c>
      <c r="U74" s="16" t="n">
        <v>2</v>
      </c>
      <c r="V74" s="16" t="n"/>
      <c r="W74" s="8" t="n">
        <v>5</v>
      </c>
      <c r="X74" s="9" t="n">
        <v>70.08571428571429</v>
      </c>
      <c r="Y74" s="9" t="n">
        <v>81.42857142857144</v>
      </c>
      <c r="Z74" s="17" t="n">
        <v>-0.4862955304076418</v>
      </c>
      <c r="AA74" s="17" t="n">
        <v>0.5348995513383826</v>
      </c>
      <c r="AB74" s="17" t="n">
        <v>0.492779801242883</v>
      </c>
      <c r="AC74" s="18" t="n">
        <v>4.730952380952381</v>
      </c>
      <c r="AD74" s="21" t="inlineStr">
        <is>
          <t>RED</t>
        </is>
      </c>
      <c r="AE74" s="6" t="inlineStr">
        <is>
          <t>Bottom 15% in 2 sessions (S1, S3)</t>
        </is>
      </c>
    </row>
    <row r="75">
      <c r="A75" s="6" t="n">
        <v>71</v>
      </c>
      <c r="B75" s="6" t="inlineStr">
        <is>
          <t>Romanovski</t>
        </is>
      </c>
      <c r="C75" s="6" t="inlineStr">
        <is>
          <t>Alyssa</t>
        </is>
      </c>
      <c r="D75" s="6" t="inlineStr">
        <is>
          <t>1356617</t>
        </is>
      </c>
      <c r="E75" s="15" t="n">
        <v>80.95238095238096</v>
      </c>
      <c r="F75" s="15" t="n">
        <v>87.5</v>
      </c>
      <c r="G75" s="15" t="n">
        <v>58.66666666666667</v>
      </c>
      <c r="H75" s="15" t="n">
        <v>66.66666666666666</v>
      </c>
      <c r="I75" s="15" t="n">
        <v>89.52380952380953</v>
      </c>
      <c r="J75" s="15" t="n"/>
      <c r="K75" s="16" t="n">
        <v>2</v>
      </c>
      <c r="L75" s="16" t="n">
        <v>2</v>
      </c>
      <c r="M75" s="16" t="n">
        <v>3</v>
      </c>
      <c r="N75" s="16" t="n">
        <v>2</v>
      </c>
      <c r="O75" s="16" t="n">
        <v>3</v>
      </c>
      <c r="P75" s="16" t="n"/>
      <c r="Q75" s="16" t="n">
        <v>2</v>
      </c>
      <c r="R75" s="16" t="n">
        <v>2</v>
      </c>
      <c r="S75" s="16" t="n">
        <v>2</v>
      </c>
      <c r="T75" s="16" t="n">
        <v>2</v>
      </c>
      <c r="U75" s="16" t="n">
        <v>3</v>
      </c>
      <c r="V75" s="16" t="n"/>
      <c r="W75" s="8" t="n">
        <v>5</v>
      </c>
      <c r="X75" s="9" t="n">
        <v>76.66190476190476</v>
      </c>
      <c r="Y75" s="9" t="n">
        <v>89.52380952380953</v>
      </c>
      <c r="Z75" s="17" t="n">
        <v>0.2187107254146261</v>
      </c>
      <c r="AA75" s="17" t="n">
        <v>-0.2211155492739015</v>
      </c>
      <c r="AB75" s="17" t="n">
        <v>0.8510585454613593</v>
      </c>
      <c r="AC75" s="18" t="n">
        <v>6.23809523809525</v>
      </c>
      <c r="AD75" s="20" t="inlineStr"/>
      <c r="AE75" s="6" t="inlineStr"/>
    </row>
    <row r="76">
      <c r="A76" s="6" t="n">
        <v>72</v>
      </c>
      <c r="B76" s="6" t="inlineStr">
        <is>
          <t>Roushdy</t>
        </is>
      </c>
      <c r="C76" s="6" t="inlineStr">
        <is>
          <t>Damian</t>
        </is>
      </c>
      <c r="D76" s="6" t="inlineStr">
        <is>
          <t>1462118</t>
        </is>
      </c>
      <c r="E76" s="15" t="n">
        <v>71.42857142857143</v>
      </c>
      <c r="F76" s="15" t="n">
        <v>95.83333333333334</v>
      </c>
      <c r="G76" s="15" t="n">
        <v>54.66666666666667</v>
      </c>
      <c r="H76" s="15" t="n">
        <v>83.80952380952382</v>
      </c>
      <c r="I76" s="15" t="n">
        <v>88.0952380952381</v>
      </c>
      <c r="J76" s="15" t="n"/>
      <c r="K76" s="16" t="n">
        <v>1</v>
      </c>
      <c r="L76" s="16" t="n">
        <v>2</v>
      </c>
      <c r="M76" s="16" t="n">
        <v>2</v>
      </c>
      <c r="N76" s="16" t="n">
        <v>3</v>
      </c>
      <c r="O76" s="16" t="n">
        <v>4</v>
      </c>
      <c r="P76" s="16" t="n"/>
      <c r="Q76" s="16" t="n">
        <v>2</v>
      </c>
      <c r="R76" s="16" t="n">
        <v>2</v>
      </c>
      <c r="S76" s="16" t="n">
        <v>2</v>
      </c>
      <c r="T76" s="16" t="n">
        <v>3</v>
      </c>
      <c r="U76" s="16" t="n">
        <v>3</v>
      </c>
      <c r="V76" s="16" t="n"/>
      <c r="W76" s="8" t="n">
        <v>5</v>
      </c>
      <c r="X76" s="9" t="n">
        <v>78.76666666666668</v>
      </c>
      <c r="Y76" s="9" t="n">
        <v>88.0952380952381</v>
      </c>
      <c r="Z76" s="17" t="n">
        <v>0.3577039522148504</v>
      </c>
      <c r="AA76" s="17" t="n">
        <v>0.09980803818543781</v>
      </c>
      <c r="AB76" s="17" t="n">
        <v>0.458575265373494</v>
      </c>
      <c r="AC76" s="18" t="n">
        <v>-4.150793650793648</v>
      </c>
      <c r="AD76" s="20" t="inlineStr"/>
      <c r="AE76" s="6" t="inlineStr"/>
    </row>
    <row r="77">
      <c r="A77" s="6" t="n">
        <v>73</v>
      </c>
      <c r="B77" s="6" t="inlineStr">
        <is>
          <t>Safvat</t>
        </is>
      </c>
      <c r="C77" s="6" t="inlineStr">
        <is>
          <t>Sarah</t>
        </is>
      </c>
      <c r="D77" s="6" t="inlineStr">
        <is>
          <t>1565606</t>
        </is>
      </c>
      <c r="E77" s="15" t="n">
        <v>61.90476190476191</v>
      </c>
      <c r="F77" s="15" t="n">
        <v>64.58333333333334</v>
      </c>
      <c r="G77" s="15" t="n">
        <v>62.66666666666667</v>
      </c>
      <c r="H77" s="15" t="n">
        <v>67.14285714285714</v>
      </c>
      <c r="I77" s="15" t="n">
        <v>90</v>
      </c>
      <c r="J77" s="15" t="n"/>
      <c r="K77" s="16" t="n">
        <v>2</v>
      </c>
      <c r="L77" s="16" t="n">
        <v>2</v>
      </c>
      <c r="M77" s="16" t="n">
        <v>3</v>
      </c>
      <c r="N77" s="16" t="n">
        <v>3</v>
      </c>
      <c r="O77" s="16" t="n">
        <v>3</v>
      </c>
      <c r="P77" s="16" t="n"/>
      <c r="Q77" s="16" t="n">
        <v>2</v>
      </c>
      <c r="R77" s="16" t="n">
        <v>2</v>
      </c>
      <c r="S77" s="16" t="n">
        <v>2</v>
      </c>
      <c r="T77" s="16" t="n">
        <v>3</v>
      </c>
      <c r="U77" s="16" t="n">
        <v>3</v>
      </c>
      <c r="V77" s="16" t="n"/>
      <c r="W77" s="8" t="n">
        <v>5</v>
      </c>
      <c r="X77" s="9" t="n">
        <v>69.25952380952381</v>
      </c>
      <c r="Y77" s="9" t="n">
        <v>90</v>
      </c>
      <c r="Z77" s="17" t="n">
        <v>-0.4493210382815908</v>
      </c>
      <c r="AA77" s="17" t="n">
        <v>0.4139232181373331</v>
      </c>
      <c r="AB77" s="17" t="n">
        <v>1.759012165610824</v>
      </c>
      <c r="AC77" s="18" t="n">
        <v>1.345238095238098</v>
      </c>
      <c r="AD77" s="21" t="inlineStr">
        <is>
          <t>RED</t>
        </is>
      </c>
      <c r="AE77" s="6" t="inlineStr">
        <is>
          <t>Bottom 15% in 2 sessions (S1, S4)</t>
        </is>
      </c>
    </row>
    <row r="78">
      <c r="A78" s="6" t="n">
        <v>74</v>
      </c>
      <c r="B78" s="6" t="inlineStr">
        <is>
          <t>Shang</t>
        </is>
      </c>
      <c r="C78" s="6" t="inlineStr">
        <is>
          <t>Birdy</t>
        </is>
      </c>
      <c r="D78" s="6" t="inlineStr">
        <is>
          <t>1435482</t>
        </is>
      </c>
      <c r="E78" s="15" t="n">
        <v>90.47619047619048</v>
      </c>
      <c r="F78" s="15" t="n">
        <v>70.83333333333334</v>
      </c>
      <c r="G78" s="15" t="n">
        <v>58.66666666666667</v>
      </c>
      <c r="H78" s="15" t="n">
        <v>85.71428571428571</v>
      </c>
      <c r="I78" s="15" t="n">
        <v>75.23809523809523</v>
      </c>
      <c r="J78" s="15" t="n"/>
      <c r="K78" s="16" t="n">
        <v>2</v>
      </c>
      <c r="L78" s="16" t="n">
        <v>1</v>
      </c>
      <c r="M78" s="16" t="n">
        <v>3</v>
      </c>
      <c r="N78" s="16" t="n">
        <v>4</v>
      </c>
      <c r="O78" s="16" t="n">
        <v>3</v>
      </c>
      <c r="P78" s="16" t="n"/>
      <c r="Q78" s="16" t="n">
        <v>2</v>
      </c>
      <c r="R78" s="16" t="n">
        <v>2</v>
      </c>
      <c r="S78" s="16" t="n">
        <v>2</v>
      </c>
      <c r="T78" s="16" t="n">
        <v>2</v>
      </c>
      <c r="U78" s="16" t="n">
        <v>3</v>
      </c>
      <c r="V78" s="16" t="n"/>
      <c r="W78" s="8" t="n">
        <v>5</v>
      </c>
      <c r="X78" s="9" t="n">
        <v>76.18571428571428</v>
      </c>
      <c r="Y78" s="9" t="n">
        <v>75.23809523809523</v>
      </c>
      <c r="Z78" s="17" t="n">
        <v>0.2761461364647239</v>
      </c>
      <c r="AA78" s="17" t="n">
        <v>-0.4729224706209478</v>
      </c>
      <c r="AB78" s="17" t="n">
        <v>-1.408153184227111</v>
      </c>
      <c r="AC78" s="18" t="n">
        <v>5.878571428571429</v>
      </c>
      <c r="AD78" s="19" t="inlineStr">
        <is>
          <t>AMBER</t>
        </is>
      </c>
      <c r="AE78" s="6" t="inlineStr">
        <is>
          <t>Declining vs own earlier sessions (latest z -0.85, change -1.41)</t>
        </is>
      </c>
    </row>
    <row r="79">
      <c r="A79" s="6" t="n">
        <v>75</v>
      </c>
      <c r="B79" s="6" t="inlineStr">
        <is>
          <t>Shen</t>
        </is>
      </c>
      <c r="C79" s="6" t="inlineStr">
        <is>
          <t>Emily</t>
        </is>
      </c>
      <c r="D79" s="6" t="inlineStr">
        <is>
          <t>1460139</t>
        </is>
      </c>
      <c r="E79" s="15" t="n">
        <v>85.71428571428571</v>
      </c>
      <c r="F79" s="15" t="n">
        <v>85.41666666666667</v>
      </c>
      <c r="G79" s="15" t="n">
        <v>54.66666666666667</v>
      </c>
      <c r="H79" s="15" t="n">
        <v>83.80952380952382</v>
      </c>
      <c r="I79" s="15" t="n">
        <v>86.66666666666667</v>
      </c>
      <c r="J79" s="15" t="n"/>
      <c r="K79" s="16" t="n">
        <v>1</v>
      </c>
      <c r="L79" s="16" t="n">
        <v>3</v>
      </c>
      <c r="M79" s="16" t="n">
        <v>2</v>
      </c>
      <c r="N79" s="16" t="n">
        <v>3</v>
      </c>
      <c r="O79" s="16" t="n">
        <v>4</v>
      </c>
      <c r="P79" s="16" t="n"/>
      <c r="Q79" s="16" t="n">
        <v>1</v>
      </c>
      <c r="R79" s="16" t="n">
        <v>3</v>
      </c>
      <c r="S79" s="16" t="n">
        <v>2</v>
      </c>
      <c r="T79" s="16" t="n">
        <v>2</v>
      </c>
      <c r="U79" s="16" t="n">
        <v>3</v>
      </c>
      <c r="V79" s="16" t="n"/>
      <c r="W79" s="8" t="n">
        <v>5</v>
      </c>
      <c r="X79" s="9" t="n">
        <v>79.25476190476192</v>
      </c>
      <c r="Y79" s="9" t="n">
        <v>86.66666666666667</v>
      </c>
      <c r="Z79" s="17" t="n">
        <v>0.5168385179432341</v>
      </c>
      <c r="AA79" s="17" t="n">
        <v>-0.203158899434615</v>
      </c>
      <c r="AB79" s="17" t="n">
        <v>0.04091531162542961</v>
      </c>
      <c r="AC79" s="18" t="n">
        <v>-19.19345238095238</v>
      </c>
      <c r="AD79" s="20" t="inlineStr"/>
      <c r="AE79" s="6" t="inlineStr"/>
    </row>
    <row r="80">
      <c r="A80" s="6" t="n">
        <v>76</v>
      </c>
      <c r="B80" s="6" t="inlineStr">
        <is>
          <t>Shen</t>
        </is>
      </c>
      <c r="C80" s="6" t="inlineStr">
        <is>
          <t>Kuan</t>
        </is>
      </c>
      <c r="D80" s="6" t="inlineStr">
        <is>
          <t>1565603</t>
        </is>
      </c>
      <c r="E80" s="15" t="n">
        <v>71.42857142857143</v>
      </c>
      <c r="F80" s="15" t="n">
        <v>70.83333333333334</v>
      </c>
      <c r="G80" s="15" t="n">
        <v>62.66666666666667</v>
      </c>
      <c r="H80" s="15" t="n">
        <v>88.0952380952381</v>
      </c>
      <c r="I80" s="15" t="n">
        <v>91.42857142857143</v>
      </c>
      <c r="J80" s="15" t="n"/>
      <c r="K80" s="16" t="n">
        <v>2</v>
      </c>
      <c r="L80" s="16" t="n">
        <v>2</v>
      </c>
      <c r="M80" s="16" t="n">
        <v>3</v>
      </c>
      <c r="N80" s="16" t="n">
        <v>4</v>
      </c>
      <c r="O80" s="16" t="n">
        <v>3</v>
      </c>
      <c r="P80" s="16" t="n"/>
      <c r="Q80" s="16" t="n">
        <v>2</v>
      </c>
      <c r="R80" s="16" t="n">
        <v>2</v>
      </c>
      <c r="S80" s="16" t="n">
        <v>2</v>
      </c>
      <c r="T80" s="16" t="n">
        <v>3</v>
      </c>
      <c r="U80" s="16" t="n">
        <v>3</v>
      </c>
      <c r="V80" s="16" t="n"/>
      <c r="W80" s="8" t="n">
        <v>5</v>
      </c>
      <c r="X80" s="9" t="n">
        <v>76.89047619047619</v>
      </c>
      <c r="Y80" s="9" t="n">
        <v>91.42857142857143</v>
      </c>
      <c r="Z80" s="17" t="n">
        <v>0.359556443861157</v>
      </c>
      <c r="AA80" s="17" t="n">
        <v>0.4054560122056626</v>
      </c>
      <c r="AB80" s="17" t="n">
        <v>0.966657059519974</v>
      </c>
      <c r="AC80" s="18" t="n">
        <v>4.032738095238093</v>
      </c>
      <c r="AD80" s="20" t="inlineStr"/>
      <c r="AE80" s="6" t="inlineStr"/>
    </row>
    <row r="81">
      <c r="A81" s="6" t="n">
        <v>77</v>
      </c>
      <c r="B81" s="6" t="inlineStr">
        <is>
          <t>Shi</t>
        </is>
      </c>
      <c r="C81" s="6" t="inlineStr">
        <is>
          <t>Renjie</t>
        </is>
      </c>
      <c r="D81" s="6" t="inlineStr">
        <is>
          <t>1351026</t>
        </is>
      </c>
      <c r="E81" s="15" t="n">
        <v>71.42857142857143</v>
      </c>
      <c r="F81" s="15" t="n">
        <v>81.25</v>
      </c>
      <c r="G81" s="15" t="n">
        <v>54.66666666666667</v>
      </c>
      <c r="H81" s="15" t="n">
        <v>71.19047619047619</v>
      </c>
      <c r="I81" s="15" t="n">
        <v>89.52380952380953</v>
      </c>
      <c r="J81" s="15" t="n"/>
      <c r="K81" s="16" t="n">
        <v>1</v>
      </c>
      <c r="L81" s="16" t="n">
        <v>2</v>
      </c>
      <c r="M81" s="16" t="n">
        <v>2</v>
      </c>
      <c r="N81" s="16" t="n">
        <v>2</v>
      </c>
      <c r="O81" s="16" t="n">
        <v>4</v>
      </c>
      <c r="P81" s="16" t="n"/>
      <c r="Q81" s="16" t="n">
        <v>2</v>
      </c>
      <c r="R81" s="16" t="n">
        <v>2</v>
      </c>
      <c r="S81" s="16" t="n">
        <v>2</v>
      </c>
      <c r="T81" s="16" t="n">
        <v>2</v>
      </c>
      <c r="U81" s="16" t="n">
        <v>3</v>
      </c>
      <c r="V81" s="16" t="n"/>
      <c r="W81" s="8" t="n">
        <v>5</v>
      </c>
      <c r="X81" s="9" t="n">
        <v>73.61190476190477</v>
      </c>
      <c r="Y81" s="9" t="n">
        <v>89.52380952380953</v>
      </c>
      <c r="Z81" s="17" t="n">
        <v>-0.08951973198974147</v>
      </c>
      <c r="AA81" s="17" t="n">
        <v>0.100433572164346</v>
      </c>
      <c r="AB81" s="17" t="n">
        <v>1.236346617216819</v>
      </c>
      <c r="AC81" s="18" t="n">
        <v>5.885714285714286</v>
      </c>
      <c r="AD81" s="20" t="inlineStr"/>
      <c r="AE81" s="6" t="inlineStr"/>
    </row>
    <row r="82">
      <c r="A82" s="6" t="n">
        <v>78</v>
      </c>
      <c r="B82" s="6" t="inlineStr">
        <is>
          <t>Siddiqui</t>
        </is>
      </c>
      <c r="C82" s="6" t="inlineStr">
        <is>
          <t>Beenish</t>
        </is>
      </c>
      <c r="D82" s="6" t="inlineStr">
        <is>
          <t>1241515</t>
        </is>
      </c>
      <c r="E82" s="15" t="n">
        <v>71.42857142857143</v>
      </c>
      <c r="F82" s="15" t="n">
        <v>89.58333333333334</v>
      </c>
      <c r="G82" s="15" t="n">
        <v>62.66666666666667</v>
      </c>
      <c r="H82" s="15" t="n">
        <v>67.14285714285714</v>
      </c>
      <c r="I82" s="15" t="n">
        <v>83.80952380952382</v>
      </c>
      <c r="J82" s="15" t="n"/>
      <c r="K82" s="16" t="n">
        <v>2</v>
      </c>
      <c r="L82" s="16" t="n">
        <v>2</v>
      </c>
      <c r="M82" s="16" t="n">
        <v>3</v>
      </c>
      <c r="N82" s="16" t="n">
        <v>2</v>
      </c>
      <c r="O82" s="16" t="n">
        <v>3</v>
      </c>
      <c r="P82" s="16" t="n"/>
      <c r="Q82" s="16" t="n">
        <v>2</v>
      </c>
      <c r="R82" s="16" t="n">
        <v>2</v>
      </c>
      <c r="S82" s="16" t="n">
        <v>2</v>
      </c>
      <c r="T82" s="16" t="n">
        <v>2</v>
      </c>
      <c r="U82" s="16" t="n">
        <v>3</v>
      </c>
      <c r="V82" s="16" t="n"/>
      <c r="W82" s="8" t="n">
        <v>5</v>
      </c>
      <c r="X82" s="9" t="n">
        <v>74.92619047619048</v>
      </c>
      <c r="Y82" s="9" t="n">
        <v>83.80952380952382</v>
      </c>
      <c r="Z82" s="17" t="n">
        <v>-0.0187050728277143</v>
      </c>
      <c r="AA82" s="17" t="n">
        <v>-0.142810604757253</v>
      </c>
      <c r="AB82" s="17" t="n">
        <v>0.2728613069139476</v>
      </c>
      <c r="AC82" s="18" t="n">
        <v>4.805555555555557</v>
      </c>
      <c r="AD82" s="20" t="inlineStr"/>
      <c r="AE82" s="6" t="inlineStr"/>
    </row>
    <row r="83">
      <c r="A83" s="6" t="n">
        <v>79</v>
      </c>
      <c r="B83" s="6" t="inlineStr">
        <is>
          <t>Simic</t>
        </is>
      </c>
      <c r="C83" s="6" t="inlineStr">
        <is>
          <t>Svjetlana</t>
        </is>
      </c>
      <c r="D83" s="6" t="inlineStr">
        <is>
          <t>1420088</t>
        </is>
      </c>
      <c r="E83" s="15" t="n">
        <v>66.66666666666667</v>
      </c>
      <c r="F83" s="15" t="n">
        <v>85.41666666666667</v>
      </c>
      <c r="G83" s="15" t="n">
        <v>66.66666666666667</v>
      </c>
      <c r="H83" s="15" t="n">
        <v>77.85714285714286</v>
      </c>
      <c r="I83" s="15" t="n">
        <v>89.52380952380953</v>
      </c>
      <c r="J83" s="15" t="n"/>
      <c r="K83" s="16" t="n">
        <v>1</v>
      </c>
      <c r="L83" s="16" t="n">
        <v>2</v>
      </c>
      <c r="M83" s="16" t="n">
        <v>3</v>
      </c>
      <c r="N83" s="16" t="n">
        <v>3</v>
      </c>
      <c r="O83" s="16" t="n">
        <v>4</v>
      </c>
      <c r="P83" s="16" t="n"/>
      <c r="Q83" s="16" t="n">
        <v>1</v>
      </c>
      <c r="R83" s="16" t="n">
        <v>2</v>
      </c>
      <c r="S83" s="16" t="n">
        <v>2</v>
      </c>
      <c r="T83" s="16" t="n">
        <v>3</v>
      </c>
      <c r="U83" s="16" t="n">
        <v>3</v>
      </c>
      <c r="V83" s="16" t="n"/>
      <c r="W83" s="8" t="n">
        <v>5</v>
      </c>
      <c r="X83" s="9" t="n">
        <v>77.22619047619048</v>
      </c>
      <c r="Y83" s="9" t="n">
        <v>89.52380952380953</v>
      </c>
      <c r="Z83" s="17" t="n">
        <v>0.2727071250395556</v>
      </c>
      <c r="AA83" s="17" t="n">
        <v>0.2576034356357838</v>
      </c>
      <c r="AB83" s="17" t="n">
        <v>0.7835630459301973</v>
      </c>
      <c r="AC83" s="18" t="n">
        <v>3.623809523809527</v>
      </c>
      <c r="AD83" s="20" t="inlineStr"/>
      <c r="AE83" s="6" t="inlineStr"/>
    </row>
    <row r="84">
      <c r="A84" s="6" t="n">
        <v>80</v>
      </c>
      <c r="B84" s="6" t="inlineStr">
        <is>
          <t>Simo-Orgonas</t>
        </is>
      </c>
      <c r="C84" s="6" t="inlineStr">
        <is>
          <t>Leo</t>
        </is>
      </c>
      <c r="D84" s="6" t="inlineStr">
        <is>
          <t>1335800</t>
        </is>
      </c>
      <c r="E84" s="15" t="n">
        <v>76.19047619047619</v>
      </c>
      <c r="F84" s="15" t="n">
        <v>83.33333333333334</v>
      </c>
      <c r="G84" s="15" t="n">
        <v>58.66666666666667</v>
      </c>
      <c r="H84" s="15" t="n">
        <v>80</v>
      </c>
      <c r="I84" s="15" t="n">
        <v>82.85714285714288</v>
      </c>
      <c r="J84" s="15" t="n"/>
      <c r="K84" s="16" t="n">
        <v>2</v>
      </c>
      <c r="L84" s="16" t="n">
        <v>2</v>
      </c>
      <c r="M84" s="16" t="n">
        <v>3</v>
      </c>
      <c r="N84" s="16" t="n">
        <v>3</v>
      </c>
      <c r="O84" s="16" t="n">
        <v>3</v>
      </c>
      <c r="P84" s="16" t="n"/>
      <c r="Q84" s="16" t="n">
        <v>2</v>
      </c>
      <c r="R84" s="16" t="n">
        <v>2</v>
      </c>
      <c r="S84" s="16" t="n">
        <v>2</v>
      </c>
      <c r="T84" s="16" t="n">
        <v>3</v>
      </c>
      <c r="U84" s="16" t="n">
        <v>3</v>
      </c>
      <c r="V84" s="16" t="n"/>
      <c r="W84" s="8" t="n">
        <v>5</v>
      </c>
      <c r="X84" s="9" t="n">
        <v>76.20952380952382</v>
      </c>
      <c r="Y84" s="9" t="n">
        <v>82.85714285714288</v>
      </c>
      <c r="Z84" s="17" t="n">
        <v>0.1734589003190926</v>
      </c>
      <c r="AA84" s="17" t="n">
        <v>-0.09543540125261178</v>
      </c>
      <c r="AB84" s="17" t="n">
        <v>-0.1131714905779502</v>
      </c>
      <c r="AC84" s="18" t="n">
        <v>3.020833333333325</v>
      </c>
      <c r="AD84" s="20" t="inlineStr"/>
      <c r="AE84" s="6" t="inlineStr"/>
    </row>
    <row r="85">
      <c r="A85" s="6" t="n">
        <v>81</v>
      </c>
      <c r="B85" s="6" t="inlineStr">
        <is>
          <t>Situ</t>
        </is>
      </c>
      <c r="C85" s="6" t="inlineStr">
        <is>
          <t>Weijian</t>
        </is>
      </c>
      <c r="D85" s="6" t="inlineStr">
        <is>
          <t>1362620</t>
        </is>
      </c>
      <c r="E85" s="15" t="n">
        <v>61.90476190476191</v>
      </c>
      <c r="F85" s="15" t="n">
        <v>56.25</v>
      </c>
      <c r="G85" s="15" t="n">
        <v>46.66666666666667</v>
      </c>
      <c r="H85" s="15" t="n">
        <v>83.80952380952382</v>
      </c>
      <c r="I85" s="15" t="n">
        <v>61.42857142857143</v>
      </c>
      <c r="J85" s="15" t="n"/>
      <c r="K85" s="16" t="n">
        <v>2</v>
      </c>
      <c r="L85" s="16" t="n">
        <v>1</v>
      </c>
      <c r="M85" s="16" t="n">
        <v>1</v>
      </c>
      <c r="N85" s="16" t="n">
        <v>3</v>
      </c>
      <c r="O85" s="16" t="n">
        <v>3</v>
      </c>
      <c r="P85" s="16" t="n"/>
      <c r="Q85" s="16" t="n">
        <v>2</v>
      </c>
      <c r="R85" s="16" t="n">
        <v>2</v>
      </c>
      <c r="S85" s="16" t="n">
        <v>2</v>
      </c>
      <c r="T85" s="16" t="n">
        <v>2</v>
      </c>
      <c r="U85" s="16" t="n">
        <v>2</v>
      </c>
      <c r="V85" s="16" t="n"/>
      <c r="W85" s="8" t="n">
        <v>5</v>
      </c>
      <c r="X85" s="9" t="n">
        <v>62.01190476190477</v>
      </c>
      <c r="Y85" s="9" t="n">
        <v>61.42857142857143</v>
      </c>
      <c r="Z85" s="17" t="n">
        <v>-1.265655930677051</v>
      </c>
      <c r="AA85" s="17" t="n">
        <v>-0.04505874818518832</v>
      </c>
      <c r="AB85" s="17" t="n">
        <v>-1.595404150646541</v>
      </c>
      <c r="AC85" s="18" t="n">
        <v>7.180952380952377</v>
      </c>
      <c r="AD85" s="21" t="inlineStr">
        <is>
          <t>RED</t>
        </is>
      </c>
      <c r="AE85" s="6" t="inlineStr">
        <is>
          <t>Bottom 15% in 4 sessions (S1, S2, S3, S5); Declining vs own earlier sessions (latest z -2.54, change -1.60)</t>
        </is>
      </c>
    </row>
    <row r="86">
      <c r="A86" s="6" t="n">
        <v>82</v>
      </c>
      <c r="B86" s="6" t="inlineStr">
        <is>
          <t>Tang</t>
        </is>
      </c>
      <c r="C86" s="6" t="inlineStr">
        <is>
          <t>Gefei</t>
        </is>
      </c>
      <c r="D86" s="6" t="inlineStr">
        <is>
          <t>1356684</t>
        </is>
      </c>
      <c r="E86" s="15" t="n">
        <v>76.19047619047619</v>
      </c>
      <c r="F86" s="15" t="n">
        <v>87.5</v>
      </c>
      <c r="G86" s="15" t="n">
        <v>58.66666666666667</v>
      </c>
      <c r="H86" s="15" t="n">
        <v>81.42857142857144</v>
      </c>
      <c r="I86" s="15" t="n">
        <v>89.52380952380953</v>
      </c>
      <c r="J86" s="15" t="n"/>
      <c r="K86" s="16" t="n">
        <v>2</v>
      </c>
      <c r="L86" s="16" t="n">
        <v>2</v>
      </c>
      <c r="M86" s="16" t="n">
        <v>2</v>
      </c>
      <c r="N86" s="16" t="n">
        <v>3</v>
      </c>
      <c r="O86" s="16" t="n">
        <v>4</v>
      </c>
      <c r="P86" s="16" t="n"/>
      <c r="Q86" s="16" t="n">
        <v>2</v>
      </c>
      <c r="R86" s="16" t="n">
        <v>2</v>
      </c>
      <c r="S86" s="16" t="n">
        <v>2</v>
      </c>
      <c r="T86" s="16" t="n">
        <v>3</v>
      </c>
      <c r="U86" s="16" t="n">
        <v>3</v>
      </c>
      <c r="V86" s="16" t="n"/>
      <c r="W86" s="8" t="n">
        <v>5</v>
      </c>
      <c r="X86" s="9" t="n">
        <v>78.66190476190476</v>
      </c>
      <c r="Y86" s="9" t="n">
        <v>89.52380952380953</v>
      </c>
      <c r="Z86" s="17" t="n">
        <v>0.4270409864692599</v>
      </c>
      <c r="AA86" s="17" t="n">
        <v>0.0539512168282567</v>
      </c>
      <c r="AB86" s="17" t="n">
        <v>0.590645719143067</v>
      </c>
      <c r="AC86" s="18" t="n">
        <v>-3.664285714285712</v>
      </c>
      <c r="AD86" s="20" t="inlineStr"/>
      <c r="AE86" s="6" t="inlineStr"/>
    </row>
    <row r="87">
      <c r="A87" s="6" t="n">
        <v>83</v>
      </c>
      <c r="B87" s="6" t="inlineStr">
        <is>
          <t>Tiruvoipati</t>
        </is>
      </c>
      <c r="C87" s="6" t="inlineStr">
        <is>
          <t>Vaishnavi</t>
        </is>
      </c>
      <c r="D87" s="6" t="inlineStr">
        <is>
          <t>1565610</t>
        </is>
      </c>
      <c r="E87" s="15" t="n">
        <v>71.42857142857143</v>
      </c>
      <c r="F87" s="15" t="n">
        <v>85.41666666666667</v>
      </c>
      <c r="G87" s="15" t="n">
        <v>74.66666666666667</v>
      </c>
      <c r="H87" s="15" t="n">
        <v>66.66666666666666</v>
      </c>
      <c r="I87" s="15" t="n">
        <v>81.42857142857143</v>
      </c>
      <c r="J87" s="15" t="n"/>
      <c r="K87" s="16" t="n">
        <v>2</v>
      </c>
      <c r="L87" s="16" t="n">
        <v>2</v>
      </c>
      <c r="M87" s="16" t="n">
        <v>2</v>
      </c>
      <c r="N87" s="16" t="n">
        <v>2</v>
      </c>
      <c r="O87" s="16" t="n">
        <v>3</v>
      </c>
      <c r="P87" s="16" t="n"/>
      <c r="Q87" s="16" t="n">
        <v>2</v>
      </c>
      <c r="R87" s="16" t="n">
        <v>2</v>
      </c>
      <c r="S87" s="16" t="n">
        <v>2</v>
      </c>
      <c r="T87" s="16" t="n">
        <v>2</v>
      </c>
      <c r="U87" s="16" t="n">
        <v>3</v>
      </c>
      <c r="V87" s="16" t="n"/>
      <c r="W87" s="8" t="n">
        <v>5</v>
      </c>
      <c r="X87" s="9" t="n">
        <v>75.92142857142858</v>
      </c>
      <c r="Y87" s="9" t="n">
        <v>81.42857142857143</v>
      </c>
      <c r="Z87" s="17" t="n">
        <v>0.1250545298316723</v>
      </c>
      <c r="AA87" s="17" t="n">
        <v>-0.1768055494834621</v>
      </c>
      <c r="AB87" s="17" t="n">
        <v>-0.2714077740562618</v>
      </c>
      <c r="AC87" s="18" t="n">
        <v>3.252380952380952</v>
      </c>
      <c r="AD87" s="19" t="inlineStr">
        <is>
          <t>AMBER</t>
        </is>
      </c>
      <c r="AE87" s="6" t="inlineStr">
        <is>
          <t>Major damage in latest session S5 (tissue)</t>
        </is>
      </c>
    </row>
    <row r="88">
      <c r="A88" s="6" t="n">
        <v>84</v>
      </c>
      <c r="B88" s="6" t="inlineStr">
        <is>
          <t>Trung</t>
        </is>
      </c>
      <c r="C88" s="6" t="inlineStr">
        <is>
          <t>Clinton</t>
        </is>
      </c>
      <c r="D88" s="6" t="inlineStr">
        <is>
          <t>1703912</t>
        </is>
      </c>
      <c r="E88" s="15" t="n">
        <v>80.95238095238096</v>
      </c>
      <c r="F88" s="15" t="n">
        <v>81.25</v>
      </c>
      <c r="G88" s="15" t="n">
        <v>66.66666666666667</v>
      </c>
      <c r="H88" s="15" t="n">
        <v>84.28571428571431</v>
      </c>
      <c r="I88" s="15" t="n">
        <v>77.85714285714286</v>
      </c>
      <c r="J88" s="15" t="n"/>
      <c r="K88" s="16" t="n">
        <v>2</v>
      </c>
      <c r="L88" s="16" t="n">
        <v>2</v>
      </c>
      <c r="M88" s="16" t="n">
        <v>3</v>
      </c>
      <c r="N88" s="16" t="n">
        <v>3</v>
      </c>
      <c r="O88" s="16" t="n">
        <v>3</v>
      </c>
      <c r="P88" s="16" t="n"/>
      <c r="Q88" s="16" t="n">
        <v>2</v>
      </c>
      <c r="R88" s="16" t="n">
        <v>2</v>
      </c>
      <c r="S88" s="16" t="n">
        <v>2</v>
      </c>
      <c r="T88" s="16" t="n">
        <v>2</v>
      </c>
      <c r="U88" s="16" t="n">
        <v>2</v>
      </c>
      <c r="V88" s="16" t="n"/>
      <c r="W88" s="8" t="n">
        <v>5</v>
      </c>
      <c r="X88" s="9" t="n">
        <v>78.20238095238096</v>
      </c>
      <c r="Y88" s="9" t="n">
        <v>77.85714285714286</v>
      </c>
      <c r="Z88" s="17" t="n">
        <v>0.4099609093282387</v>
      </c>
      <c r="AA88" s="17" t="n">
        <v>-0.2703178429947053</v>
      </c>
      <c r="AB88" s="17" t="n">
        <v>-1.174395114895931</v>
      </c>
      <c r="AC88" s="18" t="n">
        <v>10.14047619047619</v>
      </c>
      <c r="AD88" s="19" t="inlineStr">
        <is>
          <t>AMBER</t>
        </is>
      </c>
      <c r="AE88" s="6" t="inlineStr">
        <is>
          <t>Declining vs own earlier sessions (latest z -0.53, change -1.17)</t>
        </is>
      </c>
    </row>
    <row r="89">
      <c r="A89" s="6" t="n">
        <v>85</v>
      </c>
      <c r="B89" s="6" t="inlineStr">
        <is>
          <t>Tsang</t>
        </is>
      </c>
      <c r="C89" s="6" t="inlineStr">
        <is>
          <t>Matthew</t>
        </is>
      </c>
      <c r="D89" s="6" t="inlineStr">
        <is>
          <t>1686712</t>
        </is>
      </c>
      <c r="E89" s="15" t="n">
        <v>80.95238095238096</v>
      </c>
      <c r="F89" s="15" t="n">
        <v>60.41666666666667</v>
      </c>
      <c r="G89" s="15" t="n">
        <v>62.66666666666667</v>
      </c>
      <c r="H89" s="15" t="n">
        <v>88.0952380952381</v>
      </c>
      <c r="I89" s="15" t="n">
        <v>85.47619047619048</v>
      </c>
      <c r="J89" s="15" t="n"/>
      <c r="K89" s="16" t="n">
        <v>2</v>
      </c>
      <c r="L89" s="16" t="n">
        <v>2</v>
      </c>
      <c r="M89" s="16" t="n">
        <v>3</v>
      </c>
      <c r="N89" s="16" t="n">
        <v>3</v>
      </c>
      <c r="O89" s="16" t="n">
        <v>3</v>
      </c>
      <c r="P89" s="16" t="n"/>
      <c r="Q89" s="16" t="n">
        <v>2</v>
      </c>
      <c r="R89" s="16" t="n">
        <v>3</v>
      </c>
      <c r="S89" s="16" t="n">
        <v>2</v>
      </c>
      <c r="T89" s="16" t="n">
        <v>3</v>
      </c>
      <c r="U89" s="16" t="n">
        <v>3</v>
      </c>
      <c r="V89" s="16" t="n"/>
      <c r="W89" s="8" t="n">
        <v>5</v>
      </c>
      <c r="X89" s="9" t="n">
        <v>75.52142857142857</v>
      </c>
      <c r="Y89" s="9" t="n">
        <v>85.47619047619048</v>
      </c>
      <c r="Z89" s="17" t="n">
        <v>0.2939274342686047</v>
      </c>
      <c r="AA89" s="17" t="n">
        <v>0.1055943466977937</v>
      </c>
      <c r="AB89" s="17" t="n">
        <v>0.1372693773957293</v>
      </c>
      <c r="AC89" s="18" t="n">
        <v>4.011904761904757</v>
      </c>
      <c r="AD89" s="20" t="inlineStr"/>
      <c r="AE89" s="6" t="inlineStr"/>
    </row>
    <row r="90">
      <c r="A90" s="6" t="n">
        <v>86</v>
      </c>
      <c r="B90" s="6" t="inlineStr">
        <is>
          <t>Turski</t>
        </is>
      </c>
      <c r="C90" s="6" t="inlineStr">
        <is>
          <t>Sofia</t>
        </is>
      </c>
      <c r="D90" s="6" t="inlineStr">
        <is>
          <t>1784081</t>
        </is>
      </c>
      <c r="E90" s="15" t="n">
        <v>61.90476190476191</v>
      </c>
      <c r="F90" s="15" t="n">
        <v>68.75</v>
      </c>
      <c r="G90" s="15" t="n">
        <v>54.66666666666667</v>
      </c>
      <c r="H90" s="15" t="n">
        <v>83.80952380952382</v>
      </c>
      <c r="I90" s="15" t="n">
        <v>83.57142857142858</v>
      </c>
      <c r="J90" s="15" t="n"/>
      <c r="K90" s="16" t="n">
        <v>2</v>
      </c>
      <c r="L90" s="16" t="n">
        <v>2</v>
      </c>
      <c r="M90" s="16" t="n">
        <v>2</v>
      </c>
      <c r="N90" s="16" t="n">
        <v>3</v>
      </c>
      <c r="O90" s="16" t="n">
        <v>3</v>
      </c>
      <c r="P90" s="16" t="n"/>
      <c r="Q90" s="16" t="n">
        <v>2</v>
      </c>
      <c r="R90" s="16" t="n">
        <v>2</v>
      </c>
      <c r="S90" s="16" t="n">
        <v>2</v>
      </c>
      <c r="T90" s="16" t="n">
        <v>3</v>
      </c>
      <c r="U90" s="16" t="n">
        <v>3</v>
      </c>
      <c r="V90" s="16" t="n"/>
      <c r="W90" s="8" t="n">
        <v>5</v>
      </c>
      <c r="X90" s="9" t="n">
        <v>70.5404761904762</v>
      </c>
      <c r="Y90" s="9" t="n">
        <v>83.57142857142858</v>
      </c>
      <c r="Z90" s="17" t="n">
        <v>-0.364936114337584</v>
      </c>
      <c r="AA90" s="17" t="n">
        <v>0.4088187677716514</v>
      </c>
      <c r="AB90" s="17" t="n">
        <v>0.6691931510366869</v>
      </c>
      <c r="AC90" s="18" t="n">
        <v>8.345238095238093</v>
      </c>
      <c r="AD90" s="20" t="inlineStr"/>
      <c r="AE90" s="6" t="inlineStr"/>
    </row>
    <row r="91">
      <c r="A91" s="6" t="n">
        <v>87</v>
      </c>
      <c r="B91" s="6" t="inlineStr">
        <is>
          <t>Vellala</t>
        </is>
      </c>
      <c r="C91" s="6" t="inlineStr">
        <is>
          <t>Keerthana</t>
        </is>
      </c>
      <c r="D91" s="6" t="inlineStr">
        <is>
          <t>1352326</t>
        </is>
      </c>
      <c r="E91" s="15" t="n">
        <v>71.42857142857143</v>
      </c>
      <c r="F91" s="15" t="n">
        <v>100</v>
      </c>
      <c r="G91" s="15" t="n">
        <v>58.66666666666667</v>
      </c>
      <c r="H91" s="15" t="n">
        <v>50.71428571428572</v>
      </c>
      <c r="I91" s="15" t="n">
        <v>83.80952380952382</v>
      </c>
      <c r="J91" s="15" t="n"/>
      <c r="K91" s="16" t="n">
        <v>2</v>
      </c>
      <c r="L91" s="16" t="n">
        <v>3</v>
      </c>
      <c r="M91" s="16" t="n">
        <v>3</v>
      </c>
      <c r="N91" s="16" t="n">
        <v>2</v>
      </c>
      <c r="O91" s="16" t="n">
        <v>3</v>
      </c>
      <c r="P91" s="16" t="n"/>
      <c r="Q91" s="16" t="n">
        <v>2</v>
      </c>
      <c r="R91" s="16" t="n">
        <v>2</v>
      </c>
      <c r="S91" s="16" t="n">
        <v>2</v>
      </c>
      <c r="T91" s="16" t="n">
        <v>2</v>
      </c>
      <c r="U91" s="16" t="n">
        <v>3</v>
      </c>
      <c r="V91" s="16" t="n"/>
      <c r="W91" s="8" t="n">
        <v>5</v>
      </c>
      <c r="X91" s="9" t="n">
        <v>72.92380952380954</v>
      </c>
      <c r="Y91" s="9" t="n">
        <v>83.80952380952382</v>
      </c>
      <c r="Z91" s="17" t="n">
        <v>-0.3202025809265502</v>
      </c>
      <c r="AA91" s="17" t="n">
        <v>-0.3959703213635754</v>
      </c>
      <c r="AB91" s="17" t="n">
        <v>0.6497331920374925</v>
      </c>
      <c r="AC91" s="18" t="n">
        <v>8.711309523809526</v>
      </c>
      <c r="AD91" s="20" t="inlineStr"/>
      <c r="AE91" s="6" t="inlineStr"/>
    </row>
    <row r="92">
      <c r="A92" s="6" t="n">
        <v>88</v>
      </c>
      <c r="B92" s="6" t="inlineStr">
        <is>
          <t>Vellaru</t>
        </is>
      </c>
      <c r="C92" s="6" t="inlineStr">
        <is>
          <t>Jyothin</t>
        </is>
      </c>
      <c r="D92" s="6" t="inlineStr">
        <is>
          <t>1807286</t>
        </is>
      </c>
      <c r="E92" s="15" t="n">
        <v>80.95238095238096</v>
      </c>
      <c r="F92" s="15" t="n">
        <v>60.41666666666667</v>
      </c>
      <c r="G92" s="15" t="n">
        <v>62.66666666666667</v>
      </c>
      <c r="H92" s="15" t="n">
        <v>91.42857142857143</v>
      </c>
      <c r="I92" s="15" t="n">
        <v>88.33333333333334</v>
      </c>
      <c r="J92" s="15" t="n"/>
      <c r="K92" s="16" t="n">
        <v>2</v>
      </c>
      <c r="L92" s="16" t="n">
        <v>2</v>
      </c>
      <c r="M92" s="16" t="n">
        <v>3</v>
      </c>
      <c r="N92" s="16" t="n">
        <v>3</v>
      </c>
      <c r="O92" s="16" t="n">
        <v>3</v>
      </c>
      <c r="P92" s="16" t="n"/>
      <c r="Q92" s="16" t="n">
        <v>2</v>
      </c>
      <c r="R92" s="16" t="n">
        <v>2</v>
      </c>
      <c r="S92" s="16" t="n">
        <v>2</v>
      </c>
      <c r="T92" s="16" t="n">
        <v>3</v>
      </c>
      <c r="U92" s="16" t="n">
        <v>3</v>
      </c>
      <c r="V92" s="16" t="n"/>
      <c r="W92" s="8" t="n">
        <v>5</v>
      </c>
      <c r="X92" s="9" t="n">
        <v>76.75952380952383</v>
      </c>
      <c r="Y92" s="9" t="n">
        <v>88.33333333333334</v>
      </c>
      <c r="Z92" s="17" t="n">
        <v>0.4366942381249659</v>
      </c>
      <c r="AA92" s="17" t="n">
        <v>0.2119764280799879</v>
      </c>
      <c r="AB92" s="17" t="n">
        <v>0.3962943657504474</v>
      </c>
      <c r="AC92" s="18" t="n">
        <v>5.030952380952381</v>
      </c>
      <c r="AD92" s="20" t="inlineStr"/>
      <c r="AE92" s="6" t="inlineStr"/>
    </row>
    <row r="93">
      <c r="A93" s="6" t="n">
        <v>89</v>
      </c>
      <c r="B93" s="6" t="inlineStr">
        <is>
          <t>Wang</t>
        </is>
      </c>
      <c r="C93" s="6" t="inlineStr">
        <is>
          <t>Amy</t>
        </is>
      </c>
      <c r="D93" s="6" t="inlineStr">
        <is>
          <t>1325619</t>
        </is>
      </c>
      <c r="E93" s="15" t="n">
        <v>66.66666666666667</v>
      </c>
      <c r="F93" s="15" t="n">
        <v>75</v>
      </c>
      <c r="G93" s="15" t="n">
        <v>62.66666666666667</v>
      </c>
      <c r="H93" s="15" t="n">
        <v>80.23809523809526</v>
      </c>
      <c r="I93" s="15" t="n">
        <v>88.57142857142857</v>
      </c>
      <c r="J93" s="15" t="n"/>
      <c r="K93" s="16" t="n">
        <v>2</v>
      </c>
      <c r="L93" s="16" t="n">
        <v>3</v>
      </c>
      <c r="M93" s="16" t="n">
        <v>3</v>
      </c>
      <c r="N93" s="16" t="n">
        <v>3</v>
      </c>
      <c r="O93" s="16" t="n">
        <v>3</v>
      </c>
      <c r="P93" s="16" t="n"/>
      <c r="Q93" s="16" t="n">
        <v>1</v>
      </c>
      <c r="R93" s="16" t="n">
        <v>2</v>
      </c>
      <c r="S93" s="16" t="n">
        <v>2</v>
      </c>
      <c r="T93" s="16" t="n">
        <v>2</v>
      </c>
      <c r="U93" s="16" t="n">
        <v>3</v>
      </c>
      <c r="V93" s="16" t="n"/>
      <c r="W93" s="8" t="n">
        <v>5</v>
      </c>
      <c r="X93" s="9" t="n">
        <v>74.62857142857143</v>
      </c>
      <c r="Y93" s="9" t="n">
        <v>88.57142857142857</v>
      </c>
      <c r="Z93" s="17" t="n">
        <v>0.06316469424526687</v>
      </c>
      <c r="AA93" s="17" t="n">
        <v>0.3340950831316311</v>
      </c>
      <c r="AB93" s="17" t="n">
        <v>0.8996632533646669</v>
      </c>
      <c r="AC93" s="18" t="n">
        <v>-21.03174603174603</v>
      </c>
      <c r="AD93" s="20" t="inlineStr"/>
      <c r="AE93" s="6" t="inlineStr"/>
    </row>
    <row r="94">
      <c r="A94" s="6" t="n">
        <v>90</v>
      </c>
      <c r="B94" s="6" t="inlineStr">
        <is>
          <t>Wang</t>
        </is>
      </c>
      <c r="C94" s="6" t="inlineStr">
        <is>
          <t>Jinghao</t>
        </is>
      </c>
      <c r="D94" s="6" t="inlineStr">
        <is>
          <t>1811273</t>
        </is>
      </c>
      <c r="E94" s="15" t="n">
        <v>54.76190476190477</v>
      </c>
      <c r="F94" s="15" t="n">
        <v>47.91666666666667</v>
      </c>
      <c r="G94" s="15" t="n">
        <v>44.00000000000001</v>
      </c>
      <c r="H94" s="15" t="n">
        <v>83.33333333333336</v>
      </c>
      <c r="I94" s="15" t="n">
        <v>70.23809523809523</v>
      </c>
      <c r="J94" s="15" t="n"/>
      <c r="K94" s="16" t="n">
        <v>1</v>
      </c>
      <c r="L94" s="16" t="n">
        <v>1</v>
      </c>
      <c r="M94" s="16" t="n">
        <v>1</v>
      </c>
      <c r="N94" s="16" t="n">
        <v>3</v>
      </c>
      <c r="O94" s="16" t="n">
        <v>2</v>
      </c>
      <c r="P94" s="16" t="n"/>
      <c r="Q94" s="16" t="n">
        <v>1</v>
      </c>
      <c r="R94" s="16" t="n">
        <v>2</v>
      </c>
      <c r="S94" s="16" t="n">
        <v>2</v>
      </c>
      <c r="T94" s="16" t="n">
        <v>2</v>
      </c>
      <c r="U94" s="16" t="n">
        <v>3</v>
      </c>
      <c r="V94" s="16" t="n"/>
      <c r="W94" s="8" t="n">
        <v>5</v>
      </c>
      <c r="X94" s="9" t="n">
        <v>60.05000000000001</v>
      </c>
      <c r="Y94" s="9" t="n">
        <v>70.23809523809523</v>
      </c>
      <c r="Z94" s="17" t="n">
        <v>-1.409609449932427</v>
      </c>
      <c r="AA94" s="17" t="n">
        <v>0.3955382702466731</v>
      </c>
      <c r="AB94" s="17" t="n">
        <v>-0.06655481428721899</v>
      </c>
      <c r="AC94" s="18" t="n">
        <v>25.74047619047619</v>
      </c>
      <c r="AD94" s="21" t="inlineStr">
        <is>
          <t>RED</t>
        </is>
      </c>
      <c r="AE94" s="6" t="inlineStr">
        <is>
          <t>Bottom 15% in 4 sessions (S1, S2, S3, S5); Safety-level rating: S1 Infection control; S2 Instrument use; Latest Global Rating 2 (S5); Self-assessment above assessor by 26 pts on average</t>
        </is>
      </c>
    </row>
    <row r="95">
      <c r="A95" s="6" t="n">
        <v>91</v>
      </c>
      <c r="B95" s="6" t="inlineStr">
        <is>
          <t>Wang</t>
        </is>
      </c>
      <c r="C95" s="6" t="inlineStr">
        <is>
          <t>Yujin</t>
        </is>
      </c>
      <c r="D95" s="6" t="inlineStr">
        <is>
          <t>1460181</t>
        </is>
      </c>
      <c r="E95" s="15" t="n">
        <v>57.14285714285715</v>
      </c>
      <c r="F95" s="15" t="n">
        <v>60.41666666666667</v>
      </c>
      <c r="G95" s="15" t="n">
        <v>60</v>
      </c>
      <c r="H95" s="15" t="n">
        <v>71.9047619047619</v>
      </c>
      <c r="I95" s="15" t="n">
        <v>81.66666666666667</v>
      </c>
      <c r="J95" s="15" t="n"/>
      <c r="K95" s="16" t="n">
        <v>1</v>
      </c>
      <c r="L95" s="16" t="n">
        <v>2</v>
      </c>
      <c r="M95" s="16" t="n">
        <v>3</v>
      </c>
      <c r="N95" s="16" t="n">
        <v>2</v>
      </c>
      <c r="O95" s="16" t="n">
        <v>3</v>
      </c>
      <c r="P95" s="16" t="n"/>
      <c r="Q95" s="16" t="n">
        <v>1</v>
      </c>
      <c r="R95" s="16" t="n">
        <v>2</v>
      </c>
      <c r="S95" s="16" t="n">
        <v>2</v>
      </c>
      <c r="T95" s="16" t="n">
        <v>2</v>
      </c>
      <c r="U95" s="16" t="n">
        <v>2</v>
      </c>
      <c r="V95" s="16" t="n"/>
      <c r="W95" s="8" t="n">
        <v>5</v>
      </c>
      <c r="X95" s="9" t="n">
        <v>66.22619047619048</v>
      </c>
      <c r="Y95" s="9" t="n">
        <v>81.66666666666667</v>
      </c>
      <c r="Z95" s="17" t="n">
        <v>-0.7828715038211245</v>
      </c>
      <c r="AA95" s="17" t="n">
        <v>0.405210858528701</v>
      </c>
      <c r="AB95" s="17" t="n">
        <v>0.8999567257743319</v>
      </c>
      <c r="AC95" s="18" t="n">
        <v>-10.45952380952381</v>
      </c>
      <c r="AD95" s="21" t="inlineStr">
        <is>
          <t>RED</t>
        </is>
      </c>
      <c r="AE95" s="6" t="inlineStr">
        <is>
          <t>Bottom 15% in 2 sessions (S1, S2); Safety-level rating: S1 Instrument use</t>
        </is>
      </c>
    </row>
    <row r="96">
      <c r="A96" s="6" t="n">
        <v>92</v>
      </c>
      <c r="B96" s="6" t="inlineStr">
        <is>
          <t>Wu</t>
        </is>
      </c>
      <c r="C96" s="6" t="inlineStr">
        <is>
          <t>Gordon</t>
        </is>
      </c>
      <c r="D96" s="6" t="inlineStr">
        <is>
          <t>1453075</t>
        </is>
      </c>
      <c r="E96" s="15" t="n">
        <v>80.95238095238096</v>
      </c>
      <c r="F96" s="15" t="n">
        <v>81.25</v>
      </c>
      <c r="G96" s="15" t="n">
        <v>66.66666666666667</v>
      </c>
      <c r="H96" s="15" t="n">
        <v>93.80952380952382</v>
      </c>
      <c r="I96" s="15" t="n">
        <v>83.57142857142858</v>
      </c>
      <c r="J96" s="15" t="n"/>
      <c r="K96" s="16" t="n">
        <v>2</v>
      </c>
      <c r="L96" s="16" t="n">
        <v>2</v>
      </c>
      <c r="M96" s="16" t="n">
        <v>3</v>
      </c>
      <c r="N96" s="16" t="n">
        <v>4</v>
      </c>
      <c r="O96" s="16" t="n">
        <v>3</v>
      </c>
      <c r="P96" s="16" t="n"/>
      <c r="Q96" s="16" t="n">
        <v>2</v>
      </c>
      <c r="R96" s="16" t="n">
        <v>2</v>
      </c>
      <c r="S96" s="16" t="n">
        <v>2</v>
      </c>
      <c r="T96" s="16" t="n">
        <v>3</v>
      </c>
      <c r="U96" s="16" t="n">
        <v>3</v>
      </c>
      <c r="V96" s="16" t="n"/>
      <c r="W96" s="8" t="n">
        <v>5</v>
      </c>
      <c r="X96" s="9" t="n">
        <v>81.25</v>
      </c>
      <c r="Y96" s="9" t="n">
        <v>83.57142857142858</v>
      </c>
      <c r="Z96" s="17" t="n">
        <v>0.7578683269966762</v>
      </c>
      <c r="AA96" s="17" t="n">
        <v>-0.02636677525245946</v>
      </c>
      <c r="AB96" s="17" t="n">
        <v>-0.7343124006311383</v>
      </c>
      <c r="AC96" s="18" t="n">
        <v>6.654761904761901</v>
      </c>
      <c r="AD96" s="20" t="inlineStr"/>
      <c r="AE96" s="6" t="inlineStr"/>
    </row>
    <row r="97">
      <c r="A97" s="6" t="n">
        <v>93</v>
      </c>
      <c r="B97" s="6" t="inlineStr">
        <is>
          <t>Xie</t>
        </is>
      </c>
      <c r="C97" s="6" t="inlineStr">
        <is>
          <t>Daniel</t>
        </is>
      </c>
      <c r="D97" s="6" t="inlineStr">
        <is>
          <t>1703932</t>
        </is>
      </c>
      <c r="E97" s="15" t="n">
        <v>80.95238095238096</v>
      </c>
      <c r="F97" s="15" t="n">
        <v>95.83333333333334</v>
      </c>
      <c r="G97" s="15" t="n">
        <v>60</v>
      </c>
      <c r="H97" s="15" t="n">
        <v>81.90476190476191</v>
      </c>
      <c r="I97" s="15" t="n">
        <v>71.66666666666667</v>
      </c>
      <c r="J97" s="15" t="n"/>
      <c r="K97" s="16" t="n">
        <v>2</v>
      </c>
      <c r="L97" s="16" t="n">
        <v>2</v>
      </c>
      <c r="M97" s="16" t="n">
        <v>3</v>
      </c>
      <c r="N97" s="16" t="n">
        <v>3</v>
      </c>
      <c r="O97" s="16" t="n">
        <v>3</v>
      </c>
      <c r="P97" s="16" t="n"/>
      <c r="Q97" s="16" t="n">
        <v>2</v>
      </c>
      <c r="R97" s="16" t="n">
        <v>2</v>
      </c>
      <c r="S97" s="16" t="n">
        <v>2</v>
      </c>
      <c r="T97" s="16" t="n">
        <v>2</v>
      </c>
      <c r="U97" s="16" t="n">
        <v>2</v>
      </c>
      <c r="V97" s="16" t="n"/>
      <c r="W97" s="8" t="n">
        <v>5</v>
      </c>
      <c r="X97" s="9" t="n">
        <v>78.07142857142858</v>
      </c>
      <c r="Y97" s="9" t="n">
        <v>71.66666666666667</v>
      </c>
      <c r="Z97" s="17" t="n">
        <v>0.2621962817173503</v>
      </c>
      <c r="AA97" s="17" t="n">
        <v>-0.5513368929540774</v>
      </c>
      <c r="AB97" s="17" t="n">
        <v>-1.937570232261853</v>
      </c>
      <c r="AC97" s="18" t="n">
        <v>-3.216666666666669</v>
      </c>
      <c r="AD97" s="21" t="inlineStr">
        <is>
          <t>RED</t>
        </is>
      </c>
      <c r="AE97" s="6" t="inlineStr">
        <is>
          <t>Major damage in 2 sessions: S3 (tissue), S5 (tooth); Bottom 15% in latest session (S5); Declining vs own earlier sessions (latest z -1.29, change -1.94)</t>
        </is>
      </c>
    </row>
    <row r="98">
      <c r="A98" s="6" t="n">
        <v>94</v>
      </c>
      <c r="B98" s="6" t="inlineStr">
        <is>
          <t>Xie</t>
        </is>
      </c>
      <c r="C98" s="6" t="inlineStr">
        <is>
          <t>Kylie Ailin</t>
        </is>
      </c>
      <c r="D98" s="6" t="inlineStr">
        <is>
          <t>1356934</t>
        </is>
      </c>
      <c r="E98" s="15" t="n">
        <v>80.95238095238096</v>
      </c>
      <c r="F98" s="15" t="n">
        <v>39.58333333333334</v>
      </c>
      <c r="G98" s="15" t="n">
        <v>52</v>
      </c>
      <c r="H98" s="15" t="n">
        <v>68.80952380952381</v>
      </c>
      <c r="I98" s="15" t="n">
        <v>82.85714285714288</v>
      </c>
      <c r="J98" s="15" t="n"/>
      <c r="K98" s="16" t="n">
        <v>2</v>
      </c>
      <c r="L98" s="16" t="n">
        <v>1</v>
      </c>
      <c r="M98" s="16" t="n">
        <v>3</v>
      </c>
      <c r="N98" s="16" t="n">
        <v>2</v>
      </c>
      <c r="O98" s="16" t="n">
        <v>3</v>
      </c>
      <c r="P98" s="16" t="n"/>
      <c r="Q98" s="16" t="n">
        <v>2</v>
      </c>
      <c r="R98" s="16" t="n">
        <v>2</v>
      </c>
      <c r="S98" s="16" t="n">
        <v>2</v>
      </c>
      <c r="T98" s="16" t="n">
        <v>2</v>
      </c>
      <c r="U98" s="16" t="n">
        <v>3</v>
      </c>
      <c r="V98" s="16" t="n"/>
      <c r="W98" s="8" t="n">
        <v>5</v>
      </c>
      <c r="X98" s="9" t="n">
        <v>64.84047619047621</v>
      </c>
      <c r="Y98" s="9" t="n">
        <v>82.85714285714288</v>
      </c>
      <c r="Z98" s="17" t="n">
        <v>-0.7279817520547527</v>
      </c>
      <c r="AA98" s="17" t="n">
        <v>-0.02141148160115194</v>
      </c>
      <c r="AB98" s="17" t="n">
        <v>1.013629324889356</v>
      </c>
      <c r="AC98" s="18" t="n">
        <v>4.125000000000002</v>
      </c>
      <c r="AD98" s="21" t="inlineStr">
        <is>
          <t>RED</t>
        </is>
      </c>
      <c r="AE98" s="6" t="inlineStr">
        <is>
          <t>Bottom 15% in 2 sessions (S2, S4); Safety-level rating: S2 Infection control; S2 Instrument use</t>
        </is>
      </c>
    </row>
    <row r="99">
      <c r="A99" s="6" t="n">
        <v>95</v>
      </c>
      <c r="B99" s="6" t="inlineStr">
        <is>
          <t>Xu</t>
        </is>
      </c>
      <c r="C99" s="6" t="inlineStr">
        <is>
          <t>Dennis</t>
        </is>
      </c>
      <c r="D99" s="6" t="inlineStr">
        <is>
          <t>1703903</t>
        </is>
      </c>
      <c r="E99" s="15" t="n">
        <v>80.95238095238096</v>
      </c>
      <c r="F99" s="15" t="n">
        <v>87.5</v>
      </c>
      <c r="G99" s="15" t="n">
        <v>48</v>
      </c>
      <c r="H99" s="15" t="n">
        <v>75.47619047619048</v>
      </c>
      <c r="I99" s="15" t="n">
        <v>76.42857142857143</v>
      </c>
      <c r="J99" s="15" t="n"/>
      <c r="K99" s="16" t="n">
        <v>2</v>
      </c>
      <c r="L99" s="16" t="n">
        <v>2</v>
      </c>
      <c r="M99" s="16" t="n">
        <v>2</v>
      </c>
      <c r="N99" s="16" t="n">
        <v>3</v>
      </c>
      <c r="O99" s="16" t="n">
        <v>3</v>
      </c>
      <c r="P99" s="16" t="n"/>
      <c r="Q99" s="16" t="n">
        <v>2</v>
      </c>
      <c r="R99" s="16" t="n">
        <v>2</v>
      </c>
      <c r="S99" s="16" t="n">
        <v>2</v>
      </c>
      <c r="T99" s="16" t="n">
        <v>2</v>
      </c>
      <c r="U99" s="16" t="n">
        <v>2</v>
      </c>
      <c r="V99" s="16" t="n"/>
      <c r="W99" s="8" t="n">
        <v>5</v>
      </c>
      <c r="X99" s="9" t="n">
        <v>73.67142857142858</v>
      </c>
      <c r="Y99" s="9" t="n">
        <v>76.42857142857143</v>
      </c>
      <c r="Z99" s="17" t="n">
        <v>-0.1511729270723993</v>
      </c>
      <c r="AA99" s="17" t="n">
        <v>-0.4457771539206314</v>
      </c>
      <c r="AB99" s="17" t="n">
        <v>-0.6917195659827182</v>
      </c>
      <c r="AC99" s="18" t="n">
        <v>3.183333333333336</v>
      </c>
      <c r="AD99" s="21" t="inlineStr">
        <is>
          <t>RED</t>
        </is>
      </c>
      <c r="AE99" s="6" t="inlineStr">
        <is>
          <t>Major damage in 2 sessions: S3 (tissue), S5 (tooth)</t>
        </is>
      </c>
    </row>
    <row r="100">
      <c r="A100" s="6" t="n">
        <v>96</v>
      </c>
      <c r="B100" s="6" t="inlineStr">
        <is>
          <t>Xuzhao</t>
        </is>
      </c>
      <c r="C100" s="6" t="inlineStr">
        <is>
          <t>Isabel</t>
        </is>
      </c>
      <c r="D100" s="6" t="inlineStr">
        <is>
          <t>1810179</t>
        </is>
      </c>
      <c r="E100" s="15" t="n">
        <v>78.57142857142857</v>
      </c>
      <c r="F100" s="15" t="n">
        <v>100</v>
      </c>
      <c r="G100" s="15" t="n">
        <v>66.66666666666667</v>
      </c>
      <c r="H100" s="15" t="n">
        <v>65.23809523809523</v>
      </c>
      <c r="I100" s="15" t="n">
        <v>83.80952380952382</v>
      </c>
      <c r="J100" s="15" t="n"/>
      <c r="K100" s="16" t="n">
        <v>2</v>
      </c>
      <c r="L100" s="16" t="n">
        <v>3</v>
      </c>
      <c r="M100" s="16" t="n">
        <v>3</v>
      </c>
      <c r="N100" s="16" t="n">
        <v>2</v>
      </c>
      <c r="O100" s="16" t="n">
        <v>3</v>
      </c>
      <c r="P100" s="16" t="n"/>
      <c r="Q100" s="16" t="n">
        <v>2</v>
      </c>
      <c r="R100" s="16" t="n">
        <v>2</v>
      </c>
      <c r="S100" s="16" t="n">
        <v>2</v>
      </c>
      <c r="T100" s="16" t="n">
        <v>2</v>
      </c>
      <c r="U100" s="16" t="n">
        <v>3</v>
      </c>
      <c r="V100" s="16" t="n"/>
      <c r="W100" s="8" t="n">
        <v>5</v>
      </c>
      <c r="X100" s="9" t="n">
        <v>78.85714285714286</v>
      </c>
      <c r="Y100" s="9" t="n">
        <v>83.80952380952382</v>
      </c>
      <c r="Z100" s="17" t="n">
        <v>0.3488021755646915</v>
      </c>
      <c r="AA100" s="17" t="n">
        <v>-0.4083385233009738</v>
      </c>
      <c r="AB100" s="17" t="n">
        <v>-0.1865227535765596</v>
      </c>
      <c r="AC100" s="18" t="n">
        <v>-7.692857142857136</v>
      </c>
      <c r="AD100" s="20" t="inlineStr"/>
      <c r="AE100" s="6" t="inlineStr"/>
    </row>
    <row r="101">
      <c r="A101" s="6" t="n">
        <v>97</v>
      </c>
      <c r="B101" s="6" t="inlineStr">
        <is>
          <t>Yang</t>
        </is>
      </c>
      <c r="C101" s="6" t="inlineStr">
        <is>
          <t>Xinru</t>
        </is>
      </c>
      <c r="D101" s="6" t="inlineStr">
        <is>
          <t>1347225</t>
        </is>
      </c>
      <c r="E101" s="15" t="n">
        <v>69.04761904761905</v>
      </c>
      <c r="F101" s="15" t="n">
        <v>62.5</v>
      </c>
      <c r="G101" s="15" t="n">
        <v>62.66666666666667</v>
      </c>
      <c r="H101" s="15" t="n">
        <v>69.28571428571429</v>
      </c>
      <c r="I101" s="15" t="n">
        <v>88.0952380952381</v>
      </c>
      <c r="J101" s="15" t="n"/>
      <c r="K101" s="16" t="n">
        <v>2</v>
      </c>
      <c r="L101" s="16" t="n">
        <v>2</v>
      </c>
      <c r="M101" s="16" t="n">
        <v>3</v>
      </c>
      <c r="N101" s="16" t="n">
        <v>2</v>
      </c>
      <c r="O101" s="16" t="n">
        <v>4</v>
      </c>
      <c r="P101" s="16" t="n"/>
      <c r="Q101" s="16" t="n">
        <v>2</v>
      </c>
      <c r="R101" s="16" t="n">
        <v>2</v>
      </c>
      <c r="S101" s="16" t="n">
        <v>2</v>
      </c>
      <c r="T101" s="16" t="n">
        <v>2</v>
      </c>
      <c r="U101" s="16" t="n">
        <v>3</v>
      </c>
      <c r="V101" s="16" t="n"/>
      <c r="W101" s="8" t="n">
        <v>5</v>
      </c>
      <c r="X101" s="9" t="n">
        <v>70.31904761904761</v>
      </c>
      <c r="Y101" s="9" t="n">
        <v>88.0952380952381</v>
      </c>
      <c r="Z101" s="17" t="n">
        <v>-0.3078379563721053</v>
      </c>
      <c r="AA101" s="17" t="n">
        <v>0.2345138579539296</v>
      </c>
      <c r="AB101" s="17" t="n">
        <v>1.290502651107189</v>
      </c>
      <c r="AC101" s="18" t="n">
        <v>8.564285714285713</v>
      </c>
      <c r="AD101" s="21" t="inlineStr">
        <is>
          <t>RED</t>
        </is>
      </c>
      <c r="AE101" s="6" t="inlineStr">
        <is>
          <t>Safety-level rating: S2 Infection control</t>
        </is>
      </c>
    </row>
    <row r="102">
      <c r="A102" s="6" t="n">
        <v>98</v>
      </c>
      <c r="B102" s="6" t="inlineStr">
        <is>
          <t>Yeo</t>
        </is>
      </c>
      <c r="C102" s="6" t="inlineStr">
        <is>
          <t>Eunseok</t>
        </is>
      </c>
      <c r="D102" s="6" t="inlineStr">
        <is>
          <t>1460830</t>
        </is>
      </c>
      <c r="E102" s="15" t="n">
        <v>64.28571428571429</v>
      </c>
      <c r="F102" s="15" t="n">
        <v>95.83333333333334</v>
      </c>
      <c r="G102" s="15" t="n">
        <v>44.00000000000001</v>
      </c>
      <c r="H102" s="15" t="n">
        <v>88.0952380952381</v>
      </c>
      <c r="I102" s="15" t="n">
        <v>87.14285714285715</v>
      </c>
      <c r="J102" s="15" t="n"/>
      <c r="K102" s="16" t="n">
        <v>1</v>
      </c>
      <c r="L102" s="16" t="n">
        <v>2</v>
      </c>
      <c r="M102" s="16" t="n">
        <v>2</v>
      </c>
      <c r="N102" s="16" t="n">
        <v>4</v>
      </c>
      <c r="O102" s="16" t="n">
        <v>4</v>
      </c>
      <c r="P102" s="16" t="n"/>
      <c r="Q102" s="16" t="n">
        <v>2</v>
      </c>
      <c r="R102" s="16" t="n">
        <v>2</v>
      </c>
      <c r="S102" s="16" t="n">
        <v>2</v>
      </c>
      <c r="T102" s="16" t="n">
        <v>3</v>
      </c>
      <c r="U102" s="16" t="n">
        <v>3</v>
      </c>
      <c r="V102" s="16" t="n"/>
      <c r="W102" s="8" t="n">
        <v>5</v>
      </c>
      <c r="X102" s="9" t="n">
        <v>75.87142857142859</v>
      </c>
      <c r="Y102" s="9" t="n">
        <v>87.14285714285715</v>
      </c>
      <c r="Z102" s="17" t="n">
        <v>0.01564890708221722</v>
      </c>
      <c r="AA102" s="17" t="n">
        <v>0.2941575782577225</v>
      </c>
      <c r="AB102" s="17" t="n">
        <v>0.7403162407308963</v>
      </c>
      <c r="AC102" s="18" t="n">
        <v>0.9833333333333301</v>
      </c>
      <c r="AD102" s="20" t="inlineStr"/>
      <c r="AE102" s="6" t="inlineStr"/>
    </row>
    <row r="103">
      <c r="A103" s="6" t="n">
        <v>99</v>
      </c>
      <c r="B103" s="6" t="inlineStr">
        <is>
          <t>Younes</t>
        </is>
      </c>
      <c r="C103" s="6" t="inlineStr">
        <is>
          <t>Alexandra</t>
        </is>
      </c>
      <c r="D103" s="6" t="inlineStr">
        <is>
          <t>1328036</t>
        </is>
      </c>
      <c r="E103" s="15" t="n">
        <v>71.42857142857143</v>
      </c>
      <c r="F103" s="15" t="n">
        <v>79.16666666666667</v>
      </c>
      <c r="G103" s="15" t="n">
        <v>62.66666666666667</v>
      </c>
      <c r="H103" s="15" t="n">
        <v>86.66666666666667</v>
      </c>
      <c r="I103" s="15" t="n">
        <v>75.95238095238095</v>
      </c>
      <c r="J103" s="15" t="n"/>
      <c r="K103" s="16" t="n">
        <v>1</v>
      </c>
      <c r="L103" s="16" t="n">
        <v>2</v>
      </c>
      <c r="M103" s="16" t="n">
        <v>3</v>
      </c>
      <c r="N103" s="16" t="n">
        <v>3</v>
      </c>
      <c r="O103" s="16" t="n">
        <v>3</v>
      </c>
      <c r="P103" s="16" t="n"/>
      <c r="Q103" s="16" t="n">
        <v>2</v>
      </c>
      <c r="R103" s="16" t="n">
        <v>2</v>
      </c>
      <c r="S103" s="16" t="n">
        <v>2</v>
      </c>
      <c r="T103" s="16" t="n">
        <v>2</v>
      </c>
      <c r="U103" s="16" t="n">
        <v>3</v>
      </c>
      <c r="V103" s="16" t="n"/>
      <c r="W103" s="8" t="n">
        <v>5</v>
      </c>
      <c r="X103" s="9" t="n">
        <v>75.17619047619048</v>
      </c>
      <c r="Y103" s="9" t="n">
        <v>75.95238095238095</v>
      </c>
      <c r="Z103" s="17" t="n">
        <v>0.06735319890531302</v>
      </c>
      <c r="AA103" s="17" t="n">
        <v>-0.04835781142199299</v>
      </c>
      <c r="AB103" s="17" t="n">
        <v>-1.037791138984054</v>
      </c>
      <c r="AC103" s="18" t="n">
        <v>3.452380952380952</v>
      </c>
      <c r="AD103" s="19" t="inlineStr">
        <is>
          <t>AMBER</t>
        </is>
      </c>
      <c r="AE103" s="6" t="inlineStr">
        <is>
          <t>Declining vs own earlier sessions (latest z -0.76, change -1.04)</t>
        </is>
      </c>
    </row>
    <row r="104">
      <c r="A104" s="6" t="n">
        <v>100</v>
      </c>
      <c r="B104" s="6" t="inlineStr">
        <is>
          <t>Yu</t>
        </is>
      </c>
      <c r="C104" s="6" t="inlineStr">
        <is>
          <t>Amy</t>
        </is>
      </c>
      <c r="D104" s="6" t="inlineStr">
        <is>
          <t>1353316</t>
        </is>
      </c>
      <c r="E104" s="15" t="n">
        <v>76.19047619047619</v>
      </c>
      <c r="F104" s="15" t="n">
        <v>85.41666666666667</v>
      </c>
      <c r="G104" s="15" t="n">
        <v>50.66666666666667</v>
      </c>
      <c r="H104" s="15" t="n">
        <v>83.80952380952382</v>
      </c>
      <c r="I104" s="15" t="n">
        <v>86.66666666666667</v>
      </c>
      <c r="J104" s="15" t="n"/>
      <c r="K104" s="16" t="n">
        <v>2</v>
      </c>
      <c r="L104" s="16" t="n">
        <v>2</v>
      </c>
      <c r="M104" s="16" t="n">
        <v>2</v>
      </c>
      <c r="N104" s="16" t="n">
        <v>3</v>
      </c>
      <c r="O104" s="16" t="n">
        <v>3</v>
      </c>
      <c r="P104" s="16" t="n"/>
      <c r="Q104" s="16" t="n">
        <v>2</v>
      </c>
      <c r="R104" s="16" t="n">
        <v>2</v>
      </c>
      <c r="S104" s="16" t="n">
        <v>2</v>
      </c>
      <c r="T104" s="16" t="n">
        <v>2</v>
      </c>
      <c r="U104" s="16" t="n">
        <v>3</v>
      </c>
      <c r="V104" s="16" t="n"/>
      <c r="W104" s="8" t="n">
        <v>5</v>
      </c>
      <c r="X104" s="9" t="n">
        <v>76.55000000000001</v>
      </c>
      <c r="Y104" s="9" t="n">
        <v>86.66666666666667</v>
      </c>
      <c r="Z104" s="17" t="n">
        <v>0.1984515436893549</v>
      </c>
      <c r="AA104" s="17" t="n">
        <v>0.02470994799850578</v>
      </c>
      <c r="AB104" s="17" t="n">
        <v>0.4388990294427786</v>
      </c>
      <c r="AC104" s="18" t="n">
        <v>-21.10714285714285</v>
      </c>
      <c r="AD104" s="20" t="inlineStr"/>
      <c r="AE104" s="6" t="inlineStr"/>
    </row>
    <row r="105">
      <c r="A105" s="6" t="n">
        <v>101</v>
      </c>
      <c r="B105" s="6" t="inlineStr">
        <is>
          <t>Yuen</t>
        </is>
      </c>
      <c r="C105" s="6" t="inlineStr">
        <is>
          <t>Josh</t>
        </is>
      </c>
      <c r="D105" s="6" t="inlineStr">
        <is>
          <t>1811287</t>
        </is>
      </c>
      <c r="E105" s="15" t="n">
        <v>71.42857142857143</v>
      </c>
      <c r="F105" s="15" t="n">
        <v>64.58333333333334</v>
      </c>
      <c r="G105" s="15" t="n">
        <v>66.66666666666667</v>
      </c>
      <c r="H105" s="15" t="n">
        <v>83.80952380952382</v>
      </c>
      <c r="I105" s="15" t="n">
        <v>79.04761904761905</v>
      </c>
      <c r="J105" s="15" t="n"/>
      <c r="K105" s="16" t="n">
        <v>2</v>
      </c>
      <c r="L105" s="16" t="n">
        <v>2</v>
      </c>
      <c r="M105" s="16" t="n">
        <v>3</v>
      </c>
      <c r="N105" s="16" t="n">
        <v>3</v>
      </c>
      <c r="O105" s="16" t="n">
        <v>3</v>
      </c>
      <c r="P105" s="16" t="n"/>
      <c r="Q105" s="16" t="n">
        <v>2</v>
      </c>
      <c r="R105" s="16" t="n">
        <v>2</v>
      </c>
      <c r="S105" s="16" t="n">
        <v>2</v>
      </c>
      <c r="T105" s="16" t="n">
        <v>2</v>
      </c>
      <c r="U105" s="16" t="n">
        <v>3</v>
      </c>
      <c r="V105" s="16" t="n"/>
      <c r="W105" s="8" t="n">
        <v>5</v>
      </c>
      <c r="X105" s="9" t="n">
        <v>73.10714285714286</v>
      </c>
      <c r="Y105" s="9" t="n">
        <v>79.04761904761905</v>
      </c>
      <c r="Z105" s="17" t="n">
        <v>-0.03541004843347747</v>
      </c>
      <c r="AA105" s="17" t="n">
        <v>0.09965477392761098</v>
      </c>
      <c r="AB105" s="17" t="n">
        <v>-0.4353966288707987</v>
      </c>
      <c r="AC105" s="18" t="n">
        <v>4.859523809523803</v>
      </c>
      <c r="AD105" s="20" t="inlineStr"/>
      <c r="AE105" s="6" t="inlineStr"/>
    </row>
    <row r="106">
      <c r="A106" s="6" t="n">
        <v>102</v>
      </c>
      <c r="B106" s="6" t="inlineStr">
        <is>
          <t>Zhao</t>
        </is>
      </c>
      <c r="C106" s="6" t="inlineStr">
        <is>
          <t>Catherine</t>
        </is>
      </c>
      <c r="D106" s="6" t="inlineStr">
        <is>
          <t>1808035</t>
        </is>
      </c>
      <c r="E106" s="15" t="n">
        <v>71.42857142857143</v>
      </c>
      <c r="F106" s="15" t="n">
        <v>91.66666666666667</v>
      </c>
      <c r="G106" s="15" t="n">
        <v>70.66666666666667</v>
      </c>
      <c r="H106" s="15" t="n">
        <v>66.66666666666666</v>
      </c>
      <c r="I106" s="15" t="n">
        <v>83.80952380952382</v>
      </c>
      <c r="J106" s="15" t="n"/>
      <c r="K106" s="16" t="n">
        <v>2</v>
      </c>
      <c r="L106" s="16" t="n">
        <v>2</v>
      </c>
      <c r="M106" s="16" t="n">
        <v>4</v>
      </c>
      <c r="N106" s="16" t="n">
        <v>2</v>
      </c>
      <c r="O106" s="16" t="n">
        <v>3</v>
      </c>
      <c r="P106" s="16" t="n"/>
      <c r="Q106" s="16" t="n">
        <v>2</v>
      </c>
      <c r="R106" s="16" t="n">
        <v>2</v>
      </c>
      <c r="S106" s="16" t="n">
        <v>2</v>
      </c>
      <c r="T106" s="16" t="n">
        <v>2</v>
      </c>
      <c r="U106" s="16" t="n">
        <v>3</v>
      </c>
      <c r="V106" s="16" t="n"/>
      <c r="W106" s="8" t="n">
        <v>5</v>
      </c>
      <c r="X106" s="9" t="n">
        <v>76.84761904761906</v>
      </c>
      <c r="Y106" s="9" t="n">
        <v>83.80952380952382</v>
      </c>
      <c r="Z106" s="17" t="n">
        <v>0.18146955101464</v>
      </c>
      <c r="AA106" s="17" t="n">
        <v>-0.162775424850291</v>
      </c>
      <c r="AB106" s="17" t="n">
        <v>0.02264302711100463</v>
      </c>
      <c r="AC106" s="18" t="n">
        <v>-0.9238095238095212</v>
      </c>
      <c r="AD106" s="20" t="inlineStr"/>
      <c r="AE106" s="6" t="inlineStr"/>
    </row>
    <row r="107">
      <c r="A107" s="6" t="n">
        <v>103</v>
      </c>
      <c r="B107" s="6" t="inlineStr">
        <is>
          <t>Zhao</t>
        </is>
      </c>
      <c r="C107" s="6" t="inlineStr">
        <is>
          <t>Katie (Yun Chun)</t>
        </is>
      </c>
      <c r="D107" s="6" t="inlineStr">
        <is>
          <t>1811264</t>
        </is>
      </c>
      <c r="E107" s="15" t="n">
        <v>80.95238095238096</v>
      </c>
      <c r="F107" s="15" t="n">
        <v>91.66666666666667</v>
      </c>
      <c r="G107" s="15" t="n">
        <v>58.66666666666667</v>
      </c>
      <c r="H107" s="15" t="n">
        <v>62.85714285714287</v>
      </c>
      <c r="I107" s="15" t="n">
        <v>65</v>
      </c>
      <c r="J107" s="15" t="n"/>
      <c r="K107" s="16" t="n">
        <v>2</v>
      </c>
      <c r="L107" s="16" t="n">
        <v>2</v>
      </c>
      <c r="M107" s="16" t="n">
        <v>2</v>
      </c>
      <c r="N107" s="16" t="n">
        <v>3</v>
      </c>
      <c r="O107" s="16" t="n">
        <v>2</v>
      </c>
      <c r="P107" s="16" t="n"/>
      <c r="Q107" s="16" t="n">
        <v>2</v>
      </c>
      <c r="R107" s="16" t="n">
        <v>2</v>
      </c>
      <c r="S107" s="16" t="n">
        <v>2</v>
      </c>
      <c r="T107" s="16" t="n">
        <v>2</v>
      </c>
      <c r="U107" s="16" t="n">
        <v>2</v>
      </c>
      <c r="V107" s="16" t="n"/>
      <c r="W107" s="8" t="n">
        <v>5</v>
      </c>
      <c r="X107" s="9" t="n">
        <v>71.82857142857145</v>
      </c>
      <c r="Y107" s="9" t="n">
        <v>65</v>
      </c>
      <c r="Z107" s="17" t="n">
        <v>-0.4061970080999791</v>
      </c>
      <c r="AA107" s="17" t="n">
        <v>-0.8930427583984003</v>
      </c>
      <c r="AB107" s="17" t="n">
        <v>-2.12287343739892</v>
      </c>
      <c r="AC107" s="18" t="n">
        <v>-10.26190476190476</v>
      </c>
      <c r="AD107" s="21" t="inlineStr">
        <is>
          <t>RED</t>
        </is>
      </c>
      <c r="AE107" s="6" t="inlineStr">
        <is>
          <t>Bottom 15% in 2 sessions (S4, S5); Major damage in 2 sessions: S4 (tissue &amp; tooth), S5 (tooth); Declining vs own earlier sessions (latest z -2.10, change -2.12); Latest Global Rating 2 (S5)</t>
        </is>
      </c>
    </row>
    <row r="108">
      <c r="A108" s="6" t="n">
        <v>104</v>
      </c>
      <c r="B108" s="6" t="inlineStr">
        <is>
          <t>Zhao</t>
        </is>
      </c>
      <c r="C108" s="6" t="inlineStr">
        <is>
          <t>Max</t>
        </is>
      </c>
      <c r="D108" s="6" t="inlineStr">
        <is>
          <t>1455725</t>
        </is>
      </c>
      <c r="E108" s="15" t="n">
        <v>80.95238095238096</v>
      </c>
      <c r="F108" s="15" t="n">
        <v>81.25</v>
      </c>
      <c r="G108" s="15" t="n">
        <v>66.66666666666667</v>
      </c>
      <c r="H108" s="15" t="n">
        <v>75.47619047619048</v>
      </c>
      <c r="I108" s="15" t="n">
        <v>65.71428571428571</v>
      </c>
      <c r="J108" s="15" t="n"/>
      <c r="K108" s="16" t="n">
        <v>2</v>
      </c>
      <c r="L108" s="16" t="n">
        <v>2</v>
      </c>
      <c r="M108" s="16" t="n">
        <v>4</v>
      </c>
      <c r="N108" s="16" t="n">
        <v>3</v>
      </c>
      <c r="O108" s="16" t="n">
        <v>2</v>
      </c>
      <c r="P108" s="16" t="n"/>
      <c r="Q108" s="16" t="n">
        <v>2</v>
      </c>
      <c r="R108" s="16" t="n">
        <v>2</v>
      </c>
      <c r="S108" s="16" t="n">
        <v>2</v>
      </c>
      <c r="T108" s="16" t="n">
        <v>2</v>
      </c>
      <c r="U108" s="16" t="n">
        <v>2</v>
      </c>
      <c r="V108" s="16" t="n"/>
      <c r="W108" s="8" t="n">
        <v>5</v>
      </c>
      <c r="X108" s="9" t="n">
        <v>74.01190476190477</v>
      </c>
      <c r="Y108" s="9" t="n">
        <v>65.71428571428571</v>
      </c>
      <c r="Z108" s="17" t="n">
        <v>-0.0798471133943314</v>
      </c>
      <c r="AA108" s="17" t="n">
        <v>-0.663966242035548</v>
      </c>
      <c r="AB108" s="17" t="n">
        <v>-2.421439932487189</v>
      </c>
      <c r="AC108" s="18" t="n">
        <v>18.45833333333333</v>
      </c>
      <c r="AD108" s="19" t="inlineStr">
        <is>
          <t>AMBER</t>
        </is>
      </c>
      <c r="AE108" s="6" t="inlineStr">
        <is>
          <t>Bottom 15% in latest session (S5); Major damage in latest session S5 (tissue); Declining vs own earlier sessions (latest z -2.02, change -2.42); Latest Global Rating 2 (S5); Self-assessment above assessor by 18 pts on average</t>
        </is>
      </c>
    </row>
    <row r="109">
      <c r="A109" s="6" t="n">
        <v>105</v>
      </c>
      <c r="B109" s="6" t="inlineStr">
        <is>
          <t>Zhuo</t>
        </is>
      </c>
      <c r="C109" s="6" t="inlineStr">
        <is>
          <t>Megan</t>
        </is>
      </c>
      <c r="D109" s="6" t="inlineStr">
        <is>
          <t>1805234</t>
        </is>
      </c>
      <c r="E109" s="15" t="n">
        <v>71.42857142857143</v>
      </c>
      <c r="F109" s="15" t="n"/>
      <c r="G109" s="15" t="n">
        <v>50.66666666666667</v>
      </c>
      <c r="H109" s="15" t="n">
        <v>67.61904761904762</v>
      </c>
      <c r="I109" s="15" t="n">
        <v>83.80952380952382</v>
      </c>
      <c r="J109" s="15" t="n"/>
      <c r="K109" s="16" t="n"/>
      <c r="L109" s="16" t="n">
        <v>2</v>
      </c>
      <c r="M109" s="16" t="n">
        <v>2</v>
      </c>
      <c r="N109" s="16" t="n">
        <v>3</v>
      </c>
      <c r="O109" s="16" t="n">
        <v>3</v>
      </c>
      <c r="P109" s="16" t="n"/>
      <c r="Q109" s="16" t="n">
        <v>2</v>
      </c>
      <c r="R109" s="16" t="n">
        <v>2</v>
      </c>
      <c r="S109" s="16" t="n">
        <v>2</v>
      </c>
      <c r="T109" s="16" t="n">
        <v>2</v>
      </c>
      <c r="U109" s="16" t="n">
        <v>3</v>
      </c>
      <c r="V109" s="16" t="n"/>
      <c r="W109" s="8" t="n">
        <v>5</v>
      </c>
      <c r="X109" s="9" t="n"/>
      <c r="Y109" s="9" t="n">
        <v>83.80952380952382</v>
      </c>
      <c r="Z109" s="17" t="n">
        <v>-0.5673140932938268</v>
      </c>
      <c r="AA109" s="17" t="n">
        <v>0.08239243812104149</v>
      </c>
      <c r="AB109" s="17" t="n">
        <v>1.022530754663027</v>
      </c>
      <c r="AC109" s="18" t="n">
        <v>-9.730158730158729</v>
      </c>
      <c r="AD109" s="21" t="inlineStr">
        <is>
          <t>RED</t>
        </is>
      </c>
      <c r="AE109" s="6" t="inlineStr">
        <is>
          <t>Bottom 15% in 2 sessions (S3, S4)</t>
        </is>
      </c>
    </row>
  </sheetData>
  <autoFilter ref="A4:AE109"/>
  <conditionalFormatting sqref="E5:E109">
    <cfRule type="colorScale" priority="1">
      <colorScale>
        <cfvo type="percentile" val="5"/>
        <cfvo type="percentile" val="50"/>
        <cfvo type="percentile" val="95"/>
        <color rgb="00F8696B"/>
        <color rgb="00FFEB84"/>
        <color rgb="0063BE7B"/>
      </colorScale>
    </cfRule>
  </conditionalFormatting>
  <conditionalFormatting sqref="F5:F109">
    <cfRule type="colorScale" priority="2">
      <colorScale>
        <cfvo type="percentile" val="5"/>
        <cfvo type="percentile" val="50"/>
        <cfvo type="percentile" val="95"/>
        <color rgb="00F8696B"/>
        <color rgb="00FFEB84"/>
        <color rgb="0063BE7B"/>
      </colorScale>
    </cfRule>
  </conditionalFormatting>
  <conditionalFormatting sqref="G5:G109">
    <cfRule type="colorScale" priority="3">
      <colorScale>
        <cfvo type="percentile" val="5"/>
        <cfvo type="percentile" val="50"/>
        <cfvo type="percentile" val="95"/>
        <color rgb="00F8696B"/>
        <color rgb="00FFEB84"/>
        <color rgb="0063BE7B"/>
      </colorScale>
    </cfRule>
  </conditionalFormatting>
  <conditionalFormatting sqref="H5:H109">
    <cfRule type="colorScale" priority="4">
      <colorScale>
        <cfvo type="percentile" val="5"/>
        <cfvo type="percentile" val="50"/>
        <cfvo type="percentile" val="95"/>
        <color rgb="00F8696B"/>
        <color rgb="00FFEB84"/>
        <color rgb="0063BE7B"/>
      </colorScale>
    </cfRule>
  </conditionalFormatting>
  <conditionalFormatting sqref="I5:I109">
    <cfRule type="colorScale" priority="5">
      <colorScale>
        <cfvo type="percentile" val="5"/>
        <cfvo type="percentile" val="50"/>
        <cfvo type="percentile" val="95"/>
        <color rgb="00F8696B"/>
        <color rgb="00FFEB84"/>
        <color rgb="0063BE7B"/>
      </colorScale>
    </cfRule>
  </conditionalFormatting>
  <conditionalFormatting sqref="J5:J109">
    <cfRule type="colorScale" priority="6">
      <colorScale>
        <cfvo type="percentile" val="5"/>
        <cfvo type="percentile" val="50"/>
        <cfvo type="percentile" val="95"/>
        <color rgb="00F8696B"/>
        <color rgb="00FFEB84"/>
        <color rgb="0063BE7B"/>
      </colorScale>
    </cfRule>
  </conditionalFormatting>
  <conditionalFormatting sqref="K5:K109">
    <cfRule type="expression" priority="7" dxfId="0">
      <formula>AND(ISNUMBER(K5),K5&lt;=1)</formula>
    </cfRule>
    <cfRule type="expression" priority="8" dxfId="1">
      <formula>AND(ISNUMBER(K5),K5=2)</formula>
    </cfRule>
  </conditionalFormatting>
  <conditionalFormatting sqref="L5:L109">
    <cfRule type="expression" priority="9" dxfId="0">
      <formula>AND(ISNUMBER(L5),L5&lt;=1)</formula>
    </cfRule>
    <cfRule type="expression" priority="10" dxfId="1">
      <formula>AND(ISNUMBER(L5),L5=2)</formula>
    </cfRule>
  </conditionalFormatting>
  <conditionalFormatting sqref="M5:M109">
    <cfRule type="expression" priority="11" dxfId="0">
      <formula>AND(ISNUMBER(M5),M5&lt;=1)</formula>
    </cfRule>
    <cfRule type="expression" priority="12" dxfId="1">
      <formula>AND(ISNUMBER(M5),M5=2)</formula>
    </cfRule>
  </conditionalFormatting>
  <conditionalFormatting sqref="N5:N109">
    <cfRule type="expression" priority="13" dxfId="0">
      <formula>AND(ISNUMBER(N5),N5&lt;=1)</formula>
    </cfRule>
    <cfRule type="expression" priority="14" dxfId="1">
      <formula>AND(ISNUMBER(N5),N5=2)</formula>
    </cfRule>
  </conditionalFormatting>
  <conditionalFormatting sqref="O5:O109">
    <cfRule type="expression" priority="15" dxfId="0">
      <formula>AND(ISNUMBER(O5),O5&lt;=1)</formula>
    </cfRule>
    <cfRule type="expression" priority="16" dxfId="1">
      <formula>AND(ISNUMBER(O5),O5=2)</formula>
    </cfRule>
  </conditionalFormatting>
  <conditionalFormatting sqref="P5:P109">
    <cfRule type="expression" priority="17" dxfId="0">
      <formula>AND(ISNUMBER(P5),P5&lt;=1)</formula>
    </cfRule>
    <cfRule type="expression" priority="18" dxfId="1">
      <formula>AND(ISNUMBER(P5),P5=2)</formula>
    </cfRule>
  </conditionalFormatting>
  <conditionalFormatting sqref="Q5:Q109">
    <cfRule type="expression" priority="19" dxfId="0">
      <formula>AND(ISNUMBER(Q5),Q5&lt;=1)</formula>
    </cfRule>
  </conditionalFormatting>
  <conditionalFormatting sqref="R5:R109">
    <cfRule type="expression" priority="20" dxfId="0">
      <formula>AND(ISNUMBER(R5),R5&lt;=1)</formula>
    </cfRule>
  </conditionalFormatting>
  <conditionalFormatting sqref="S5:S109">
    <cfRule type="expression" priority="21" dxfId="0">
      <formula>AND(ISNUMBER(S5),S5&lt;=1)</formula>
    </cfRule>
  </conditionalFormatting>
  <conditionalFormatting sqref="T5:T109">
    <cfRule type="expression" priority="22" dxfId="0">
      <formula>AND(ISNUMBER(T5),T5&lt;=1)</formula>
    </cfRule>
  </conditionalFormatting>
  <conditionalFormatting sqref="U5:U109">
    <cfRule type="expression" priority="23" dxfId="0">
      <formula>AND(ISNUMBER(U5),U5&lt;=1)</formula>
    </cfRule>
  </conditionalFormatting>
  <conditionalFormatting sqref="V5:V109">
    <cfRule type="expression" priority="24" dxfId="0">
      <formula>AND(ISNUMBER(V5),V5&lt;=1)</formula>
    </cfRule>
  </conditionalFormatting>
  <pageMargins left="0.75" right="0.75" top="1" bottom="1" header="0.5" footer="0.5"/>
</worksheet>
</file>

<file path=xl/worksheets/sheet4.xml><?xml version="1.0" encoding="utf-8"?>
<worksheet xmlns="http://schemas.openxmlformats.org/spreadsheetml/2006/main">
  <sheetPr>
    <outlinePr summaryBelow="1" summaryRight="1"/>
    <pageSetUpPr/>
  </sheetPr>
  <dimension ref="A1:K49"/>
  <sheetViews>
    <sheetView workbookViewId="0">
      <pane xSplit="1" ySplit="4" topLeftCell="B5" activePane="bottomRight" state="frozen"/>
      <selection pane="topRight"/>
      <selection pane="bottomLeft"/>
      <selection pane="bottomRight" activeCell="A1" sqref="A1"/>
    </sheetView>
  </sheetViews>
  <sheetFormatPr baseColWidth="8" defaultRowHeight="15"/>
  <cols>
    <col width="8" customWidth="1" min="1" max="1"/>
    <col width="16" customWidth="1" min="2" max="2"/>
    <col width="16" customWidth="1" min="3" max="3"/>
    <col width="11" customWidth="1" min="4" max="4"/>
    <col width="9" customWidth="1" min="5" max="5"/>
    <col width="8" customWidth="1" min="6" max="6"/>
    <col width="9" customWidth="1" min="7" max="7"/>
    <col width="8" customWidth="1" min="8" max="8"/>
    <col width="8" customWidth="1" min="9" max="9"/>
    <col width="70" customWidth="1" min="10" max="10"/>
    <col width="60" customWidth="1" min="11" max="11"/>
  </cols>
  <sheetData>
    <row r="1">
      <c r="A1" s="1" t="inlineStr">
        <is>
          <t>Students to review</t>
        </is>
      </c>
    </row>
    <row r="2">
      <c r="A2" s="2" t="inlineStr">
        <is>
          <t>DDS1 · DENT90141 · data to 18 Sep 2026 · RED = act now, AMBER = watch · thresholds on Read Me (PE_FLAG_CONFIG)</t>
        </is>
      </c>
      <c r="D2" s="23" t="inlineStr">
        <is>
          <t>RED 27 · AMBER 18 · of 105 students</t>
        </is>
      </c>
    </row>
    <row r="4">
      <c r="A4" s="5" t="inlineStr">
        <is>
          <t>Flag</t>
        </is>
      </c>
      <c r="B4" s="5" t="inlineStr">
        <is>
          <t>Last Name</t>
        </is>
      </c>
      <c r="C4" s="5" t="inlineStr">
        <is>
          <t>First Name</t>
        </is>
      </c>
      <c r="D4" s="5" t="inlineStr">
        <is>
          <t>Student No</t>
        </is>
      </c>
      <c r="E4" s="5" t="inlineStr">
        <is>
          <t>Sessions scored</t>
        </is>
      </c>
      <c r="F4" s="5" t="inlineStr">
        <is>
          <t>Mean z</t>
        </is>
      </c>
      <c r="G4" s="5" t="inlineStr">
        <is>
          <t>Latest %</t>
        </is>
      </c>
      <c r="H4" s="5" t="inlineStr">
        <is>
          <t>Latest GR</t>
        </is>
      </c>
      <c r="I4" s="5" t="inlineStr">
        <is>
          <t>Latest PR</t>
        </is>
      </c>
      <c r="J4" s="5" t="inlineStr">
        <is>
          <t>Reasons</t>
        </is>
      </c>
      <c r="K4" s="5" t="inlineStr">
        <is>
          <t>Latest assessor comment</t>
        </is>
      </c>
    </row>
    <row r="5">
      <c r="A5" s="21" t="inlineStr">
        <is>
          <t>RED</t>
        </is>
      </c>
      <c r="B5" s="6" t="inlineStr">
        <is>
          <t>Ang</t>
        </is>
      </c>
      <c r="C5" s="6" t="inlineStr">
        <is>
          <t>Ching Ee</t>
        </is>
      </c>
      <c r="D5" s="6" t="inlineStr">
        <is>
          <t>1268191</t>
        </is>
      </c>
      <c r="E5" s="8" t="n">
        <v>0</v>
      </c>
      <c r="F5" s="17" t="n"/>
      <c r="G5" s="9" t="n"/>
      <c r="H5" s="8" t="n"/>
      <c r="I5" s="8" t="n"/>
      <c r="J5" s="24" t="inlineStr">
        <is>
          <t>• No PE forms recorded</t>
        </is>
      </c>
      <c r="K5" s="24" t="n"/>
    </row>
    <row r="6">
      <c r="A6" s="21" t="inlineStr">
        <is>
          <t>RED</t>
        </is>
      </c>
      <c r="B6" s="6" t="inlineStr">
        <is>
          <t>Gupta</t>
        </is>
      </c>
      <c r="C6" s="6" t="inlineStr">
        <is>
          <t>Suhrid</t>
        </is>
      </c>
      <c r="D6" s="6" t="inlineStr">
        <is>
          <t>1313675</t>
        </is>
      </c>
      <c r="E6" s="8" t="n">
        <v>0</v>
      </c>
      <c r="F6" s="17" t="n"/>
      <c r="G6" s="9" t="n"/>
      <c r="H6" s="8" t="n"/>
      <c r="I6" s="8" t="n"/>
      <c r="J6" s="24" t="inlineStr">
        <is>
          <t>• No PE forms recorded</t>
        </is>
      </c>
      <c r="K6" s="24" t="n"/>
    </row>
    <row r="7">
      <c r="A7" s="21" t="inlineStr">
        <is>
          <t>RED</t>
        </is>
      </c>
      <c r="B7" s="6" t="inlineStr">
        <is>
          <t>Molon</t>
        </is>
      </c>
      <c r="C7" s="6" t="inlineStr">
        <is>
          <t>Anthony</t>
        </is>
      </c>
      <c r="D7" s="6" t="inlineStr">
        <is>
          <t>1682850</t>
        </is>
      </c>
      <c r="E7" s="8" t="n">
        <v>0</v>
      </c>
      <c r="F7" s="17" t="n"/>
      <c r="G7" s="9" t="n"/>
      <c r="H7" s="8" t="n"/>
      <c r="I7" s="8" t="n"/>
      <c r="J7" s="24" t="inlineStr">
        <is>
          <t>• No PE forms recorded</t>
        </is>
      </c>
      <c r="K7" s="24" t="n"/>
    </row>
    <row r="8">
      <c r="A8" s="21" t="inlineStr">
        <is>
          <t>RED</t>
        </is>
      </c>
      <c r="B8" s="6" t="inlineStr">
        <is>
          <t>Wang</t>
        </is>
      </c>
      <c r="C8" s="6" t="inlineStr">
        <is>
          <t>Jinghao</t>
        </is>
      </c>
      <c r="D8" s="6" t="inlineStr">
        <is>
          <t>1811273</t>
        </is>
      </c>
      <c r="E8" s="8" t="n">
        <v>5</v>
      </c>
      <c r="F8" s="17" t="n">
        <v>-1.409609449932427</v>
      </c>
      <c r="G8" s="9" t="n">
        <v>70.23809523809523</v>
      </c>
      <c r="H8" s="8" t="n">
        <v>2</v>
      </c>
      <c r="I8" s="8" t="n">
        <v>3</v>
      </c>
      <c r="J8" s="24" t="inlineStr">
        <is>
          <t>• Bottom 15% in 4 sessions (S1, S2, S3, S5)
• Safety-level rating: S1 Infection control; S2 Instrument use
• Latest Global Rating 2 (S5)
• Self-assessment above assessor by 26 pts on average</t>
        </is>
      </c>
      <c r="K8" s="24" t="inlineStr">
        <is>
          <t>ergonomics! review your fundamentals</t>
        </is>
      </c>
    </row>
    <row r="9">
      <c r="A9" s="21" t="inlineStr">
        <is>
          <t>RED</t>
        </is>
      </c>
      <c r="B9" s="6" t="inlineStr">
        <is>
          <t>Situ</t>
        </is>
      </c>
      <c r="C9" s="6" t="inlineStr">
        <is>
          <t>Weijian</t>
        </is>
      </c>
      <c r="D9" s="6" t="inlineStr">
        <is>
          <t>1362620</t>
        </is>
      </c>
      <c r="E9" s="8" t="n">
        <v>5</v>
      </c>
      <c r="F9" s="17" t="n">
        <v>-1.265655930677051</v>
      </c>
      <c r="G9" s="9" t="n">
        <v>61.42857142857143</v>
      </c>
      <c r="H9" s="8" t="n">
        <v>3</v>
      </c>
      <c r="I9" s="8" t="n">
        <v>2</v>
      </c>
      <c r="J9" s="24" t="inlineStr">
        <is>
          <t>• Bottom 15% in 4 sessions (S1, S2, S3, S5)
• Declining vs own earlier sessions (latest z -2.54, change -1.60)</t>
        </is>
      </c>
      <c r="K9" s="24" t="inlineStr">
        <is>
          <t>Good effort today, keep up the good work!</t>
        </is>
      </c>
    </row>
    <row r="10">
      <c r="A10" s="21" t="inlineStr">
        <is>
          <t>RED</t>
        </is>
      </c>
      <c r="B10" s="6" t="inlineStr">
        <is>
          <t>Fernando</t>
        </is>
      </c>
      <c r="C10" s="6" t="inlineStr">
        <is>
          <t>Andrean</t>
        </is>
      </c>
      <c r="D10" s="6" t="inlineStr">
        <is>
          <t>1472435</t>
        </is>
      </c>
      <c r="E10" s="8" t="n">
        <v>5</v>
      </c>
      <c r="F10" s="17" t="n">
        <v>-1.100632152292037</v>
      </c>
      <c r="G10" s="9" t="n">
        <v>79.28571428571431</v>
      </c>
      <c r="H10" s="8" t="n">
        <v>3</v>
      </c>
      <c r="I10" s="8" t="n">
        <v>3</v>
      </c>
      <c r="J10" s="24" t="inlineStr">
        <is>
          <t>• Bottom 15% in 2 sessions (S2, S3)
• Safety-level rating: S2 Infection control</t>
        </is>
      </c>
      <c r="K10" s="24" t="inlineStr">
        <is>
          <t>Keep it up! Good improvement on pt positioning and terminal shank angular ion</t>
        </is>
      </c>
    </row>
    <row r="11">
      <c r="A11" s="21" t="inlineStr">
        <is>
          <t>RED</t>
        </is>
      </c>
      <c r="B11" s="6" t="inlineStr">
        <is>
          <t>Mai</t>
        </is>
      </c>
      <c r="C11" s="6" t="inlineStr">
        <is>
          <t>Joanna</t>
        </is>
      </c>
      <c r="D11" s="6" t="inlineStr">
        <is>
          <t>1786867</t>
        </is>
      </c>
      <c r="E11" s="8" t="n">
        <v>5</v>
      </c>
      <c r="F11" s="17" t="n">
        <v>-0.9238706435278783</v>
      </c>
      <c r="G11" s="9" t="n">
        <v>77.61904761904762</v>
      </c>
      <c r="H11" s="8" t="n">
        <v>3</v>
      </c>
      <c r="I11" s="8" t="n">
        <v>3</v>
      </c>
      <c r="J11" s="24" t="inlineStr">
        <is>
          <t>• Bottom 15% in 3 sessions (S1, S2, S3)
• Safety-level rating: S1 Infection control</t>
        </is>
      </c>
      <c r="K11" s="24" t="inlineStr">
        <is>
          <t>Good work today, well done!</t>
        </is>
      </c>
    </row>
    <row r="12">
      <c r="A12" s="21" t="inlineStr">
        <is>
          <t>RED</t>
        </is>
      </c>
      <c r="B12" s="6" t="inlineStr">
        <is>
          <t>Marwaha</t>
        </is>
      </c>
      <c r="C12" s="6" t="inlineStr">
        <is>
          <t>Rasbir</t>
        </is>
      </c>
      <c r="D12" s="6" t="inlineStr">
        <is>
          <t>1784079</t>
        </is>
      </c>
      <c r="E12" s="8" t="n">
        <v>5</v>
      </c>
      <c r="F12" s="17" t="n">
        <v>-0.8890131245637812</v>
      </c>
      <c r="G12" s="9" t="n">
        <v>83.80952380952382</v>
      </c>
      <c r="H12" s="8" t="n">
        <v>3</v>
      </c>
      <c r="I12" s="8" t="n">
        <v>3</v>
      </c>
      <c r="J12" s="24" t="inlineStr">
        <is>
          <t>• Bottom 15% in 2 sessions (S3, S4)</t>
        </is>
      </c>
      <c r="K12" s="24" t="inlineStr">
        <is>
          <t>Much improvement from last session, lots of scratches and damage. But well done.</t>
        </is>
      </c>
    </row>
    <row r="13">
      <c r="A13" s="21" t="inlineStr">
        <is>
          <t>RED</t>
        </is>
      </c>
      <c r="B13" s="6" t="inlineStr">
        <is>
          <t>Kifarkis</t>
        </is>
      </c>
      <c r="C13" s="6" t="inlineStr">
        <is>
          <t>Odisho</t>
        </is>
      </c>
      <c r="D13" s="6" t="inlineStr">
        <is>
          <t>1083167</t>
        </is>
      </c>
      <c r="E13" s="8" t="n">
        <v>4</v>
      </c>
      <c r="F13" s="17" t="n">
        <v>-0.8410453235222508</v>
      </c>
      <c r="G13" s="9" t="n">
        <v>88.57142857142857</v>
      </c>
      <c r="H13" s="8" t="n"/>
      <c r="I13" s="8" t="n">
        <v>3</v>
      </c>
      <c r="J13" s="24" t="inlineStr">
        <is>
          <t>• Bottom 15% in 2 sessions (S2, S3)
• No scored form for S1
• Self-assessment above assessor by 25 pts on average</t>
        </is>
      </c>
      <c r="K13" s="24" t="inlineStr"/>
    </row>
    <row r="14">
      <c r="A14" s="21" t="inlineStr">
        <is>
          <t>RED</t>
        </is>
      </c>
      <c r="B14" s="6" t="inlineStr">
        <is>
          <t>Wang</t>
        </is>
      </c>
      <c r="C14" s="6" t="inlineStr">
        <is>
          <t>Yujin</t>
        </is>
      </c>
      <c r="D14" s="6" t="inlineStr">
        <is>
          <t>1460181</t>
        </is>
      </c>
      <c r="E14" s="8" t="n">
        <v>5</v>
      </c>
      <c r="F14" s="17" t="n">
        <v>-0.7828715038211245</v>
      </c>
      <c r="G14" s="9" t="n">
        <v>81.66666666666667</v>
      </c>
      <c r="H14" s="8" t="n">
        <v>3</v>
      </c>
      <c r="I14" s="8" t="n">
        <v>2</v>
      </c>
      <c r="J14" s="24" t="inlineStr">
        <is>
          <t>• Bottom 15% in 2 sessions (S1, S2)
• Safety-level rating: S1 Instrument use</t>
        </is>
      </c>
      <c r="K14" s="24" t="inlineStr">
        <is>
          <t>Keep up with practicing indirect vision, and adapting the toe third</t>
        </is>
      </c>
    </row>
    <row r="15">
      <c r="A15" s="21" t="inlineStr">
        <is>
          <t>RED</t>
        </is>
      </c>
      <c r="B15" s="6" t="inlineStr">
        <is>
          <t>Xie</t>
        </is>
      </c>
      <c r="C15" s="6" t="inlineStr">
        <is>
          <t>Kylie Ailin</t>
        </is>
      </c>
      <c r="D15" s="6" t="inlineStr">
        <is>
          <t>1356934</t>
        </is>
      </c>
      <c r="E15" s="8" t="n">
        <v>5</v>
      </c>
      <c r="F15" s="17" t="n">
        <v>-0.7279817520547527</v>
      </c>
      <c r="G15" s="9" t="n">
        <v>82.85714285714288</v>
      </c>
      <c r="H15" s="8" t="n">
        <v>3</v>
      </c>
      <c r="I15" s="8" t="n">
        <v>3</v>
      </c>
      <c r="J15" s="24" t="inlineStr">
        <is>
          <t>• Bottom 15% in 2 sessions (S2, S4)
• Safety-level rating: S2 Infection control; S2 Instrument use</t>
        </is>
      </c>
      <c r="K15" s="24" t="inlineStr">
        <is>
          <t>Keep it up! Try controlling your strokes, and you’ll do great</t>
        </is>
      </c>
    </row>
    <row r="16">
      <c r="A16" s="21" t="inlineStr">
        <is>
          <t>RED</t>
        </is>
      </c>
      <c r="B16" s="6" t="inlineStr">
        <is>
          <t>Baek</t>
        </is>
      </c>
      <c r="C16" s="6" t="inlineStr">
        <is>
          <t>Crystal</t>
        </is>
      </c>
      <c r="D16" s="6" t="inlineStr">
        <is>
          <t>1351861</t>
        </is>
      </c>
      <c r="E16" s="8" t="n">
        <v>5</v>
      </c>
      <c r="F16" s="17" t="n">
        <v>-0.6389073942302448</v>
      </c>
      <c r="G16" s="9" t="n">
        <v>79.04761904761904</v>
      </c>
      <c r="H16" s="8" t="n">
        <v>3</v>
      </c>
      <c r="I16" s="8" t="n">
        <v>3</v>
      </c>
      <c r="J16" s="24" t="inlineStr">
        <is>
          <t>• Major damage in 2 sessions: S4 (tissue &amp; tooth), S5 (tissue &amp; tooth)
• Self-assessment above assessor by 18 pts on average</t>
        </is>
      </c>
      <c r="K16" s="24" t="inlineStr">
        <is>
          <t>Much improvement from last session, minor scratches and damage. But well done.</t>
        </is>
      </c>
    </row>
    <row r="17">
      <c r="A17" s="21" t="inlineStr">
        <is>
          <t>RED</t>
        </is>
      </c>
      <c r="B17" s="6" t="inlineStr">
        <is>
          <t>Zhuo</t>
        </is>
      </c>
      <c r="C17" s="6" t="inlineStr">
        <is>
          <t>Megan</t>
        </is>
      </c>
      <c r="D17" s="6" t="inlineStr">
        <is>
          <t>1805234</t>
        </is>
      </c>
      <c r="E17" s="8" t="n">
        <v>5</v>
      </c>
      <c r="F17" s="17" t="n">
        <v>-0.5673140932938268</v>
      </c>
      <c r="G17" s="9" t="n">
        <v>83.80952380952382</v>
      </c>
      <c r="H17" s="8" t="n">
        <v>3</v>
      </c>
      <c r="I17" s="8" t="n">
        <v>3</v>
      </c>
      <c r="J17" s="24" t="inlineStr">
        <is>
          <t>• Bottom 15% in 2 sessions (S3, S4)</t>
        </is>
      </c>
      <c r="K17" s="24" t="inlineStr">
        <is>
          <t>Much improvement from last session, minor scratches and damage. But well done.</t>
        </is>
      </c>
    </row>
    <row r="18">
      <c r="A18" s="21" t="inlineStr">
        <is>
          <t>RED</t>
        </is>
      </c>
      <c r="B18" s="6" t="inlineStr">
        <is>
          <t>Perera</t>
        </is>
      </c>
      <c r="C18" s="6" t="inlineStr">
        <is>
          <t>Amandi Kaveesha</t>
        </is>
      </c>
      <c r="D18" s="6" t="inlineStr">
        <is>
          <t>1269809</t>
        </is>
      </c>
      <c r="E18" s="8" t="n">
        <v>5</v>
      </c>
      <c r="F18" s="17" t="n">
        <v>-0.533539346400097</v>
      </c>
      <c r="G18" s="9" t="n">
        <v>80.71428571428574</v>
      </c>
      <c r="H18" s="8" t="n">
        <v>3</v>
      </c>
      <c r="I18" s="8" t="n">
        <v>2</v>
      </c>
      <c r="J18" s="24" t="inlineStr">
        <is>
          <t>• Bottom 15% in 2 sessions (S2, S3)
• Safety-level rating: S2 Infection control</t>
        </is>
      </c>
      <c r="K18" s="24" t="inlineStr">
        <is>
          <t>Keep it up! Make sure to not pull but control your up and down strokes when debriding</t>
        </is>
      </c>
    </row>
    <row r="19">
      <c r="A19" s="21" t="inlineStr">
        <is>
          <t>RED</t>
        </is>
      </c>
      <c r="B19" s="6" t="inlineStr">
        <is>
          <t>Ranasinghege</t>
        </is>
      </c>
      <c r="C19" s="6" t="inlineStr">
        <is>
          <t>Lavindu</t>
        </is>
      </c>
      <c r="D19" s="6" t="inlineStr">
        <is>
          <t>1352164</t>
        </is>
      </c>
      <c r="E19" s="8" t="n">
        <v>5</v>
      </c>
      <c r="F19" s="17" t="n">
        <v>-0.4862955304076418</v>
      </c>
      <c r="G19" s="9" t="n">
        <v>81.42857142857144</v>
      </c>
      <c r="H19" s="8" t="n">
        <v>3</v>
      </c>
      <c r="I19" s="8" t="n">
        <v>2</v>
      </c>
      <c r="J19" s="24" t="inlineStr">
        <is>
          <t>• Bottom 15% in 2 sessions (S1, S3)</t>
        </is>
      </c>
      <c r="K19" s="24" t="inlineStr">
        <is>
          <t>Keep it up, good improvements today</t>
        </is>
      </c>
    </row>
    <row r="20">
      <c r="A20" s="21" t="inlineStr">
        <is>
          <t>RED</t>
        </is>
      </c>
      <c r="B20" s="6" t="inlineStr">
        <is>
          <t>Alnoaman</t>
        </is>
      </c>
      <c r="C20" s="6" t="inlineStr">
        <is>
          <t>Zachary</t>
        </is>
      </c>
      <c r="D20" s="6" t="inlineStr">
        <is>
          <t>1353473</t>
        </is>
      </c>
      <c r="E20" s="8" t="n">
        <v>5</v>
      </c>
      <c r="F20" s="17" t="n">
        <v>-0.4594043064362299</v>
      </c>
      <c r="G20" s="9" t="n">
        <v>80.71428571428574</v>
      </c>
      <c r="H20" s="8" t="n">
        <v>3</v>
      </c>
      <c r="I20" s="8" t="n">
        <v>2</v>
      </c>
      <c r="J20" s="24" t="inlineStr">
        <is>
          <t>• Bottom 15% in 2 sessions (S2, S3)</t>
        </is>
      </c>
      <c r="K20" s="24" t="inlineStr">
        <is>
          <t>Ensure to have the teeth not only painted but inserted well into the mannequin prior to the session.</t>
        </is>
      </c>
    </row>
    <row r="21">
      <c r="A21" s="21" t="inlineStr">
        <is>
          <t>RED</t>
        </is>
      </c>
      <c r="B21" s="6" t="inlineStr">
        <is>
          <t>Safvat</t>
        </is>
      </c>
      <c r="C21" s="6" t="inlineStr">
        <is>
          <t>Sarah</t>
        </is>
      </c>
      <c r="D21" s="6" t="inlineStr">
        <is>
          <t>1565606</t>
        </is>
      </c>
      <c r="E21" s="8" t="n">
        <v>5</v>
      </c>
      <c r="F21" s="17" t="n">
        <v>-0.4493210382815908</v>
      </c>
      <c r="G21" s="9" t="n">
        <v>90</v>
      </c>
      <c r="H21" s="8" t="n">
        <v>3</v>
      </c>
      <c r="I21" s="8" t="n">
        <v>3</v>
      </c>
      <c r="J21" s="24" t="inlineStr">
        <is>
          <t>• Bottom 15% in 2 sessions (S1, S4)</t>
        </is>
      </c>
      <c r="K21" s="24" t="inlineStr">
        <is>
          <t>Great work today. Worked efficiently and safely with minimal guidance required.  Work on getting the blades at correct angles and adapting by rotating in towards the tooth to be even more efficient and make your life easier.</t>
        </is>
      </c>
    </row>
    <row r="22">
      <c r="A22" s="21" t="inlineStr">
        <is>
          <t>RED</t>
        </is>
      </c>
      <c r="B22" s="6" t="inlineStr">
        <is>
          <t>Zhao</t>
        </is>
      </c>
      <c r="C22" s="6" t="inlineStr">
        <is>
          <t>Katie (Yun Chun)</t>
        </is>
      </c>
      <c r="D22" s="6" t="inlineStr">
        <is>
          <t>1811264</t>
        </is>
      </c>
      <c r="E22" s="8" t="n">
        <v>5</v>
      </c>
      <c r="F22" s="17" t="n">
        <v>-0.4061970080999791</v>
      </c>
      <c r="G22" s="9" t="n">
        <v>65</v>
      </c>
      <c r="H22" s="8" t="n">
        <v>2</v>
      </c>
      <c r="I22" s="8" t="n">
        <v>2</v>
      </c>
      <c r="J22" s="24" t="inlineStr">
        <is>
          <t>• Bottom 15% in 2 sessions (S4, S5)
• Major damage in 2 sessions: S4 (tissue &amp; tooth), S5 (tooth)
• Declining vs own earlier sessions (latest z -2.10, change -2.12)
• Latest Global Rating 2 (S5)</t>
        </is>
      </c>
      <c r="K22" s="2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23">
      <c r="A23" s="21" t="inlineStr">
        <is>
          <t>RED</t>
        </is>
      </c>
      <c r="B23" s="6" t="inlineStr">
        <is>
          <t>Ferguson</t>
        </is>
      </c>
      <c r="C23" s="6" t="inlineStr">
        <is>
          <t>Oliver</t>
        </is>
      </c>
      <c r="D23" s="6" t="inlineStr">
        <is>
          <t>1807070</t>
        </is>
      </c>
      <c r="E23" s="8" t="n">
        <v>4</v>
      </c>
      <c r="F23" s="17" t="n">
        <v>-0.3963417263208662</v>
      </c>
      <c r="G23" s="9" t="n">
        <v>67.85714285714286</v>
      </c>
      <c r="H23" s="8" t="n">
        <v>3</v>
      </c>
      <c r="I23" s="8" t="n">
        <v>2</v>
      </c>
      <c r="J23" s="24" t="inlineStr">
        <is>
          <t>• Bottom 15% in 2 sessions (S2, S5)
• Major damage in latest session S5 (tooth)
• No scored form for S4
• Declining vs own earlier sessions (latest z -1.75, change -1.81)</t>
        </is>
      </c>
      <c r="K23" s="2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24">
      <c r="A24" s="21" t="inlineStr">
        <is>
          <t>RED</t>
        </is>
      </c>
      <c r="B24" s="6" t="inlineStr">
        <is>
          <t>Yang</t>
        </is>
      </c>
      <c r="C24" s="6" t="inlineStr">
        <is>
          <t>Xinru</t>
        </is>
      </c>
      <c r="D24" s="6" t="inlineStr">
        <is>
          <t>1347225</t>
        </is>
      </c>
      <c r="E24" s="8" t="n">
        <v>5</v>
      </c>
      <c r="F24" s="17" t="n">
        <v>-0.3078379563721053</v>
      </c>
      <c r="G24" s="9" t="n">
        <v>88.0952380952381</v>
      </c>
      <c r="H24" s="8" t="n">
        <v>4</v>
      </c>
      <c r="I24" s="8" t="n">
        <v>3</v>
      </c>
      <c r="J24" s="24" t="inlineStr">
        <is>
          <t>• Safety-level rating: S2 Infection control</t>
        </is>
      </c>
      <c r="K24" s="24" t="inlineStr">
        <is>
          <t>Be mindful of where your mirror hand is sitting - at times it was covering your pt's face. 
Overall, pretty thorough; very minor damage to teeth with light scratches</t>
        </is>
      </c>
    </row>
    <row r="25">
      <c r="A25" s="21" t="inlineStr">
        <is>
          <t>RED</t>
        </is>
      </c>
      <c r="B25" s="6" t="inlineStr">
        <is>
          <t>Li</t>
        </is>
      </c>
      <c r="C25" s="6" t="inlineStr">
        <is>
          <t>Xuhui</t>
        </is>
      </c>
      <c r="D25" s="6" t="inlineStr">
        <is>
          <t>1386004</t>
        </is>
      </c>
      <c r="E25" s="8" t="n">
        <v>5</v>
      </c>
      <c r="F25" s="17" t="n">
        <v>-0.3055822548561019</v>
      </c>
      <c r="G25" s="9" t="n">
        <v>80.00000000000001</v>
      </c>
      <c r="H25" s="8" t="n">
        <v>3</v>
      </c>
      <c r="I25" s="8" t="n">
        <v>3</v>
      </c>
      <c r="J25" s="24" t="inlineStr">
        <is>
          <t>• Bottom 15% in 2 sessions (S2, S3)</t>
        </is>
      </c>
      <c r="K25" s="24" t="inlineStr">
        <is>
          <t>You worked really well today, keep it up!</t>
        </is>
      </c>
    </row>
    <row r="26">
      <c r="A26" s="21" t="inlineStr">
        <is>
          <t>RED</t>
        </is>
      </c>
      <c r="B26" s="6" t="inlineStr">
        <is>
          <t>Dang</t>
        </is>
      </c>
      <c r="C26" s="6" t="inlineStr">
        <is>
          <t>Hue Man</t>
        </is>
      </c>
      <c r="D26" s="6" t="inlineStr">
        <is>
          <t>834889</t>
        </is>
      </c>
      <c r="E26" s="8" t="n">
        <v>5</v>
      </c>
      <c r="F26" s="17" t="n">
        <v>-0.2467261772322628</v>
      </c>
      <c r="G26" s="9" t="n">
        <v>89.52380952380953</v>
      </c>
      <c r="H26" s="8" t="n">
        <v>4</v>
      </c>
      <c r="I26" s="8" t="n">
        <v>3</v>
      </c>
      <c r="J26" s="24" t="inlineStr">
        <is>
          <t>• Bottom 15% in 2 sessions (S1, S2)</t>
        </is>
      </c>
      <c r="K26" s="24" t="inlineStr">
        <is>
          <t>You were well prepared and worked very well, good job!</t>
        </is>
      </c>
    </row>
    <row r="27">
      <c r="A27" s="21" t="inlineStr">
        <is>
          <t>RED</t>
        </is>
      </c>
      <c r="B27" s="6" t="inlineStr">
        <is>
          <t>Xu</t>
        </is>
      </c>
      <c r="C27" s="6" t="inlineStr">
        <is>
          <t>Dennis</t>
        </is>
      </c>
      <c r="D27" s="6" t="inlineStr">
        <is>
          <t>1703903</t>
        </is>
      </c>
      <c r="E27" s="8" t="n">
        <v>5</v>
      </c>
      <c r="F27" s="17" t="n">
        <v>-0.1511729270723993</v>
      </c>
      <c r="G27" s="9" t="n">
        <v>76.42857142857143</v>
      </c>
      <c r="H27" s="8" t="n">
        <v>3</v>
      </c>
      <c r="I27" s="8" t="n">
        <v>2</v>
      </c>
      <c r="J27" s="24" t="inlineStr">
        <is>
          <t>• Major damage in 2 sessions: S3 (tissue), S5 (tooth)</t>
        </is>
      </c>
      <c r="K27" s="2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28">
      <c r="A28" s="21" t="inlineStr">
        <is>
          <t>RED</t>
        </is>
      </c>
      <c r="B28" s="6" t="inlineStr">
        <is>
          <t>Han</t>
        </is>
      </c>
      <c r="C28" s="6" t="inlineStr">
        <is>
          <t>Sophie</t>
        </is>
      </c>
      <c r="D28" s="6" t="inlineStr">
        <is>
          <t>1473122</t>
        </is>
      </c>
      <c r="E28" s="8" t="n">
        <v>5</v>
      </c>
      <c r="F28" s="17" t="n">
        <v>-0.1328715554873263</v>
      </c>
      <c r="G28" s="9" t="n">
        <v>63.57142857142858</v>
      </c>
      <c r="H28" s="8" t="n">
        <v>3</v>
      </c>
      <c r="I28" s="8" t="n">
        <v>2</v>
      </c>
      <c r="J28" s="24" t="inlineStr">
        <is>
          <t>• Major damage in 2 sessions: S4 (tooth), S5 (tissue &amp; tooth)
• Bottom 15% in latest session (S5)
• Declining vs own earlier sessions (latest z -2.28, change -2.68)</t>
        </is>
      </c>
      <c r="K28" s="2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29">
      <c r="A29" s="21" t="inlineStr">
        <is>
          <t>RED</t>
        </is>
      </c>
      <c r="B29" s="6" t="inlineStr">
        <is>
          <t>Malik</t>
        </is>
      </c>
      <c r="C29" s="6" t="inlineStr">
        <is>
          <t>Adden</t>
        </is>
      </c>
      <c r="D29" s="6" t="inlineStr">
        <is>
          <t>1371864</t>
        </is>
      </c>
      <c r="E29" s="8" t="n">
        <v>5</v>
      </c>
      <c r="F29" s="17" t="n">
        <v>0.08808660561256229</v>
      </c>
      <c r="G29" s="9" t="n">
        <v>90</v>
      </c>
      <c r="H29" s="8" t="n">
        <v>3</v>
      </c>
      <c r="I29" s="8" t="n">
        <v>3</v>
      </c>
      <c r="J29" s="24" t="inlineStr">
        <is>
          <t>• Major damage in 2 sessions: S3 (tooth), S4 (tooth)</t>
        </is>
      </c>
      <c r="K29" s="24" t="inlineStr">
        <is>
          <t>Great work today. Worked efficiently and safely with minimal guidance required. Work on getting the blades at correct angles and adapting by rotating in towards tooth to be even more efficient and make your life easier.</t>
        </is>
      </c>
    </row>
    <row r="30">
      <c r="A30" s="21" t="inlineStr">
        <is>
          <t>RED</t>
        </is>
      </c>
      <c r="B30" s="6" t="inlineStr">
        <is>
          <t>Heider</t>
        </is>
      </c>
      <c r="C30" s="6" t="inlineStr">
        <is>
          <t>Lucas</t>
        </is>
      </c>
      <c r="D30" s="6" t="inlineStr">
        <is>
          <t>1703970</t>
        </is>
      </c>
      <c r="E30" s="8" t="n">
        <v>5</v>
      </c>
      <c r="F30" s="17" t="n">
        <v>0.2596950238125521</v>
      </c>
      <c r="G30" s="9" t="n">
        <v>91.42857142857143</v>
      </c>
      <c r="H30" s="8" t="n">
        <v>3</v>
      </c>
      <c r="I30" s="8" t="n">
        <v>3</v>
      </c>
      <c r="J30" s="24" t="inlineStr">
        <is>
          <t>• Safety-level rating: S1 Infection control</t>
        </is>
      </c>
      <c r="K30" s="24" t="inlineStr">
        <is>
          <t>Great work today. Worked efficiently and safely with minimal guidance required. Work on getting the blades at correct angles and adapting by rotating in towards tooth to be even more efficient and make your life easier.</t>
        </is>
      </c>
    </row>
    <row r="31">
      <c r="A31" s="21" t="inlineStr">
        <is>
          <t>RED</t>
        </is>
      </c>
      <c r="B31" s="6" t="inlineStr">
        <is>
          <t>Xie</t>
        </is>
      </c>
      <c r="C31" s="6" t="inlineStr">
        <is>
          <t>Daniel</t>
        </is>
      </c>
      <c r="D31" s="6" t="inlineStr">
        <is>
          <t>1703932</t>
        </is>
      </c>
      <c r="E31" s="8" t="n">
        <v>5</v>
      </c>
      <c r="F31" s="17" t="n">
        <v>0.2621962817173503</v>
      </c>
      <c r="G31" s="9" t="n">
        <v>71.66666666666667</v>
      </c>
      <c r="H31" s="8" t="n">
        <v>3</v>
      </c>
      <c r="I31" s="8" t="n">
        <v>2</v>
      </c>
      <c r="J31" s="24" t="inlineStr">
        <is>
          <t>• Major damage in 2 sessions: S3 (tissue), S5 (tooth)
• Bottom 15% in latest session (S5)
• Declining vs own earlier sessions (latest z -1.29, change -1.94)</t>
        </is>
      </c>
      <c r="K31" s="2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32">
      <c r="A32" s="19" t="inlineStr">
        <is>
          <t>AMBER</t>
        </is>
      </c>
      <c r="B32" s="6" t="inlineStr">
        <is>
          <t>Gu</t>
        </is>
      </c>
      <c r="C32" s="6" t="inlineStr">
        <is>
          <t>Hao Ci</t>
        </is>
      </c>
      <c r="D32" s="6" t="inlineStr">
        <is>
          <t>1356878</t>
        </is>
      </c>
      <c r="E32" s="8" t="n">
        <v>5</v>
      </c>
      <c r="F32" s="17" t="n">
        <v>-0.2797687497830083</v>
      </c>
      <c r="G32" s="9" t="n">
        <v>66.42857142857143</v>
      </c>
      <c r="H32" s="8" t="n">
        <v>2</v>
      </c>
      <c r="I32" s="8" t="n">
        <v>2</v>
      </c>
      <c r="J32" s="24" t="inlineStr">
        <is>
          <t>• Bottom 15% in latest session (S5)
• Major damage in latest session S5 (tissue)
• Declining vs own earlier sessions (latest z -1.93, change -2.06)
• Latest Global Rating 2 (S5)</t>
        </is>
      </c>
      <c r="K32" s="2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33">
      <c r="A33" s="19" t="inlineStr">
        <is>
          <t>AMBER</t>
        </is>
      </c>
      <c r="B33" s="6" t="inlineStr">
        <is>
          <t>Luo</t>
        </is>
      </c>
      <c r="C33" s="6" t="inlineStr">
        <is>
          <t>Amy Juan</t>
        </is>
      </c>
      <c r="D33" s="6" t="inlineStr">
        <is>
          <t>1111069</t>
        </is>
      </c>
      <c r="E33" s="8" t="n">
        <v>5</v>
      </c>
      <c r="F33" s="17" t="n">
        <v>-0.2745586993689823</v>
      </c>
      <c r="G33" s="9" t="n">
        <v>61.1904761904762</v>
      </c>
      <c r="H33" s="8" t="n">
        <v>3</v>
      </c>
      <c r="I33" s="8" t="n">
        <v>3</v>
      </c>
      <c r="J33" s="24" t="inlineStr">
        <is>
          <t>• Bottom 15% in latest session (S5)
• Major damage in latest session S5 (tissue &amp; tooth)
• Declining vs own earlier sessions (latest z -2.57, change -2.87)</t>
        </is>
      </c>
      <c r="K33" s="24" t="inlineStr">
        <is>
          <t>Good work today! Keep at it!</t>
        </is>
      </c>
    </row>
    <row r="34">
      <c r="A34" s="19" t="inlineStr">
        <is>
          <t>AMBER</t>
        </is>
      </c>
      <c r="B34" s="6" t="inlineStr">
        <is>
          <t>Basam</t>
        </is>
      </c>
      <c r="C34" s="6" t="inlineStr">
        <is>
          <t>Hamza</t>
        </is>
      </c>
      <c r="D34" s="6" t="inlineStr">
        <is>
          <t>1803870</t>
        </is>
      </c>
      <c r="E34" s="8" t="n">
        <v>4</v>
      </c>
      <c r="F34" s="17" t="n">
        <v>-0.09949724593206002</v>
      </c>
      <c r="G34" s="9" t="n">
        <v>76.19047619047619</v>
      </c>
      <c r="H34" s="8" t="n">
        <v>3</v>
      </c>
      <c r="I34" s="8" t="n">
        <v>3</v>
      </c>
      <c r="J34" s="24" t="inlineStr">
        <is>
          <t>• No scored form for S1
• Declining vs own earlier sessions (latest z -0.73, change -0.85)</t>
        </is>
      </c>
      <c r="K34" s="24" t="inlineStr">
        <is>
          <t>ergonomics!</t>
        </is>
      </c>
    </row>
    <row r="35">
      <c r="A35" s="19" t="inlineStr">
        <is>
          <t>AMBER</t>
        </is>
      </c>
      <c r="B35" s="6" t="inlineStr">
        <is>
          <t>Zhao</t>
        </is>
      </c>
      <c r="C35" s="6" t="inlineStr">
        <is>
          <t>Max</t>
        </is>
      </c>
      <c r="D35" s="6" t="inlineStr">
        <is>
          <t>1455725</t>
        </is>
      </c>
      <c r="E35" s="8" t="n">
        <v>5</v>
      </c>
      <c r="F35" s="17" t="n">
        <v>-0.0798471133943314</v>
      </c>
      <c r="G35" s="9" t="n">
        <v>65.71428571428571</v>
      </c>
      <c r="H35" s="8" t="n">
        <v>2</v>
      </c>
      <c r="I35" s="8" t="n">
        <v>2</v>
      </c>
      <c r="J35" s="24" t="inlineStr">
        <is>
          <t>• Bottom 15% in latest session (S5)
• Major damage in latest session S5 (tissue)
• Declining vs own earlier sessions (latest z -2.02, change -2.42)
• Latest Global Rating 2 (S5)
• Self-assessment above assessor by 18 pts on average</t>
        </is>
      </c>
      <c r="K35" s="24" t="inlineStr">
        <is>
          <t>Ensure safe handling of instruments by keeping cutting surfaces directed away from soft tissues.
Wipe the instrument face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36">
      <c r="A36" s="19" t="inlineStr">
        <is>
          <t>AMBER</t>
        </is>
      </c>
      <c r="B36" s="6" t="inlineStr">
        <is>
          <t>Nehruji</t>
        </is>
      </c>
      <c r="C36" s="6" t="inlineStr">
        <is>
          <t>Nishalini</t>
        </is>
      </c>
      <c r="D36" s="6" t="inlineStr">
        <is>
          <t>1811270</t>
        </is>
      </c>
      <c r="E36" s="8" t="n">
        <v>5</v>
      </c>
      <c r="F36" s="17" t="n">
        <v>-0.01264678557477373</v>
      </c>
      <c r="G36" s="9" t="n">
        <v>80.47619047619047</v>
      </c>
      <c r="H36" s="8" t="n">
        <v>3</v>
      </c>
      <c r="I36" s="8" t="n">
        <v>3</v>
      </c>
      <c r="J36" s="24" t="inlineStr">
        <is>
          <t>• Major damage in latest session S5 (tissue &amp; tooth)</t>
        </is>
      </c>
      <c r="K36" s="24" t="inlineStr">
        <is>
          <t>Good job working out how to use the universal currettes, good progress</t>
        </is>
      </c>
    </row>
    <row r="37">
      <c r="A37" s="19" t="inlineStr">
        <is>
          <t>AMBER</t>
        </is>
      </c>
      <c r="B37" s="6" t="inlineStr">
        <is>
          <t>Naqawi</t>
        </is>
      </c>
      <c r="C37" s="6" t="inlineStr">
        <is>
          <t>Nawidullah</t>
        </is>
      </c>
      <c r="D37" s="6" t="inlineStr">
        <is>
          <t>1522173</t>
        </is>
      </c>
      <c r="E37" s="8" t="n">
        <v>5</v>
      </c>
      <c r="F37" s="17" t="n">
        <v>0.01718685688677295</v>
      </c>
      <c r="G37" s="9" t="n">
        <v>83.80952380952382</v>
      </c>
      <c r="H37" s="8" t="n">
        <v>3</v>
      </c>
      <c r="I37" s="8" t="n">
        <v>2</v>
      </c>
      <c r="J37" s="24" t="inlineStr">
        <is>
          <t>• Self-assessment above assessor by 17 pts on average</t>
        </is>
      </c>
      <c r="K37" s="24" t="inlineStr">
        <is>
          <t>Great work today. Worked efficiently and safely with minimal guidance required. Work on getting the blades at correct angles and adapting by rotating in towards tooth to be even more efficient and make your life easier.</t>
        </is>
      </c>
    </row>
    <row r="38">
      <c r="A38" s="19" t="inlineStr">
        <is>
          <t>AMBER</t>
        </is>
      </c>
      <c r="B38" s="6" t="inlineStr">
        <is>
          <t>He</t>
        </is>
      </c>
      <c r="C38" s="6" t="inlineStr">
        <is>
          <t>Jingyin</t>
        </is>
      </c>
      <c r="D38" s="6" t="inlineStr">
        <is>
          <t>1342805</t>
        </is>
      </c>
      <c r="E38" s="8" t="n">
        <v>5</v>
      </c>
      <c r="F38" s="17" t="n">
        <v>0.02430878544007906</v>
      </c>
      <c r="G38" s="9" t="n">
        <v>75.23809523809523</v>
      </c>
      <c r="H38" s="8" t="n">
        <v>3</v>
      </c>
      <c r="I38" s="8" t="n">
        <v>3</v>
      </c>
      <c r="J38" s="24" t="inlineStr">
        <is>
          <t>• Declining vs own earlier sessions (latest z -0.85, change -1.09)</t>
        </is>
      </c>
      <c r="K38" s="24" t="inlineStr">
        <is>
          <t>Good work today!</t>
        </is>
      </c>
    </row>
    <row r="39">
      <c r="A39" s="19" t="inlineStr">
        <is>
          <t>AMBER</t>
        </is>
      </c>
      <c r="B39" s="6" t="inlineStr">
        <is>
          <t>Nguyen</t>
        </is>
      </c>
      <c r="C39" s="6" t="inlineStr">
        <is>
          <t>Thai Thanh Nhu</t>
        </is>
      </c>
      <c r="D39" s="6" t="inlineStr">
        <is>
          <t>1524538</t>
        </is>
      </c>
      <c r="E39" s="8" t="n">
        <v>5</v>
      </c>
      <c r="F39" s="17" t="n">
        <v>0.03954105978233313</v>
      </c>
      <c r="G39" s="9" t="n">
        <v>63.09523809523809</v>
      </c>
      <c r="H39" s="8" t="n">
        <v>2</v>
      </c>
      <c r="I39" s="8" t="n">
        <v>2</v>
      </c>
      <c r="J39" s="24" t="inlineStr">
        <is>
          <t>• Bottom 15% in latest session (S5)
• Major damage in latest session S5 (tooth)
• Declining vs own earlier sessions (latest z -2.34, change -2.97)
• Latest Global Rating 2 (S5)</t>
        </is>
      </c>
      <c r="K39" s="2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40">
      <c r="A40" s="19" t="inlineStr">
        <is>
          <t>AMBER</t>
        </is>
      </c>
      <c r="B40" s="6" t="inlineStr">
        <is>
          <t>Aghazadeh</t>
        </is>
      </c>
      <c r="C40" s="6" t="inlineStr">
        <is>
          <t>Sadra</t>
        </is>
      </c>
      <c r="D40" s="6" t="inlineStr">
        <is>
          <t>1677855</t>
        </is>
      </c>
      <c r="E40" s="8" t="n">
        <v>5</v>
      </c>
      <c r="F40" s="17" t="n">
        <v>0.05586580874625642</v>
      </c>
      <c r="G40" s="9" t="n">
        <v>73.80952380952381</v>
      </c>
      <c r="H40" s="8" t="n">
        <v>3</v>
      </c>
      <c r="I40" s="8" t="n">
        <v>2</v>
      </c>
      <c r="J40" s="24" t="inlineStr">
        <is>
          <t>• Bottom 15% in latest session (S5)
• Declining vs own earlier sessions (latest z -1.03, change -1.35)</t>
        </is>
      </c>
      <c r="K40" s="24" t="inlineStr">
        <is>
          <t>Ensure safe handling of instruments by keeping cutting surfaces directed away from soft tissues.
Wipe the tooth and gingival surfaces with gauze between strokes to remove debris and prevent carrying it back into the gingival sulcus.
Be gentle with your debridement strokes, keeping them controlled and light to avoid unnecessary tissue trauma while still maintaining effective nail paint removal.</t>
        </is>
      </c>
    </row>
    <row r="41">
      <c r="A41" s="19" t="inlineStr">
        <is>
          <t>AMBER</t>
        </is>
      </c>
      <c r="B41" s="6" t="inlineStr">
        <is>
          <t>Younes</t>
        </is>
      </c>
      <c r="C41" s="6" t="inlineStr">
        <is>
          <t>Alexandra</t>
        </is>
      </c>
      <c r="D41" s="6" t="inlineStr">
        <is>
          <t>1328036</t>
        </is>
      </c>
      <c r="E41" s="8" t="n">
        <v>5</v>
      </c>
      <c r="F41" s="17" t="n">
        <v>0.06735319890531302</v>
      </c>
      <c r="G41" s="9" t="n">
        <v>75.95238095238095</v>
      </c>
      <c r="H41" s="8" t="n">
        <v>3</v>
      </c>
      <c r="I41" s="8" t="n">
        <v>3</v>
      </c>
      <c r="J41" s="24" t="inlineStr">
        <is>
          <t>• Declining vs own earlier sessions (latest z -0.76, change -1.04)</t>
        </is>
      </c>
      <c r="K41" s="24" t="inlineStr">
        <is>
          <t>Good job today Alex! Keep at it 💪</t>
        </is>
      </c>
    </row>
    <row r="42">
      <c r="A42" s="19" t="inlineStr">
        <is>
          <t>AMBER</t>
        </is>
      </c>
      <c r="B42" s="6" t="inlineStr">
        <is>
          <t>Ea</t>
        </is>
      </c>
      <c r="C42" s="6" t="inlineStr">
        <is>
          <t>Kaitlyn</t>
        </is>
      </c>
      <c r="D42" s="6" t="inlineStr">
        <is>
          <t>1357002</t>
        </is>
      </c>
      <c r="E42" s="8" t="n">
        <v>5</v>
      </c>
      <c r="F42" s="17" t="n">
        <v>0.07914843869698504</v>
      </c>
      <c r="G42" s="9" t="n">
        <v>68.80952380952381</v>
      </c>
      <c r="H42" s="8" t="n">
        <v>2</v>
      </c>
      <c r="I42" s="8" t="n">
        <v>2</v>
      </c>
      <c r="J42" s="24" t="inlineStr">
        <is>
          <t>• Bottom 15% in latest session (S5)
• Declining vs own earlier sessions (latest z -1.64, change -2.15)
• Latest Global Rating 2 (S5)</t>
        </is>
      </c>
      <c r="K42" s="24" t="inlineStr">
        <is>
          <t>Ensure safe handling of instruments by keeping cutting surfaces directed away from soft tissues.
Wipe the instrument face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43">
      <c r="A43" s="19" t="inlineStr">
        <is>
          <t>AMBER</t>
        </is>
      </c>
      <c r="B43" s="6" t="inlineStr">
        <is>
          <t>Quach</t>
        </is>
      </c>
      <c r="C43" s="6" t="inlineStr">
        <is>
          <t>Victoria</t>
        </is>
      </c>
      <c r="D43" s="6" t="inlineStr">
        <is>
          <t>1362593</t>
        </is>
      </c>
      <c r="E43" s="8" t="n">
        <v>5</v>
      </c>
      <c r="F43" s="17" t="n">
        <v>0.08520587630147269</v>
      </c>
      <c r="G43" s="9" t="n">
        <v>67.38095238095238</v>
      </c>
      <c r="H43" s="8" t="n">
        <v>2</v>
      </c>
      <c r="I43" s="8" t="n">
        <v>2</v>
      </c>
      <c r="J43" s="24" t="inlineStr">
        <is>
          <t>• Bottom 15% in latest session (S5)
• Declining vs own earlier sessions (latest z -1.81, change -2.37)
• Latest Global Rating 2 (S5)</t>
        </is>
      </c>
      <c r="K43" s="2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44">
      <c r="A44" s="19" t="inlineStr">
        <is>
          <t>AMBER</t>
        </is>
      </c>
      <c r="B44" s="6" t="inlineStr">
        <is>
          <t>Huynh</t>
        </is>
      </c>
      <c r="C44" s="6" t="inlineStr">
        <is>
          <t>Emma</t>
        </is>
      </c>
      <c r="D44" s="6" t="inlineStr">
        <is>
          <t>1356650</t>
        </is>
      </c>
      <c r="E44" s="8" t="n">
        <v>5</v>
      </c>
      <c r="F44" s="17" t="n">
        <v>0.1062457495763825</v>
      </c>
      <c r="G44" s="9" t="n">
        <v>70.23809523809523</v>
      </c>
      <c r="H44" s="8" t="n">
        <v>3</v>
      </c>
      <c r="I44" s="8" t="n">
        <v>2</v>
      </c>
      <c r="J44" s="24" t="inlineStr">
        <is>
          <t>• Bottom 15% in latest session (S5)
• Declining vs own earlier sessions (latest z -1.46, change -1.96)</t>
        </is>
      </c>
      <c r="K44" s="24" t="inlineStr">
        <is>
          <t>Ensure safe handling of instruments by keeping cutting surfaces directed away from soft tissues.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45">
      <c r="A45" s="19" t="inlineStr">
        <is>
          <t>AMBER</t>
        </is>
      </c>
      <c r="B45" s="6" t="inlineStr">
        <is>
          <t>Tiruvoipati</t>
        </is>
      </c>
      <c r="C45" s="6" t="inlineStr">
        <is>
          <t>Vaishnavi</t>
        </is>
      </c>
      <c r="D45" s="6" t="inlineStr">
        <is>
          <t>1565610</t>
        </is>
      </c>
      <c r="E45" s="8" t="n">
        <v>5</v>
      </c>
      <c r="F45" s="17" t="n">
        <v>0.1250545298316723</v>
      </c>
      <c r="G45" s="9" t="n">
        <v>81.42857142857143</v>
      </c>
      <c r="H45" s="8" t="n">
        <v>3</v>
      </c>
      <c r="I45" s="8" t="n">
        <v>3</v>
      </c>
      <c r="J45" s="24" t="inlineStr">
        <is>
          <t>• Major damage in latest session S5 (tissue)</t>
        </is>
      </c>
      <c r="K45" s="24" t="inlineStr">
        <is>
          <t>Much improvement from last session, minor scratches and damage. But well done.</t>
        </is>
      </c>
    </row>
    <row r="46">
      <c r="A46" s="19" t="inlineStr">
        <is>
          <t>AMBER</t>
        </is>
      </c>
      <c r="B46" s="6" t="inlineStr">
        <is>
          <t>Shang</t>
        </is>
      </c>
      <c r="C46" s="6" t="inlineStr">
        <is>
          <t>Birdy</t>
        </is>
      </c>
      <c r="D46" s="6" t="inlineStr">
        <is>
          <t>1435482</t>
        </is>
      </c>
      <c r="E46" s="8" t="n">
        <v>5</v>
      </c>
      <c r="F46" s="17" t="n">
        <v>0.2761461364647239</v>
      </c>
      <c r="G46" s="9" t="n">
        <v>75.23809523809523</v>
      </c>
      <c r="H46" s="8" t="n">
        <v>3</v>
      </c>
      <c r="I46" s="8" t="n">
        <v>3</v>
      </c>
      <c r="J46" s="24" t="inlineStr">
        <is>
          <t>• Declining vs own earlier sessions (latest z -0.85, change -1.41)</t>
        </is>
      </c>
      <c r="K46" s="24" t="inlineStr">
        <is>
          <t>Good effort today! Keep up the good work</t>
        </is>
      </c>
    </row>
    <row r="47">
      <c r="A47" s="19" t="inlineStr">
        <is>
          <t>AMBER</t>
        </is>
      </c>
      <c r="B47" s="6" t="inlineStr">
        <is>
          <t>Trung</t>
        </is>
      </c>
      <c r="C47" s="6" t="inlineStr">
        <is>
          <t>Clinton</t>
        </is>
      </c>
      <c r="D47" s="6" t="inlineStr">
        <is>
          <t>1703912</t>
        </is>
      </c>
      <c r="E47" s="8" t="n">
        <v>5</v>
      </c>
      <c r="F47" s="17" t="n">
        <v>0.4099609093282387</v>
      </c>
      <c r="G47" s="9" t="n">
        <v>77.85714285714286</v>
      </c>
      <c r="H47" s="8" t="n">
        <v>3</v>
      </c>
      <c r="I47" s="8" t="n">
        <v>2</v>
      </c>
      <c r="J47" s="24" t="inlineStr">
        <is>
          <t>• Declining vs own earlier sessions (latest z -0.53, change -1.17)</t>
        </is>
      </c>
      <c r="K47" s="24" t="inlineStr">
        <is>
          <t>Good job, if it’s uncomfortable with instrument angulation feel free to experiment with operator and patient position</t>
        </is>
      </c>
    </row>
    <row r="48">
      <c r="A48" s="19" t="inlineStr">
        <is>
          <t>AMBER</t>
        </is>
      </c>
      <c r="B48" s="6" t="inlineStr">
        <is>
          <t>Chu</t>
        </is>
      </c>
      <c r="C48" s="6" t="inlineStr">
        <is>
          <t>Jessica</t>
        </is>
      </c>
      <c r="D48" s="6" t="inlineStr">
        <is>
          <t>1811617</t>
        </is>
      </c>
      <c r="E48" s="8" t="n">
        <v>5</v>
      </c>
      <c r="F48" s="17" t="n">
        <v>0.7610527893972462</v>
      </c>
      <c r="G48" s="9" t="n">
        <v>65.47619047619047</v>
      </c>
      <c r="H48" s="8" t="n">
        <v>2</v>
      </c>
      <c r="I48" s="8" t="n">
        <v>2</v>
      </c>
      <c r="J48" s="24" t="inlineStr">
        <is>
          <t>• Bottom 15% in latest session (S5)
• Declining vs own earlier sessions (latest z -2.05, change -3.51)
• Latest Global Rating 2 (S5)</t>
        </is>
      </c>
      <c r="K48" s="2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row>
    <row r="49">
      <c r="A49" s="19" t="inlineStr">
        <is>
          <t>AMBER</t>
        </is>
      </c>
      <c r="B49" s="6" t="inlineStr">
        <is>
          <t>Haweil</t>
        </is>
      </c>
      <c r="C49" s="6" t="inlineStr">
        <is>
          <t>Michael</t>
        </is>
      </c>
      <c r="D49" s="6" t="inlineStr">
        <is>
          <t>1269613</t>
        </is>
      </c>
      <c r="E49" s="8" t="n">
        <v>5</v>
      </c>
      <c r="F49" s="17" t="n">
        <v>0.777300507925329</v>
      </c>
      <c r="G49" s="9" t="n">
        <v>71.42857142857143</v>
      </c>
      <c r="H49" s="8" t="n">
        <v>3</v>
      </c>
      <c r="I49" s="8" t="n">
        <v>2</v>
      </c>
      <c r="J49" s="24" t="inlineStr">
        <is>
          <t>• Bottom 15% in latest session (S5)
• Major damage in latest session S5 (tissue)
• Declining vs own earlier sessions (latest z -1.32, change -2.62)</t>
        </is>
      </c>
      <c r="K49" s="24" t="inlineStr">
        <is>
          <t>Ensure safe handling of instruments by keeping cutting surfaces directed away from soft tissues.
Wipe the instrument face with gauze between strokes to remove debris and prevent carrying it back into the gingival sulcus.
Be gentle with your debridement strokes, keeping them controlled and light to avoid unnecessary tissue trauma while still maintaining effective nail paint removal.</t>
        </is>
      </c>
    </row>
  </sheetData>
  <autoFilter ref="A4:K49"/>
  <pageMargins left="0.75" right="0.75" top="1" bottom="1" header="0.5" footer="0.5"/>
</worksheet>
</file>

<file path=xl/worksheets/sheet5.xml><?xml version="1.0" encoding="utf-8"?>
<worksheet xmlns="http://schemas.openxmlformats.org/spreadsheetml/2006/main">
  <sheetPr>
    <outlinePr summaryBelow="1" summaryRight="1"/>
    <pageSetUpPr/>
  </sheetPr>
  <dimension ref="A1:T110"/>
  <sheetViews>
    <sheetView workbookViewId="0">
      <pane xSplit="2" ySplit="3" topLeftCell="C4" activePane="bottomRight" state="frozen"/>
      <selection pane="topRight"/>
      <selection pane="bottomLeft"/>
      <selection pane="bottomRight" activeCell="A1" sqref="A1"/>
    </sheetView>
  </sheetViews>
  <sheetFormatPr baseColWidth="8" defaultRowHeight="15"/>
  <cols>
    <col width="32" customWidth="1" min="1" max="1"/>
    <col width="7" customWidth="1" min="2" max="2"/>
    <col width="2" customWidth="1" min="3" max="3"/>
    <col hidden="1" width="13" customWidth="1" min="4" max="4"/>
    <col width="24" customWidth="1" min="5" max="5"/>
    <col width="12" customWidth="1" min="6" max="6"/>
    <col width="12" customWidth="1" min="7" max="7"/>
    <col width="12" customWidth="1" min="8" max="8"/>
    <col width="12" customWidth="1" min="9" max="9"/>
    <col width="12" customWidth="1" min="10" max="10"/>
    <col width="12" customWidth="1" min="11" max="11"/>
    <col width="12" customWidth="1" min="12" max="12"/>
  </cols>
  <sheetData>
    <row r="1">
      <c r="A1" s="1" t="inlineStr">
        <is>
          <t>Student tracker — click a name on the left</t>
        </is>
      </c>
    </row>
    <row r="2">
      <c r="A2" s="2" t="inlineStr">
        <is>
          <t>Click a student in the list (macro-enabled file) or use the dropdown in the yellow cell. Everything updates.</t>
        </is>
      </c>
    </row>
    <row r="3" ht="45" customHeight="1">
      <c r="D3" s="25" t="inlineStr">
        <is>
          <t>Student:</t>
        </is>
      </c>
      <c r="E3" s="26" t="inlineStr">
        <is>
          <t>Aghazadeh, Sadra (1677855)</t>
        </is>
      </c>
      <c r="I3" t="inlineStr">
        <is>
          <t>Student No:</t>
        </is>
      </c>
      <c r="J3" s="25">
        <f>IFERROR(INDEX(TrackerData!$A$2:$A$106,MATCH($E$3,TrackerData!$B$2:$B$106,0)),"")</f>
        <v/>
      </c>
      <c r="L3" t="inlineStr">
        <is>
          <t>Flag:</t>
        </is>
      </c>
      <c r="M3" s="25">
        <f>IFERROR(INDEX('Progress Grid'!$AD$5:$AD$109,MATCH($J$3,'Progress Grid'!$D$5:$D$109,0)),"")</f>
        <v/>
      </c>
      <c r="N3" s="4">
        <f>IFERROR(INDEX('Progress Grid'!$AE$5:$AE$109,MATCH($J$3,'Progress Grid'!$D$5:$D$109,0)),"")</f>
        <v/>
      </c>
    </row>
    <row r="4" ht="15" customHeight="1">
      <c r="A4" s="27" t="inlineStr">
        <is>
          <t>Students — click a name</t>
        </is>
      </c>
    </row>
    <row r="5" ht="15" customHeight="1">
      <c r="A5" s="5" t="inlineStr">
        <is>
          <t>Student</t>
        </is>
      </c>
      <c r="B5" s="5" t="inlineStr">
        <is>
          <t>Flag</t>
        </is>
      </c>
      <c r="D5" s="5" t="inlineStr"/>
      <c r="E5" s="5" t="inlineStr">
        <is>
          <t>Session</t>
        </is>
      </c>
      <c r="F5" s="5" t="inlineStr">
        <is>
          <t>S1 · 10 Jul</t>
        </is>
      </c>
      <c r="G5" s="5" t="inlineStr">
        <is>
          <t>S2 · 24 Jul</t>
        </is>
      </c>
      <c r="H5" s="5" t="inlineStr">
        <is>
          <t>S3 · 07 Aug</t>
        </is>
      </c>
      <c r="I5" s="5" t="inlineStr">
        <is>
          <t>S4 · 21 Aug</t>
        </is>
      </c>
      <c r="J5" s="5" t="inlineStr">
        <is>
          <t>S5 · 04 Sep</t>
        </is>
      </c>
      <c r="K5" s="5" t="inlineStr">
        <is>
          <t>S6 · 18 Sep</t>
        </is>
      </c>
    </row>
    <row r="6" ht="15" customHeight="1">
      <c r="A6" s="28" t="inlineStr">
        <is>
          <t>Aghazadeh, Sadra (1677855)</t>
        </is>
      </c>
      <c r="B6" s="29" t="inlineStr">
        <is>
          <t>AMBER</t>
        </is>
      </c>
      <c r="E6" s="20" t="inlineStr">
        <is>
          <t>Status</t>
        </is>
      </c>
      <c r="F6" s="30">
        <f>IFERROR(IF(INDEX(TrackerData!$G$2:$G$106,MATCH($J$3,TrackerData!$A$2:$A$106,0))="",NA(),INDEX(TrackerData!$G$2:$G$106,MATCH($J$3,TrackerData!$A$2:$A$106,0))),NA())</f>
        <v/>
      </c>
      <c r="G6" s="30">
        <f>IFERROR(IF(INDEX(TrackerData!$P$2:$P$106,MATCH($J$3,TrackerData!$A$2:$A$106,0))="",NA(),INDEX(TrackerData!$P$2:$P$106,MATCH($J$3,TrackerData!$A$2:$A$106,0))),NA())</f>
        <v/>
      </c>
      <c r="H6" s="30">
        <f>IFERROR(IF(INDEX(TrackerData!$Y$2:$Y$106,MATCH($J$3,TrackerData!$A$2:$A$106,0))="",NA(),INDEX(TrackerData!$Y$2:$Y$106,MATCH($J$3,TrackerData!$A$2:$A$106,0))),NA())</f>
        <v/>
      </c>
      <c r="I6" s="30">
        <f>IFERROR(IF(INDEX(TrackerData!$AH$2:$AH$106,MATCH($J$3,TrackerData!$A$2:$A$106,0))="",NA(),INDEX(TrackerData!$AH$2:$AH$106,MATCH($J$3,TrackerData!$A$2:$A$106,0))),NA())</f>
        <v/>
      </c>
      <c r="J6" s="30">
        <f>IFERROR(IF(INDEX(TrackerData!$AQ$2:$AQ$106,MATCH($J$3,TrackerData!$A$2:$A$106,0))="",NA(),INDEX(TrackerData!$AQ$2:$AQ$106,MATCH($J$3,TrackerData!$A$2:$A$106,0))),NA())</f>
        <v/>
      </c>
      <c r="K6" s="30">
        <f>IFERROR(IF(INDEX(TrackerData!$AZ$2:$AZ$106,MATCH($J$3,TrackerData!$A$2:$A$106,0))="",NA(),INDEX(TrackerData!$AZ$2:$AZ$106,MATCH($J$3,TrackerData!$A$2:$A$106,0))),NA())</f>
        <v/>
      </c>
    </row>
    <row r="7" ht="15" customHeight="1">
      <c r="A7" s="28" t="inlineStr">
        <is>
          <t>Al-Kaisi, Mina (1804047)</t>
        </is>
      </c>
      <c r="B7" s="30" t="n"/>
      <c r="E7" s="20" t="inlineStr">
        <is>
          <t>Session % (Equal)</t>
        </is>
      </c>
      <c r="F7" s="15">
        <f>IFERROR(IF(INDEX(TrackerData!$C$2:$C$106,MATCH($J$3,TrackerData!$A$2:$A$106,0))="",NA(),INDEX(TrackerData!$C$2:$C$106,MATCH($J$3,TrackerData!$A$2:$A$106,0))),NA())</f>
        <v/>
      </c>
      <c r="G7" s="15">
        <f>IFERROR(IF(INDEX(TrackerData!$L$2:$L$106,MATCH($J$3,TrackerData!$A$2:$A$106,0))="",NA(),INDEX(TrackerData!$L$2:$L$106,MATCH($J$3,TrackerData!$A$2:$A$106,0))),NA())</f>
        <v/>
      </c>
      <c r="H7" s="15">
        <f>IFERROR(IF(INDEX(TrackerData!$U$2:$U$106,MATCH($J$3,TrackerData!$A$2:$A$106,0))="",NA(),INDEX(TrackerData!$U$2:$U$106,MATCH($J$3,TrackerData!$A$2:$A$106,0))),NA())</f>
        <v/>
      </c>
      <c r="I7" s="15">
        <f>IFERROR(IF(INDEX(TrackerData!$AD$2:$AD$106,MATCH($J$3,TrackerData!$A$2:$A$106,0))="",NA(),INDEX(TrackerData!$AD$2:$AD$106,MATCH($J$3,TrackerData!$A$2:$A$106,0))),NA())</f>
        <v/>
      </c>
      <c r="J7" s="15">
        <f>IFERROR(IF(INDEX(TrackerData!$AM$2:$AM$106,MATCH($J$3,TrackerData!$A$2:$A$106,0))="",NA(),INDEX(TrackerData!$AM$2:$AM$106,MATCH($J$3,TrackerData!$A$2:$A$106,0))),NA())</f>
        <v/>
      </c>
      <c r="K7" s="15">
        <f>IFERROR(IF(INDEX(TrackerData!$AV$2:$AV$106,MATCH($J$3,TrackerData!$A$2:$A$106,0))="",NA(),INDEX(TrackerData!$AV$2:$AV$106,MATCH($J$3,TrackerData!$A$2:$A$106,0))),NA())</f>
        <v/>
      </c>
    </row>
    <row r="8" ht="15" customHeight="1">
      <c r="A8" s="28" t="inlineStr">
        <is>
          <t>Alnoaman, Zachary (1353473)</t>
        </is>
      </c>
      <c r="B8" s="31" t="inlineStr">
        <is>
          <t>RED</t>
        </is>
      </c>
      <c r="E8" s="20" t="inlineStr">
        <is>
          <t>Session % (Prop)</t>
        </is>
      </c>
      <c r="F8" s="15">
        <f>IFERROR(IF(INDEX(TrackerData!$D$2:$D$106,MATCH($J$3,TrackerData!$A$2:$A$106,0))="",NA(),INDEX(TrackerData!$D$2:$D$106,MATCH($J$3,TrackerData!$A$2:$A$106,0))),NA())</f>
        <v/>
      </c>
      <c r="G8" s="15">
        <f>IFERROR(IF(INDEX(TrackerData!$M$2:$M$106,MATCH($J$3,TrackerData!$A$2:$A$106,0))="",NA(),INDEX(TrackerData!$M$2:$M$106,MATCH($J$3,TrackerData!$A$2:$A$106,0))),NA())</f>
        <v/>
      </c>
      <c r="H8" s="15">
        <f>IFERROR(IF(INDEX(TrackerData!$V$2:$V$106,MATCH($J$3,TrackerData!$A$2:$A$106,0))="",NA(),INDEX(TrackerData!$V$2:$V$106,MATCH($J$3,TrackerData!$A$2:$A$106,0))),NA())</f>
        <v/>
      </c>
      <c r="I8" s="15">
        <f>IFERROR(IF(INDEX(TrackerData!$AE$2:$AE$106,MATCH($J$3,TrackerData!$A$2:$A$106,0))="",NA(),INDEX(TrackerData!$AE$2:$AE$106,MATCH($J$3,TrackerData!$A$2:$A$106,0))),NA())</f>
        <v/>
      </c>
      <c r="J8" s="15">
        <f>IFERROR(IF(INDEX(TrackerData!$AN$2:$AN$106,MATCH($J$3,TrackerData!$A$2:$A$106,0))="",NA(),INDEX(TrackerData!$AN$2:$AN$106,MATCH($J$3,TrackerData!$A$2:$A$106,0))),NA())</f>
        <v/>
      </c>
      <c r="K8" s="15">
        <f>IFERROR(IF(INDEX(TrackerData!$AW$2:$AW$106,MATCH($J$3,TrackerData!$A$2:$A$106,0))="",NA(),INDEX(TrackerData!$AW$2:$AW$106,MATCH($J$3,TrackerData!$A$2:$A$106,0))),NA())</f>
        <v/>
      </c>
    </row>
    <row r="9" ht="15" customHeight="1">
      <c r="A9" s="28" t="inlineStr">
        <is>
          <t>Amiri, Parmis (1455324)</t>
        </is>
      </c>
      <c r="B9" s="30" t="n"/>
      <c r="E9" s="20" t="inlineStr">
        <is>
          <t>Cohort mean % (Equal)</t>
        </is>
      </c>
      <c r="F9" s="15" t="n">
        <v>73.23809523809526</v>
      </c>
      <c r="G9" s="15" t="n">
        <v>77.3102310231023</v>
      </c>
      <c r="H9" s="15" t="n">
        <v>58.7450980392157</v>
      </c>
      <c r="I9" s="15" t="n">
        <v>79.87977369165489</v>
      </c>
      <c r="J9" s="15" t="n">
        <v>82.18020541549954</v>
      </c>
      <c r="K9" s="15" t="n"/>
    </row>
    <row r="10" ht="15" customHeight="1">
      <c r="A10" s="28" t="inlineStr">
        <is>
          <t>Anastasopoulos, Dean (1703943)</t>
        </is>
      </c>
      <c r="B10" s="30" t="n"/>
      <c r="E10" s="20" t="inlineStr">
        <is>
          <t>Self-assessed %</t>
        </is>
      </c>
      <c r="F10" s="15">
        <f>IFERROR(IF(INDEX(TrackerData!$K$2:$K$106,MATCH($J$3,TrackerData!$A$2:$A$106,0))="",NA(),INDEX(TrackerData!$K$2:$K$106,MATCH($J$3,TrackerData!$A$2:$A$106,0))),NA())</f>
        <v/>
      </c>
      <c r="G10" s="15">
        <f>IFERROR(IF(INDEX(TrackerData!$T$2:$T$106,MATCH($J$3,TrackerData!$A$2:$A$106,0))="",NA(),INDEX(TrackerData!$T$2:$T$106,MATCH($J$3,TrackerData!$A$2:$A$106,0))),NA())</f>
        <v/>
      </c>
      <c r="H10" s="15">
        <f>IFERROR(IF(INDEX(TrackerData!$AC$2:$AC$106,MATCH($J$3,TrackerData!$A$2:$A$106,0))="",NA(),INDEX(TrackerData!$AC$2:$AC$106,MATCH($J$3,TrackerData!$A$2:$A$106,0))),NA())</f>
        <v/>
      </c>
      <c r="I10" s="15">
        <f>IFERROR(IF(INDEX(TrackerData!$AL$2:$AL$106,MATCH($J$3,TrackerData!$A$2:$A$106,0))="",NA(),INDEX(TrackerData!$AL$2:$AL$106,MATCH($J$3,TrackerData!$A$2:$A$106,0))),NA())</f>
        <v/>
      </c>
      <c r="J10" s="15">
        <f>IFERROR(IF(INDEX(TrackerData!$AU$2:$AU$106,MATCH($J$3,TrackerData!$A$2:$A$106,0))="",NA(),INDEX(TrackerData!$AU$2:$AU$106,MATCH($J$3,TrackerData!$A$2:$A$106,0))),NA())</f>
        <v/>
      </c>
      <c r="K10" s="15">
        <f>IFERROR(IF(INDEX(TrackerData!$BD$2:$BD$106,MATCH($J$3,TrackerData!$A$2:$A$106,0))="",NA(),INDEX(TrackerData!$BD$2:$BD$106,MATCH($J$3,TrackerData!$A$2:$A$106,0))),NA())</f>
        <v/>
      </c>
    </row>
    <row r="11" ht="15" customHeight="1">
      <c r="A11" s="28" t="inlineStr">
        <is>
          <t>Ang, Ching Ee (1268191)</t>
        </is>
      </c>
      <c r="B11" s="31" t="inlineStr">
        <is>
          <t>RED</t>
        </is>
      </c>
      <c r="E11" s="20" t="inlineStr">
        <is>
          <t>Global Rating (1–5)</t>
        </is>
      </c>
      <c r="F11" s="16">
        <f>IFERROR(IF(INDEX(TrackerData!$E$2:$E$106,MATCH($J$3,TrackerData!$A$2:$A$106,0))="",NA(),INDEX(TrackerData!$E$2:$E$106,MATCH($J$3,TrackerData!$A$2:$A$106,0))),NA())</f>
        <v/>
      </c>
      <c r="G11" s="16">
        <f>IFERROR(IF(INDEX(TrackerData!$N$2:$N$106,MATCH($J$3,TrackerData!$A$2:$A$106,0))="",NA(),INDEX(TrackerData!$N$2:$N$106,MATCH($J$3,TrackerData!$A$2:$A$106,0))),NA())</f>
        <v/>
      </c>
      <c r="H11" s="16">
        <f>IFERROR(IF(INDEX(TrackerData!$W$2:$W$106,MATCH($J$3,TrackerData!$A$2:$A$106,0))="",NA(),INDEX(TrackerData!$W$2:$W$106,MATCH($J$3,TrackerData!$A$2:$A$106,0))),NA())</f>
        <v/>
      </c>
      <c r="I11" s="16">
        <f>IFERROR(IF(INDEX(TrackerData!$AF$2:$AF$106,MATCH($J$3,TrackerData!$A$2:$A$106,0))="",NA(),INDEX(TrackerData!$AF$2:$AF$106,MATCH($J$3,TrackerData!$A$2:$A$106,0))),NA())</f>
        <v/>
      </c>
      <c r="J11" s="16">
        <f>IFERROR(IF(INDEX(TrackerData!$AO$2:$AO$106,MATCH($J$3,TrackerData!$A$2:$A$106,0))="",NA(),INDEX(TrackerData!$AO$2:$AO$106,MATCH($J$3,TrackerData!$A$2:$A$106,0))),NA())</f>
        <v/>
      </c>
      <c r="K11" s="16">
        <f>IFERROR(IF(INDEX(TrackerData!$AX$2:$AX$106,MATCH($J$3,TrackerData!$A$2:$A$106,0))="",NA(),INDEX(TrackerData!$AX$2:$AX$106,MATCH($J$3,TrackerData!$A$2:$A$106,0))),NA())</f>
        <v/>
      </c>
    </row>
    <row r="12" ht="15" customHeight="1">
      <c r="A12" s="28" t="inlineStr">
        <is>
          <t>Ao, Yusi (1395590)</t>
        </is>
      </c>
      <c r="B12" s="30" t="n"/>
      <c r="E12" s="20" t="inlineStr">
        <is>
          <t>Readiness (1–4)</t>
        </is>
      </c>
      <c r="F12" s="16">
        <f>IFERROR(IF(INDEX(TrackerData!$F$2:$F$106,MATCH($J$3,TrackerData!$A$2:$A$106,0))="",NA(),INDEX(TrackerData!$F$2:$F$106,MATCH($J$3,TrackerData!$A$2:$A$106,0))),NA())</f>
        <v/>
      </c>
      <c r="G12" s="16">
        <f>IFERROR(IF(INDEX(TrackerData!$O$2:$O$106,MATCH($J$3,TrackerData!$A$2:$A$106,0))="",NA(),INDEX(TrackerData!$O$2:$O$106,MATCH($J$3,TrackerData!$A$2:$A$106,0))),NA())</f>
        <v/>
      </c>
      <c r="H12" s="16">
        <f>IFERROR(IF(INDEX(TrackerData!$X$2:$X$106,MATCH($J$3,TrackerData!$A$2:$A$106,0))="",NA(),INDEX(TrackerData!$X$2:$X$106,MATCH($J$3,TrackerData!$A$2:$A$106,0))),NA())</f>
        <v/>
      </c>
      <c r="I12" s="16">
        <f>IFERROR(IF(INDEX(TrackerData!$AG$2:$AG$106,MATCH($J$3,TrackerData!$A$2:$A$106,0))="",NA(),INDEX(TrackerData!$AG$2:$AG$106,MATCH($J$3,TrackerData!$A$2:$A$106,0))),NA())</f>
        <v/>
      </c>
      <c r="J12" s="16">
        <f>IFERROR(IF(INDEX(TrackerData!$AP$2:$AP$106,MATCH($J$3,TrackerData!$A$2:$A$106,0))="",NA(),INDEX(TrackerData!$AP$2:$AP$106,MATCH($J$3,TrackerData!$A$2:$A$106,0))),NA())</f>
        <v/>
      </c>
      <c r="K12" s="16">
        <f>IFERROR(IF(INDEX(TrackerData!$AY$2:$AY$106,MATCH($J$3,TrackerData!$A$2:$A$106,0))="",NA(),INDEX(TrackerData!$AY$2:$AY$106,MATCH($J$3,TrackerData!$A$2:$A$106,0))),NA())</f>
        <v/>
      </c>
    </row>
    <row r="13" ht="15" customHeight="1">
      <c r="A13" s="28" t="inlineStr">
        <is>
          <t>Baek, Crystal (1351861)</t>
        </is>
      </c>
      <c r="B13" s="31" t="inlineStr">
        <is>
          <t>RED</t>
        </is>
      </c>
      <c r="E13" s="20" t="inlineStr">
        <is>
          <t>Assessor</t>
        </is>
      </c>
      <c r="F13" s="32">
        <f>IFERROR(IF(INDEX(TrackerData!$H$2:$H$106,MATCH($J$3,TrackerData!$A$2:$A$106,0))="",NA(),INDEX(TrackerData!$H$2:$H$106,MATCH($J$3,TrackerData!$A$2:$A$106,0))),NA())</f>
        <v/>
      </c>
      <c r="G13" s="32">
        <f>IFERROR(IF(INDEX(TrackerData!$Q$2:$Q$106,MATCH($J$3,TrackerData!$A$2:$A$106,0))="",NA(),INDEX(TrackerData!$Q$2:$Q$106,MATCH($J$3,TrackerData!$A$2:$A$106,0))),NA())</f>
        <v/>
      </c>
      <c r="H13" s="32">
        <f>IFERROR(IF(INDEX(TrackerData!$Z$2:$Z$106,MATCH($J$3,TrackerData!$A$2:$A$106,0))="",NA(),INDEX(TrackerData!$Z$2:$Z$106,MATCH($J$3,TrackerData!$A$2:$A$106,0))),NA())</f>
        <v/>
      </c>
      <c r="I13" s="32">
        <f>IFERROR(IF(INDEX(TrackerData!$AI$2:$AI$106,MATCH($J$3,TrackerData!$A$2:$A$106,0))="",NA(),INDEX(TrackerData!$AI$2:$AI$106,MATCH($J$3,TrackerData!$A$2:$A$106,0))),NA())</f>
        <v/>
      </c>
      <c r="J13" s="32">
        <f>IFERROR(IF(INDEX(TrackerData!$AR$2:$AR$106,MATCH($J$3,TrackerData!$A$2:$A$106,0))="",NA(),INDEX(TrackerData!$AR$2:$AR$106,MATCH($J$3,TrackerData!$A$2:$A$106,0))),NA())</f>
        <v/>
      </c>
      <c r="K13" s="32">
        <f>IFERROR(IF(INDEX(TrackerData!$BA$2:$BA$106,MATCH($J$3,TrackerData!$A$2:$A$106,0))="",NA(),INDEX(TrackerData!$BA$2:$BA$106,MATCH($J$3,TrackerData!$A$2:$A$106,0))),NA())</f>
        <v/>
      </c>
    </row>
    <row r="14" ht="15" customHeight="1">
      <c r="A14" s="28" t="inlineStr">
        <is>
          <t>Basam, Hamza (1803870)</t>
        </is>
      </c>
      <c r="B14" s="29" t="inlineStr">
        <is>
          <t>AMBER</t>
        </is>
      </c>
    </row>
    <row r="15" ht="15" customHeight="1">
      <c r="A15" s="28" t="inlineStr">
        <is>
          <t>Bistritz, Luke (1811319)</t>
        </is>
      </c>
      <c r="B15" s="30" t="n"/>
      <c r="D15" s="27" t="inlineStr">
        <is>
          <t>Checklist items — % of available levels (red = bottom level, green = top)</t>
        </is>
      </c>
    </row>
    <row r="16" ht="15" customHeight="1">
      <c r="A16" s="28" t="inlineStr">
        <is>
          <t>Brown, Oscar (1356985)</t>
        </is>
      </c>
      <c r="B16" s="30" t="n"/>
      <c r="D16" s="5" t="inlineStr">
        <is>
          <t>Item key</t>
        </is>
      </c>
      <c r="E16" s="5" t="inlineStr">
        <is>
          <t>Checklist item</t>
        </is>
      </c>
      <c r="F16" s="5" t="inlineStr">
        <is>
          <t>S1 · 10 Jul</t>
        </is>
      </c>
      <c r="G16" s="5" t="inlineStr">
        <is>
          <t>S2 · 24 Jul</t>
        </is>
      </c>
      <c r="H16" s="5" t="inlineStr">
        <is>
          <t>S3 · 07 Aug</t>
        </is>
      </c>
      <c r="I16" s="5" t="inlineStr">
        <is>
          <t>S4 · 21 Aug</t>
        </is>
      </c>
      <c r="J16" s="5" t="inlineStr">
        <is>
          <t>S5 · 04 Sep</t>
        </is>
      </c>
      <c r="K16" s="5" t="inlineStr">
        <is>
          <t>S6 · 18 Sep</t>
        </is>
      </c>
      <c r="L16" s="5" t="inlineStr">
        <is>
          <t>Section</t>
        </is>
      </c>
    </row>
    <row r="17" ht="15" customHeight="1">
      <c r="A17" s="28" t="inlineStr">
        <is>
          <t>Burns, Taylor (1703870)</t>
        </is>
      </c>
      <c r="B17" s="30" t="n"/>
      <c r="D17" s="6" t="inlineStr">
        <is>
          <t>seating</t>
        </is>
      </c>
      <c r="E17" s="20" t="inlineStr">
        <is>
          <t>Seating + head position</t>
        </is>
      </c>
      <c r="F17" s="16">
        <f>IFERROR(IF(INDEX('Item Pivot'!$G$5:$G$1474,MATCH($J$3&amp;"|"&amp;$D17,'Item Pivot'!$A$5:$A$1474,0))="",NA(),INDEX('Item Pivot'!$G$5:$G$1474,MATCH($J$3&amp;"|"&amp;$D17,'Item Pivot'!$A$5:$A$1474,0))),NA())</f>
        <v/>
      </c>
      <c r="G17" s="16">
        <f>IFERROR(IF(INDEX('Item Pivot'!$H$5:$H$1474,MATCH($J$3&amp;"|"&amp;$D17,'Item Pivot'!$A$5:$A$1474,0))="",NA(),INDEX('Item Pivot'!$H$5:$H$1474,MATCH($J$3&amp;"|"&amp;$D17,'Item Pivot'!$A$5:$A$1474,0))),NA())</f>
        <v/>
      </c>
      <c r="H17" s="16">
        <f>IFERROR(IF(INDEX('Item Pivot'!$I$5:$I$1474,MATCH($J$3&amp;"|"&amp;$D17,'Item Pivot'!$A$5:$A$1474,0))="",NA(),INDEX('Item Pivot'!$I$5:$I$1474,MATCH($J$3&amp;"|"&amp;$D17,'Item Pivot'!$A$5:$A$1474,0))),NA())</f>
        <v/>
      </c>
      <c r="I17" s="16">
        <f>IFERROR(IF(INDEX('Item Pivot'!$J$5:$J$1474,MATCH($J$3&amp;"|"&amp;$D17,'Item Pivot'!$A$5:$A$1474,0))="",NA(),INDEX('Item Pivot'!$J$5:$J$1474,MATCH($J$3&amp;"|"&amp;$D17,'Item Pivot'!$A$5:$A$1474,0))),NA())</f>
        <v/>
      </c>
      <c r="J17" s="16">
        <f>IFERROR(IF(INDEX('Item Pivot'!$K$5:$K$1474,MATCH($J$3&amp;"|"&amp;$D17,'Item Pivot'!$A$5:$A$1474,0))="",NA(),INDEX('Item Pivot'!$K$5:$K$1474,MATCH($J$3&amp;"|"&amp;$D17,'Item Pivot'!$A$5:$A$1474,0))),NA())</f>
        <v/>
      </c>
      <c r="K17" s="16">
        <f>IFERROR(IF(INDEX('Item Pivot'!$L$5:$L$1474,MATCH($J$3&amp;"|"&amp;$D17,'Item Pivot'!$A$5:$A$1474,0))="",NA(),INDEX('Item Pivot'!$L$5:$L$1474,MATCH($J$3&amp;"|"&amp;$D17,'Item Pivot'!$A$5:$A$1474,0))),NA())</f>
        <v/>
      </c>
      <c r="L17" s="6" t="inlineStr">
        <is>
          <t>Ergonomics</t>
        </is>
      </c>
    </row>
    <row r="18" ht="15" customHeight="1">
      <c r="A18" s="28" t="inlineStr">
        <is>
          <t>Chen, Michael (1268585)</t>
        </is>
      </c>
      <c r="B18" s="30" t="n"/>
      <c r="D18" s="6" t="inlineStr">
        <is>
          <t>posture</t>
        </is>
      </c>
      <c r="E18" s="20" t="inlineStr">
        <is>
          <t>Posture</t>
        </is>
      </c>
      <c r="F18" s="16">
        <f>IFERROR(IF(INDEX('Item Pivot'!$G$5:$G$1474,MATCH($J$3&amp;"|"&amp;$D18,'Item Pivot'!$A$5:$A$1474,0))="",NA(),INDEX('Item Pivot'!$G$5:$G$1474,MATCH($J$3&amp;"|"&amp;$D18,'Item Pivot'!$A$5:$A$1474,0))),NA())</f>
        <v/>
      </c>
      <c r="G18" s="16">
        <f>IFERROR(IF(INDEX('Item Pivot'!$H$5:$H$1474,MATCH($J$3&amp;"|"&amp;$D18,'Item Pivot'!$A$5:$A$1474,0))="",NA(),INDEX('Item Pivot'!$H$5:$H$1474,MATCH($J$3&amp;"|"&amp;$D18,'Item Pivot'!$A$5:$A$1474,0))),NA())</f>
        <v/>
      </c>
      <c r="H18" s="16">
        <f>IFERROR(IF(INDEX('Item Pivot'!$I$5:$I$1474,MATCH($J$3&amp;"|"&amp;$D18,'Item Pivot'!$A$5:$A$1474,0))="",NA(),INDEX('Item Pivot'!$I$5:$I$1474,MATCH($J$3&amp;"|"&amp;$D18,'Item Pivot'!$A$5:$A$1474,0))),NA())</f>
        <v/>
      </c>
      <c r="I18" s="16">
        <f>IFERROR(IF(INDEX('Item Pivot'!$J$5:$J$1474,MATCH($J$3&amp;"|"&amp;$D18,'Item Pivot'!$A$5:$A$1474,0))="",NA(),INDEX('Item Pivot'!$J$5:$J$1474,MATCH($J$3&amp;"|"&amp;$D18,'Item Pivot'!$A$5:$A$1474,0))),NA())</f>
        <v/>
      </c>
      <c r="J18" s="16">
        <f>IFERROR(IF(INDEX('Item Pivot'!$K$5:$K$1474,MATCH($J$3&amp;"|"&amp;$D18,'Item Pivot'!$A$5:$A$1474,0))="",NA(),INDEX('Item Pivot'!$K$5:$K$1474,MATCH($J$3&amp;"|"&amp;$D18,'Item Pivot'!$A$5:$A$1474,0))),NA())</f>
        <v/>
      </c>
      <c r="K18" s="16">
        <f>IFERROR(IF(INDEX('Item Pivot'!$L$5:$L$1474,MATCH($J$3&amp;"|"&amp;$D18,'Item Pivot'!$A$5:$A$1474,0))="",NA(),INDEX('Item Pivot'!$L$5:$L$1474,MATCH($J$3&amp;"|"&amp;$D18,'Item Pivot'!$A$5:$A$1474,0))),NA())</f>
        <v/>
      </c>
      <c r="L18" s="6" t="inlineStr">
        <is>
          <t>Ergonomics</t>
        </is>
      </c>
    </row>
    <row r="19" ht="15" customHeight="1">
      <c r="A19" s="28" t="inlineStr">
        <is>
          <t>Chin, Jemima (1313809)</t>
        </is>
      </c>
      <c r="B19" s="30" t="n"/>
      <c r="D19" s="6" t="inlineStr">
        <is>
          <t>lighting</t>
        </is>
      </c>
      <c r="E19" s="20" t="inlineStr">
        <is>
          <t>Lighting &amp; visibility</t>
        </is>
      </c>
      <c r="F19" s="16">
        <f>IFERROR(IF(INDEX('Item Pivot'!$G$5:$G$1474,MATCH($J$3&amp;"|"&amp;$D19,'Item Pivot'!$A$5:$A$1474,0))="",NA(),INDEX('Item Pivot'!$G$5:$G$1474,MATCH($J$3&amp;"|"&amp;$D19,'Item Pivot'!$A$5:$A$1474,0))),NA())</f>
        <v/>
      </c>
      <c r="G19" s="16">
        <f>IFERROR(IF(INDEX('Item Pivot'!$H$5:$H$1474,MATCH($J$3&amp;"|"&amp;$D19,'Item Pivot'!$A$5:$A$1474,0))="",NA(),INDEX('Item Pivot'!$H$5:$H$1474,MATCH($J$3&amp;"|"&amp;$D19,'Item Pivot'!$A$5:$A$1474,0))),NA())</f>
        <v/>
      </c>
      <c r="H19" s="16">
        <f>IFERROR(IF(INDEX('Item Pivot'!$I$5:$I$1474,MATCH($J$3&amp;"|"&amp;$D19,'Item Pivot'!$A$5:$A$1474,0))="",NA(),INDEX('Item Pivot'!$I$5:$I$1474,MATCH($J$3&amp;"|"&amp;$D19,'Item Pivot'!$A$5:$A$1474,0))),NA())</f>
        <v/>
      </c>
      <c r="I19" s="16">
        <f>IFERROR(IF(INDEX('Item Pivot'!$J$5:$J$1474,MATCH($J$3&amp;"|"&amp;$D19,'Item Pivot'!$A$5:$A$1474,0))="",NA(),INDEX('Item Pivot'!$J$5:$J$1474,MATCH($J$3&amp;"|"&amp;$D19,'Item Pivot'!$A$5:$A$1474,0))),NA())</f>
        <v/>
      </c>
      <c r="J19" s="16">
        <f>IFERROR(IF(INDEX('Item Pivot'!$K$5:$K$1474,MATCH($J$3&amp;"|"&amp;$D19,'Item Pivot'!$A$5:$A$1474,0))="",NA(),INDEX('Item Pivot'!$K$5:$K$1474,MATCH($J$3&amp;"|"&amp;$D19,'Item Pivot'!$A$5:$A$1474,0))),NA())</f>
        <v/>
      </c>
      <c r="K19" s="16">
        <f>IFERROR(IF(INDEX('Item Pivot'!$L$5:$L$1474,MATCH($J$3&amp;"|"&amp;$D19,'Item Pivot'!$A$5:$A$1474,0))="",NA(),INDEX('Item Pivot'!$L$5:$L$1474,MATCH($J$3&amp;"|"&amp;$D19,'Item Pivot'!$A$5:$A$1474,0))),NA())</f>
        <v/>
      </c>
      <c r="L19" s="6" t="inlineStr">
        <is>
          <t>Ergonomics</t>
        </is>
      </c>
    </row>
    <row r="20" ht="15" customHeight="1">
      <c r="A20" s="28" t="inlineStr">
        <is>
          <t>Chu, Jessica (1811617)</t>
        </is>
      </c>
      <c r="B20" s="29" t="inlineStr">
        <is>
          <t>AMBER</t>
        </is>
      </c>
      <c r="D20" s="6" t="inlineStr">
        <is>
          <t>infection</t>
        </is>
      </c>
      <c r="E20" s="20" t="inlineStr">
        <is>
          <t>Infection control</t>
        </is>
      </c>
      <c r="F20" s="16">
        <f>IFERROR(IF(INDEX('Item Pivot'!$G$5:$G$1474,MATCH($J$3&amp;"|"&amp;$D20,'Item Pivot'!$A$5:$A$1474,0))="",NA(),INDEX('Item Pivot'!$G$5:$G$1474,MATCH($J$3&amp;"|"&amp;$D20,'Item Pivot'!$A$5:$A$1474,0))),NA())</f>
        <v/>
      </c>
      <c r="G20" s="16">
        <f>IFERROR(IF(INDEX('Item Pivot'!$H$5:$H$1474,MATCH($J$3&amp;"|"&amp;$D20,'Item Pivot'!$A$5:$A$1474,0))="",NA(),INDEX('Item Pivot'!$H$5:$H$1474,MATCH($J$3&amp;"|"&amp;$D20,'Item Pivot'!$A$5:$A$1474,0))),NA())</f>
        <v/>
      </c>
      <c r="H20" s="16">
        <f>IFERROR(IF(INDEX('Item Pivot'!$I$5:$I$1474,MATCH($J$3&amp;"|"&amp;$D20,'Item Pivot'!$A$5:$A$1474,0))="",NA(),INDEX('Item Pivot'!$I$5:$I$1474,MATCH($J$3&amp;"|"&amp;$D20,'Item Pivot'!$A$5:$A$1474,0))),NA())</f>
        <v/>
      </c>
      <c r="I20" s="16">
        <f>IFERROR(IF(INDEX('Item Pivot'!$J$5:$J$1474,MATCH($J$3&amp;"|"&amp;$D20,'Item Pivot'!$A$5:$A$1474,0))="",NA(),INDEX('Item Pivot'!$J$5:$J$1474,MATCH($J$3&amp;"|"&amp;$D20,'Item Pivot'!$A$5:$A$1474,0))),NA())</f>
        <v/>
      </c>
      <c r="J20" s="16">
        <f>IFERROR(IF(INDEX('Item Pivot'!$K$5:$K$1474,MATCH($J$3&amp;"|"&amp;$D20,'Item Pivot'!$A$5:$A$1474,0))="",NA(),INDEX('Item Pivot'!$K$5:$K$1474,MATCH($J$3&amp;"|"&amp;$D20,'Item Pivot'!$A$5:$A$1474,0))),NA())</f>
        <v/>
      </c>
      <c r="K20" s="16">
        <f>IFERROR(IF(INDEX('Item Pivot'!$L$5:$L$1474,MATCH($J$3&amp;"|"&amp;$D20,'Item Pivot'!$A$5:$A$1474,0))="",NA(),INDEX('Item Pivot'!$L$5:$L$1474,MATCH($J$3&amp;"|"&amp;$D20,'Item Pivot'!$A$5:$A$1474,0))),NA())</f>
        <v/>
      </c>
      <c r="L20" s="6" t="inlineStr">
        <is>
          <t>Ergonomics</t>
        </is>
      </c>
    </row>
    <row r="21" ht="15" customHeight="1">
      <c r="A21" s="28" t="inlineStr">
        <is>
          <t>Ciardulli, Talia (1694207)</t>
        </is>
      </c>
      <c r="B21" s="30" t="n"/>
      <c r="D21" s="6" t="inlineStr">
        <is>
          <t>instrUse</t>
        </is>
      </c>
      <c r="E21" s="20" t="inlineStr">
        <is>
          <t>Instrument use</t>
        </is>
      </c>
      <c r="F21" s="16">
        <f>IFERROR(IF(INDEX('Item Pivot'!$G$5:$G$1474,MATCH($J$3&amp;"|"&amp;$D21,'Item Pivot'!$A$5:$A$1474,0))="",NA(),INDEX('Item Pivot'!$G$5:$G$1474,MATCH($J$3&amp;"|"&amp;$D21,'Item Pivot'!$A$5:$A$1474,0))),NA())</f>
        <v/>
      </c>
      <c r="G21" s="16">
        <f>IFERROR(IF(INDEX('Item Pivot'!$H$5:$H$1474,MATCH($J$3&amp;"|"&amp;$D21,'Item Pivot'!$A$5:$A$1474,0))="",NA(),INDEX('Item Pivot'!$H$5:$H$1474,MATCH($J$3&amp;"|"&amp;$D21,'Item Pivot'!$A$5:$A$1474,0))),NA())</f>
        <v/>
      </c>
      <c r="H21" s="16">
        <f>IFERROR(IF(INDEX('Item Pivot'!$I$5:$I$1474,MATCH($J$3&amp;"|"&amp;$D21,'Item Pivot'!$A$5:$A$1474,0))="",NA(),INDEX('Item Pivot'!$I$5:$I$1474,MATCH($J$3&amp;"|"&amp;$D21,'Item Pivot'!$A$5:$A$1474,0))),NA())</f>
        <v/>
      </c>
      <c r="I21" s="16">
        <f>IFERROR(IF(INDEX('Item Pivot'!$J$5:$J$1474,MATCH($J$3&amp;"|"&amp;$D21,'Item Pivot'!$A$5:$A$1474,0))="",NA(),INDEX('Item Pivot'!$J$5:$J$1474,MATCH($J$3&amp;"|"&amp;$D21,'Item Pivot'!$A$5:$A$1474,0))),NA())</f>
        <v/>
      </c>
      <c r="J21" s="16">
        <f>IFERROR(IF(INDEX('Item Pivot'!$K$5:$K$1474,MATCH($J$3&amp;"|"&amp;$D21,'Item Pivot'!$A$5:$A$1474,0))="",NA(),INDEX('Item Pivot'!$K$5:$K$1474,MATCH($J$3&amp;"|"&amp;$D21,'Item Pivot'!$A$5:$A$1474,0))),NA())</f>
        <v/>
      </c>
      <c r="K21" s="16">
        <f>IFERROR(IF(INDEX('Item Pivot'!$L$5:$L$1474,MATCH($J$3&amp;"|"&amp;$D21,'Item Pivot'!$A$5:$A$1474,0))="",NA(),INDEX('Item Pivot'!$L$5:$L$1474,MATCH($J$3&amp;"|"&amp;$D21,'Item Pivot'!$A$5:$A$1474,0))),NA())</f>
        <v/>
      </c>
      <c r="L21" s="6" t="inlineStr">
        <is>
          <t>Instrument Handling</t>
        </is>
      </c>
    </row>
    <row r="22" ht="15" customHeight="1">
      <c r="A22" s="28" t="inlineStr">
        <is>
          <t>Dang, Hue Man (834889)</t>
        </is>
      </c>
      <c r="B22" s="31" t="inlineStr">
        <is>
          <t>RED</t>
        </is>
      </c>
      <c r="D22" s="6" t="inlineStr">
        <is>
          <t>angulation</t>
        </is>
      </c>
      <c r="E22" s="20" t="inlineStr">
        <is>
          <t>Instrument angulation</t>
        </is>
      </c>
      <c r="F22" s="16">
        <f>IFERROR(IF(INDEX('Item Pivot'!$G$5:$G$1474,MATCH($J$3&amp;"|"&amp;$D22,'Item Pivot'!$A$5:$A$1474,0))="",NA(),INDEX('Item Pivot'!$G$5:$G$1474,MATCH($J$3&amp;"|"&amp;$D22,'Item Pivot'!$A$5:$A$1474,0))),NA())</f>
        <v/>
      </c>
      <c r="G22" s="16">
        <f>IFERROR(IF(INDEX('Item Pivot'!$H$5:$H$1474,MATCH($J$3&amp;"|"&amp;$D22,'Item Pivot'!$A$5:$A$1474,0))="",NA(),INDEX('Item Pivot'!$H$5:$H$1474,MATCH($J$3&amp;"|"&amp;$D22,'Item Pivot'!$A$5:$A$1474,0))),NA())</f>
        <v/>
      </c>
      <c r="H22" s="16">
        <f>IFERROR(IF(INDEX('Item Pivot'!$I$5:$I$1474,MATCH($J$3&amp;"|"&amp;$D22,'Item Pivot'!$A$5:$A$1474,0))="",NA(),INDEX('Item Pivot'!$I$5:$I$1474,MATCH($J$3&amp;"|"&amp;$D22,'Item Pivot'!$A$5:$A$1474,0))),NA())</f>
        <v/>
      </c>
      <c r="I22" s="16">
        <f>IFERROR(IF(INDEX('Item Pivot'!$J$5:$J$1474,MATCH($J$3&amp;"|"&amp;$D22,'Item Pivot'!$A$5:$A$1474,0))="",NA(),INDEX('Item Pivot'!$J$5:$J$1474,MATCH($J$3&amp;"|"&amp;$D22,'Item Pivot'!$A$5:$A$1474,0))),NA())</f>
        <v/>
      </c>
      <c r="J22" s="16">
        <f>IFERROR(IF(INDEX('Item Pivot'!$K$5:$K$1474,MATCH($J$3&amp;"|"&amp;$D22,'Item Pivot'!$A$5:$A$1474,0))="",NA(),INDEX('Item Pivot'!$K$5:$K$1474,MATCH($J$3&amp;"|"&amp;$D22,'Item Pivot'!$A$5:$A$1474,0))),NA())</f>
        <v/>
      </c>
      <c r="K22" s="16">
        <f>IFERROR(IF(INDEX('Item Pivot'!$L$5:$L$1474,MATCH($J$3&amp;"|"&amp;$D22,'Item Pivot'!$A$5:$A$1474,0))="",NA(),INDEX('Item Pivot'!$L$5:$L$1474,MATCH($J$3&amp;"|"&amp;$D22,'Item Pivot'!$A$5:$A$1474,0))),NA())</f>
        <v/>
      </c>
      <c r="L22" s="6" t="inlineStr">
        <is>
          <t>Instrument Handling</t>
        </is>
      </c>
    </row>
    <row r="23" ht="15" customHeight="1">
      <c r="A23" s="28" t="inlineStr">
        <is>
          <t>Dang, The Khoa Ken (1352112)</t>
        </is>
      </c>
      <c r="B23" s="30" t="n"/>
      <c r="D23" s="6" t="inlineStr">
        <is>
          <t>fingerRests</t>
        </is>
      </c>
      <c r="E23" s="20" t="inlineStr">
        <is>
          <t>Finger rests</t>
        </is>
      </c>
      <c r="F23" s="16">
        <f>IFERROR(IF(INDEX('Item Pivot'!$G$5:$G$1474,MATCH($J$3&amp;"|"&amp;$D23,'Item Pivot'!$A$5:$A$1474,0))="",NA(),INDEX('Item Pivot'!$G$5:$G$1474,MATCH($J$3&amp;"|"&amp;$D23,'Item Pivot'!$A$5:$A$1474,0))),NA())</f>
        <v/>
      </c>
      <c r="G23" s="16">
        <f>IFERROR(IF(INDEX('Item Pivot'!$H$5:$H$1474,MATCH($J$3&amp;"|"&amp;$D23,'Item Pivot'!$A$5:$A$1474,0))="",NA(),INDEX('Item Pivot'!$H$5:$H$1474,MATCH($J$3&amp;"|"&amp;$D23,'Item Pivot'!$A$5:$A$1474,0))),NA())</f>
        <v/>
      </c>
      <c r="H23" s="16">
        <f>IFERROR(IF(INDEX('Item Pivot'!$I$5:$I$1474,MATCH($J$3&amp;"|"&amp;$D23,'Item Pivot'!$A$5:$A$1474,0))="",NA(),INDEX('Item Pivot'!$I$5:$I$1474,MATCH($J$3&amp;"|"&amp;$D23,'Item Pivot'!$A$5:$A$1474,0))),NA())</f>
        <v/>
      </c>
      <c r="I23" s="16">
        <f>IFERROR(IF(INDEX('Item Pivot'!$J$5:$J$1474,MATCH($J$3&amp;"|"&amp;$D23,'Item Pivot'!$A$5:$A$1474,0))="",NA(),INDEX('Item Pivot'!$J$5:$J$1474,MATCH($J$3&amp;"|"&amp;$D23,'Item Pivot'!$A$5:$A$1474,0))),NA())</f>
        <v/>
      </c>
      <c r="J23" s="16">
        <f>IFERROR(IF(INDEX('Item Pivot'!$K$5:$K$1474,MATCH($J$3&amp;"|"&amp;$D23,'Item Pivot'!$A$5:$A$1474,0))="",NA(),INDEX('Item Pivot'!$K$5:$K$1474,MATCH($J$3&amp;"|"&amp;$D23,'Item Pivot'!$A$5:$A$1474,0))),NA())</f>
        <v/>
      </c>
      <c r="K23" s="16">
        <f>IFERROR(IF(INDEX('Item Pivot'!$L$5:$L$1474,MATCH($J$3&amp;"|"&amp;$D23,'Item Pivot'!$A$5:$A$1474,0))="",NA(),INDEX('Item Pivot'!$L$5:$L$1474,MATCH($J$3&amp;"|"&amp;$D23,'Item Pivot'!$A$5:$A$1474,0))),NA())</f>
        <v/>
      </c>
      <c r="L23" s="6" t="inlineStr">
        <is>
          <t>Instrument Handling</t>
        </is>
      </c>
    </row>
    <row r="24" ht="15" customHeight="1">
      <c r="A24" s="28" t="inlineStr">
        <is>
          <t>Dinh, Katrina (1703937)</t>
        </is>
      </c>
      <c r="B24" s="30" t="n"/>
      <c r="D24" s="6" t="inlineStr">
        <is>
          <t>cheek</t>
        </is>
      </c>
      <c r="E24" s="20" t="inlineStr">
        <is>
          <t>Cheek retraction</t>
        </is>
      </c>
      <c r="F24" s="16">
        <f>IFERROR(IF(INDEX('Item Pivot'!$G$5:$G$1474,MATCH($J$3&amp;"|"&amp;$D24,'Item Pivot'!$A$5:$A$1474,0))="",NA(),INDEX('Item Pivot'!$G$5:$G$1474,MATCH($J$3&amp;"|"&amp;$D24,'Item Pivot'!$A$5:$A$1474,0))),NA())</f>
        <v/>
      </c>
      <c r="G24" s="16">
        <f>IFERROR(IF(INDEX('Item Pivot'!$H$5:$H$1474,MATCH($J$3&amp;"|"&amp;$D24,'Item Pivot'!$A$5:$A$1474,0))="",NA(),INDEX('Item Pivot'!$H$5:$H$1474,MATCH($J$3&amp;"|"&amp;$D24,'Item Pivot'!$A$5:$A$1474,0))),NA())</f>
        <v/>
      </c>
      <c r="H24" s="16">
        <f>IFERROR(IF(INDEX('Item Pivot'!$I$5:$I$1474,MATCH($J$3&amp;"|"&amp;$D24,'Item Pivot'!$A$5:$A$1474,0))="",NA(),INDEX('Item Pivot'!$I$5:$I$1474,MATCH($J$3&amp;"|"&amp;$D24,'Item Pivot'!$A$5:$A$1474,0))),NA())</f>
        <v/>
      </c>
      <c r="I24" s="16">
        <f>IFERROR(IF(INDEX('Item Pivot'!$J$5:$J$1474,MATCH($J$3&amp;"|"&amp;$D24,'Item Pivot'!$A$5:$A$1474,0))="",NA(),INDEX('Item Pivot'!$J$5:$J$1474,MATCH($J$3&amp;"|"&amp;$D24,'Item Pivot'!$A$5:$A$1474,0))),NA())</f>
        <v/>
      </c>
      <c r="J24" s="16">
        <f>IFERROR(IF(INDEX('Item Pivot'!$K$5:$K$1474,MATCH($J$3&amp;"|"&amp;$D24,'Item Pivot'!$A$5:$A$1474,0))="",NA(),INDEX('Item Pivot'!$K$5:$K$1474,MATCH($J$3&amp;"|"&amp;$D24,'Item Pivot'!$A$5:$A$1474,0))),NA())</f>
        <v/>
      </c>
      <c r="K24" s="16">
        <f>IFERROR(IF(INDEX('Item Pivot'!$L$5:$L$1474,MATCH($J$3&amp;"|"&amp;$D24,'Item Pivot'!$A$5:$A$1474,0))="",NA(),INDEX('Item Pivot'!$L$5:$L$1474,MATCH($J$3&amp;"|"&amp;$D24,'Item Pivot'!$A$5:$A$1474,0))),NA())</f>
        <v/>
      </c>
      <c r="L24" s="6" t="inlineStr">
        <is>
          <t>Instrument Handling</t>
        </is>
      </c>
    </row>
    <row r="25" ht="15" customHeight="1">
      <c r="A25" s="28" t="inlineStr">
        <is>
          <t>Dinh, Minh (1357033)</t>
        </is>
      </c>
      <c r="B25" s="30" t="n"/>
      <c r="D25" s="6" t="inlineStr">
        <is>
          <t>debIncisor</t>
        </is>
      </c>
      <c r="E25" s="20" t="inlineStr">
        <is>
          <t>Debridement – incisor</t>
        </is>
      </c>
      <c r="F25" s="16">
        <f>IFERROR(IF(INDEX('Item Pivot'!$G$5:$G$1474,MATCH($J$3&amp;"|"&amp;$D25,'Item Pivot'!$A$5:$A$1474,0))="",NA(),INDEX('Item Pivot'!$G$5:$G$1474,MATCH($J$3&amp;"|"&amp;$D25,'Item Pivot'!$A$5:$A$1474,0))),NA())</f>
        <v/>
      </c>
      <c r="G25" s="16">
        <f>IFERROR(IF(INDEX('Item Pivot'!$H$5:$H$1474,MATCH($J$3&amp;"|"&amp;$D25,'Item Pivot'!$A$5:$A$1474,0))="",NA(),INDEX('Item Pivot'!$H$5:$H$1474,MATCH($J$3&amp;"|"&amp;$D25,'Item Pivot'!$A$5:$A$1474,0))),NA())</f>
        <v/>
      </c>
      <c r="H25" s="16">
        <f>IFERROR(IF(INDEX('Item Pivot'!$I$5:$I$1474,MATCH($J$3&amp;"|"&amp;$D25,'Item Pivot'!$A$5:$A$1474,0))="",NA(),INDEX('Item Pivot'!$I$5:$I$1474,MATCH($J$3&amp;"|"&amp;$D25,'Item Pivot'!$A$5:$A$1474,0))),NA())</f>
        <v/>
      </c>
      <c r="I25" s="16">
        <f>IFERROR(IF(INDEX('Item Pivot'!$J$5:$J$1474,MATCH($J$3&amp;"|"&amp;$D25,'Item Pivot'!$A$5:$A$1474,0))="",NA(),INDEX('Item Pivot'!$J$5:$J$1474,MATCH($J$3&amp;"|"&amp;$D25,'Item Pivot'!$A$5:$A$1474,0))),NA())</f>
        <v/>
      </c>
      <c r="J25" s="16">
        <f>IFERROR(IF(INDEX('Item Pivot'!$K$5:$K$1474,MATCH($J$3&amp;"|"&amp;$D25,'Item Pivot'!$A$5:$A$1474,0))="",NA(),INDEX('Item Pivot'!$K$5:$K$1474,MATCH($J$3&amp;"|"&amp;$D25,'Item Pivot'!$A$5:$A$1474,0))),NA())</f>
        <v/>
      </c>
      <c r="K25" s="16">
        <f>IFERROR(IF(INDEX('Item Pivot'!$L$5:$L$1474,MATCH($J$3&amp;"|"&amp;$D25,'Item Pivot'!$A$5:$A$1474,0))="",NA(),INDEX('Item Pivot'!$L$5:$L$1474,MATCH($J$3&amp;"|"&amp;$D25,'Item Pivot'!$A$5:$A$1474,0))),NA())</f>
        <v/>
      </c>
      <c r="L25" s="6" t="inlineStr">
        <is>
          <t>Quality of Scaling</t>
        </is>
      </c>
    </row>
    <row r="26" ht="15" customHeight="1">
      <c r="A26" s="28" t="inlineStr">
        <is>
          <t>Do, Jessica (1455432)</t>
        </is>
      </c>
      <c r="B26" s="30" t="n"/>
      <c r="D26" s="6" t="inlineStr">
        <is>
          <t>debCanine</t>
        </is>
      </c>
      <c r="E26" s="20" t="inlineStr">
        <is>
          <t>Debridement – canine</t>
        </is>
      </c>
      <c r="F26" s="16">
        <f>IFERROR(IF(INDEX('Item Pivot'!$G$5:$G$1474,MATCH($J$3&amp;"|"&amp;$D26,'Item Pivot'!$A$5:$A$1474,0))="",NA(),INDEX('Item Pivot'!$G$5:$G$1474,MATCH($J$3&amp;"|"&amp;$D26,'Item Pivot'!$A$5:$A$1474,0))),NA())</f>
        <v/>
      </c>
      <c r="G26" s="16">
        <f>IFERROR(IF(INDEX('Item Pivot'!$H$5:$H$1474,MATCH($J$3&amp;"|"&amp;$D26,'Item Pivot'!$A$5:$A$1474,0))="",NA(),INDEX('Item Pivot'!$H$5:$H$1474,MATCH($J$3&amp;"|"&amp;$D26,'Item Pivot'!$A$5:$A$1474,0))),NA())</f>
        <v/>
      </c>
      <c r="H26" s="16">
        <f>IFERROR(IF(INDEX('Item Pivot'!$I$5:$I$1474,MATCH($J$3&amp;"|"&amp;$D26,'Item Pivot'!$A$5:$A$1474,0))="",NA(),INDEX('Item Pivot'!$I$5:$I$1474,MATCH($J$3&amp;"|"&amp;$D26,'Item Pivot'!$A$5:$A$1474,0))),NA())</f>
        <v/>
      </c>
      <c r="I26" s="16">
        <f>IFERROR(IF(INDEX('Item Pivot'!$J$5:$J$1474,MATCH($J$3&amp;"|"&amp;$D26,'Item Pivot'!$A$5:$A$1474,0))="",NA(),INDEX('Item Pivot'!$J$5:$J$1474,MATCH($J$3&amp;"|"&amp;$D26,'Item Pivot'!$A$5:$A$1474,0))),NA())</f>
        <v/>
      </c>
      <c r="J26" s="16">
        <f>IFERROR(IF(INDEX('Item Pivot'!$K$5:$K$1474,MATCH($J$3&amp;"|"&amp;$D26,'Item Pivot'!$A$5:$A$1474,0))="",NA(),INDEX('Item Pivot'!$K$5:$K$1474,MATCH($J$3&amp;"|"&amp;$D26,'Item Pivot'!$A$5:$A$1474,0))),NA())</f>
        <v/>
      </c>
      <c r="K26" s="16">
        <f>IFERROR(IF(INDEX('Item Pivot'!$L$5:$L$1474,MATCH($J$3&amp;"|"&amp;$D26,'Item Pivot'!$A$5:$A$1474,0))="",NA(),INDEX('Item Pivot'!$L$5:$L$1474,MATCH($J$3&amp;"|"&amp;$D26,'Item Pivot'!$A$5:$A$1474,0))),NA())</f>
        <v/>
      </c>
      <c r="L26" s="6" t="inlineStr">
        <is>
          <t>Quality of Scaling</t>
        </is>
      </c>
    </row>
    <row r="27" ht="15" customHeight="1">
      <c r="A27" s="28" t="inlineStr">
        <is>
          <t>Ea, Kaitlyn (1357002)</t>
        </is>
      </c>
      <c r="B27" s="29" t="inlineStr">
        <is>
          <t>AMBER</t>
        </is>
      </c>
      <c r="D27" s="6" t="inlineStr">
        <is>
          <t>debPremolar</t>
        </is>
      </c>
      <c r="E27" s="20" t="inlineStr">
        <is>
          <t>Debridement – premolar</t>
        </is>
      </c>
      <c r="F27" s="16">
        <f>IFERROR(IF(INDEX('Item Pivot'!$G$5:$G$1474,MATCH($J$3&amp;"|"&amp;$D27,'Item Pivot'!$A$5:$A$1474,0))="",NA(),INDEX('Item Pivot'!$G$5:$G$1474,MATCH($J$3&amp;"|"&amp;$D27,'Item Pivot'!$A$5:$A$1474,0))),NA())</f>
        <v/>
      </c>
      <c r="G27" s="16">
        <f>IFERROR(IF(INDEX('Item Pivot'!$H$5:$H$1474,MATCH($J$3&amp;"|"&amp;$D27,'Item Pivot'!$A$5:$A$1474,0))="",NA(),INDEX('Item Pivot'!$H$5:$H$1474,MATCH($J$3&amp;"|"&amp;$D27,'Item Pivot'!$A$5:$A$1474,0))),NA())</f>
        <v/>
      </c>
      <c r="H27" s="16">
        <f>IFERROR(IF(INDEX('Item Pivot'!$I$5:$I$1474,MATCH($J$3&amp;"|"&amp;$D27,'Item Pivot'!$A$5:$A$1474,0))="",NA(),INDEX('Item Pivot'!$I$5:$I$1474,MATCH($J$3&amp;"|"&amp;$D27,'Item Pivot'!$A$5:$A$1474,0))),NA())</f>
        <v/>
      </c>
      <c r="I27" s="16">
        <f>IFERROR(IF(INDEX('Item Pivot'!$J$5:$J$1474,MATCH($J$3&amp;"|"&amp;$D27,'Item Pivot'!$A$5:$A$1474,0))="",NA(),INDEX('Item Pivot'!$J$5:$J$1474,MATCH($J$3&amp;"|"&amp;$D27,'Item Pivot'!$A$5:$A$1474,0))),NA())</f>
        <v/>
      </c>
      <c r="J27" s="16">
        <f>IFERROR(IF(INDEX('Item Pivot'!$K$5:$K$1474,MATCH($J$3&amp;"|"&amp;$D27,'Item Pivot'!$A$5:$A$1474,0))="",NA(),INDEX('Item Pivot'!$K$5:$K$1474,MATCH($J$3&amp;"|"&amp;$D27,'Item Pivot'!$A$5:$A$1474,0))),NA())</f>
        <v/>
      </c>
      <c r="K27" s="16">
        <f>IFERROR(IF(INDEX('Item Pivot'!$L$5:$L$1474,MATCH($J$3&amp;"|"&amp;$D27,'Item Pivot'!$A$5:$A$1474,0))="",NA(),INDEX('Item Pivot'!$L$5:$L$1474,MATCH($J$3&amp;"|"&amp;$D27,'Item Pivot'!$A$5:$A$1474,0))),NA())</f>
        <v/>
      </c>
      <c r="L27" s="6" t="inlineStr">
        <is>
          <t>Quality of Scaling</t>
        </is>
      </c>
    </row>
    <row r="28" ht="15" customHeight="1">
      <c r="A28" s="28" t="inlineStr">
        <is>
          <t>El Barhoun, Miriam (1055245)</t>
        </is>
      </c>
      <c r="B28" s="30" t="n"/>
      <c r="D28" s="6" t="inlineStr">
        <is>
          <t>debMolar</t>
        </is>
      </c>
      <c r="E28" s="20" t="inlineStr">
        <is>
          <t>Debridement – molar</t>
        </is>
      </c>
      <c r="F28" s="16">
        <f>IFERROR(IF(INDEX('Item Pivot'!$G$5:$G$1474,MATCH($J$3&amp;"|"&amp;$D28,'Item Pivot'!$A$5:$A$1474,0))="",NA(),INDEX('Item Pivot'!$G$5:$G$1474,MATCH($J$3&amp;"|"&amp;$D28,'Item Pivot'!$A$5:$A$1474,0))),NA())</f>
        <v/>
      </c>
      <c r="G28" s="16">
        <f>IFERROR(IF(INDEX('Item Pivot'!$H$5:$H$1474,MATCH($J$3&amp;"|"&amp;$D28,'Item Pivot'!$A$5:$A$1474,0))="",NA(),INDEX('Item Pivot'!$H$5:$H$1474,MATCH($J$3&amp;"|"&amp;$D28,'Item Pivot'!$A$5:$A$1474,0))),NA())</f>
        <v/>
      </c>
      <c r="H28" s="16">
        <f>IFERROR(IF(INDEX('Item Pivot'!$I$5:$I$1474,MATCH($J$3&amp;"|"&amp;$D28,'Item Pivot'!$A$5:$A$1474,0))="",NA(),INDEX('Item Pivot'!$I$5:$I$1474,MATCH($J$3&amp;"|"&amp;$D28,'Item Pivot'!$A$5:$A$1474,0))),NA())</f>
        <v/>
      </c>
      <c r="I28" s="16">
        <f>IFERROR(IF(INDEX('Item Pivot'!$J$5:$J$1474,MATCH($J$3&amp;"|"&amp;$D28,'Item Pivot'!$A$5:$A$1474,0))="",NA(),INDEX('Item Pivot'!$J$5:$J$1474,MATCH($J$3&amp;"|"&amp;$D28,'Item Pivot'!$A$5:$A$1474,0))),NA())</f>
        <v/>
      </c>
      <c r="J28" s="16">
        <f>IFERROR(IF(INDEX('Item Pivot'!$K$5:$K$1474,MATCH($J$3&amp;"|"&amp;$D28,'Item Pivot'!$A$5:$A$1474,0))="",NA(),INDEX('Item Pivot'!$K$5:$K$1474,MATCH($J$3&amp;"|"&amp;$D28,'Item Pivot'!$A$5:$A$1474,0))),NA())</f>
        <v/>
      </c>
      <c r="K28" s="16">
        <f>IFERROR(IF(INDEX('Item Pivot'!$L$5:$L$1474,MATCH($J$3&amp;"|"&amp;$D28,'Item Pivot'!$A$5:$A$1474,0))="",NA(),INDEX('Item Pivot'!$L$5:$L$1474,MATCH($J$3&amp;"|"&amp;$D28,'Item Pivot'!$A$5:$A$1474,0))),NA())</f>
        <v/>
      </c>
      <c r="L28" s="6" t="inlineStr">
        <is>
          <t>Quality of Scaling</t>
        </is>
      </c>
    </row>
    <row r="29" ht="15" customHeight="1">
      <c r="A29" s="28" t="inlineStr">
        <is>
          <t>Ferguson, Oliver (1807070)</t>
        </is>
      </c>
      <c r="B29" s="31" t="inlineStr">
        <is>
          <t>RED</t>
        </is>
      </c>
      <c r="D29" s="6" t="inlineStr">
        <is>
          <t>dmgTissue</t>
        </is>
      </c>
      <c r="E29" s="20" t="inlineStr">
        <is>
          <t>Damage – tissue</t>
        </is>
      </c>
      <c r="F29" s="16">
        <f>IFERROR(IF(INDEX('Item Pivot'!$G$5:$G$1474,MATCH($J$3&amp;"|"&amp;$D29,'Item Pivot'!$A$5:$A$1474,0))="",NA(),INDEX('Item Pivot'!$G$5:$G$1474,MATCH($J$3&amp;"|"&amp;$D29,'Item Pivot'!$A$5:$A$1474,0))),NA())</f>
        <v/>
      </c>
      <c r="G29" s="16">
        <f>IFERROR(IF(INDEX('Item Pivot'!$H$5:$H$1474,MATCH($J$3&amp;"|"&amp;$D29,'Item Pivot'!$A$5:$A$1474,0))="",NA(),INDEX('Item Pivot'!$H$5:$H$1474,MATCH($J$3&amp;"|"&amp;$D29,'Item Pivot'!$A$5:$A$1474,0))),NA())</f>
        <v/>
      </c>
      <c r="H29" s="16">
        <f>IFERROR(IF(INDEX('Item Pivot'!$I$5:$I$1474,MATCH($J$3&amp;"|"&amp;$D29,'Item Pivot'!$A$5:$A$1474,0))="",NA(),INDEX('Item Pivot'!$I$5:$I$1474,MATCH($J$3&amp;"|"&amp;$D29,'Item Pivot'!$A$5:$A$1474,0))),NA())</f>
        <v/>
      </c>
      <c r="I29" s="16">
        <f>IFERROR(IF(INDEX('Item Pivot'!$J$5:$J$1474,MATCH($J$3&amp;"|"&amp;$D29,'Item Pivot'!$A$5:$A$1474,0))="",NA(),INDEX('Item Pivot'!$J$5:$J$1474,MATCH($J$3&amp;"|"&amp;$D29,'Item Pivot'!$A$5:$A$1474,0))),NA())</f>
        <v/>
      </c>
      <c r="J29" s="16">
        <f>IFERROR(IF(INDEX('Item Pivot'!$K$5:$K$1474,MATCH($J$3&amp;"|"&amp;$D29,'Item Pivot'!$A$5:$A$1474,0))="",NA(),INDEX('Item Pivot'!$K$5:$K$1474,MATCH($J$3&amp;"|"&amp;$D29,'Item Pivot'!$A$5:$A$1474,0))),NA())</f>
        <v/>
      </c>
      <c r="K29" s="16">
        <f>IFERROR(IF(INDEX('Item Pivot'!$L$5:$L$1474,MATCH($J$3&amp;"|"&amp;$D29,'Item Pivot'!$A$5:$A$1474,0))="",NA(),INDEX('Item Pivot'!$L$5:$L$1474,MATCH($J$3&amp;"|"&amp;$D29,'Item Pivot'!$A$5:$A$1474,0))),NA())</f>
        <v/>
      </c>
      <c r="L29" s="6" t="inlineStr">
        <is>
          <t>Damage</t>
        </is>
      </c>
    </row>
    <row r="30" ht="15" customHeight="1">
      <c r="A30" s="28" t="inlineStr">
        <is>
          <t>Fernando, Andrean (1472435)</t>
        </is>
      </c>
      <c r="B30" s="31" t="inlineStr">
        <is>
          <t>RED</t>
        </is>
      </c>
      <c r="D30" s="6" t="inlineStr">
        <is>
          <t>dmgTooth</t>
        </is>
      </c>
      <c r="E30" s="20" t="inlineStr">
        <is>
          <t>Damage – tooth</t>
        </is>
      </c>
      <c r="F30" s="16">
        <f>IFERROR(IF(INDEX('Item Pivot'!$G$5:$G$1474,MATCH($J$3&amp;"|"&amp;$D30,'Item Pivot'!$A$5:$A$1474,0))="",NA(),INDEX('Item Pivot'!$G$5:$G$1474,MATCH($J$3&amp;"|"&amp;$D30,'Item Pivot'!$A$5:$A$1474,0))),NA())</f>
        <v/>
      </c>
      <c r="G30" s="16">
        <f>IFERROR(IF(INDEX('Item Pivot'!$H$5:$H$1474,MATCH($J$3&amp;"|"&amp;$D30,'Item Pivot'!$A$5:$A$1474,0))="",NA(),INDEX('Item Pivot'!$H$5:$H$1474,MATCH($J$3&amp;"|"&amp;$D30,'Item Pivot'!$A$5:$A$1474,0))),NA())</f>
        <v/>
      </c>
      <c r="H30" s="16">
        <f>IFERROR(IF(INDEX('Item Pivot'!$I$5:$I$1474,MATCH($J$3&amp;"|"&amp;$D30,'Item Pivot'!$A$5:$A$1474,0))="",NA(),INDEX('Item Pivot'!$I$5:$I$1474,MATCH($J$3&amp;"|"&amp;$D30,'Item Pivot'!$A$5:$A$1474,0))),NA())</f>
        <v/>
      </c>
      <c r="I30" s="16">
        <f>IFERROR(IF(INDEX('Item Pivot'!$J$5:$J$1474,MATCH($J$3&amp;"|"&amp;$D30,'Item Pivot'!$A$5:$A$1474,0))="",NA(),INDEX('Item Pivot'!$J$5:$J$1474,MATCH($J$3&amp;"|"&amp;$D30,'Item Pivot'!$A$5:$A$1474,0))),NA())</f>
        <v/>
      </c>
      <c r="J30" s="16">
        <f>IFERROR(IF(INDEX('Item Pivot'!$K$5:$K$1474,MATCH($J$3&amp;"|"&amp;$D30,'Item Pivot'!$A$5:$A$1474,0))="",NA(),INDEX('Item Pivot'!$K$5:$K$1474,MATCH($J$3&amp;"|"&amp;$D30,'Item Pivot'!$A$5:$A$1474,0))),NA())</f>
        <v/>
      </c>
      <c r="K30" s="16">
        <f>IFERROR(IF(INDEX('Item Pivot'!$L$5:$L$1474,MATCH($J$3&amp;"|"&amp;$D30,'Item Pivot'!$A$5:$A$1474,0))="",NA(),INDEX('Item Pivot'!$L$5:$L$1474,MATCH($J$3&amp;"|"&amp;$D30,'Item Pivot'!$A$5:$A$1474,0))),NA())</f>
        <v/>
      </c>
      <c r="L30" s="6" t="inlineStr">
        <is>
          <t>Damage</t>
        </is>
      </c>
    </row>
    <row r="31" ht="15" customHeight="1">
      <c r="A31" s="28" t="inlineStr">
        <is>
          <t>Francis, Jamilla (1278144)</t>
        </is>
      </c>
      <c r="B31" s="30" t="n"/>
    </row>
    <row r="32" ht="15" customHeight="1">
      <c r="A32" s="28" t="inlineStr">
        <is>
          <t>Giang, Caton (1082357)</t>
        </is>
      </c>
      <c r="B32" s="30" t="n"/>
      <c r="D32" s="27" t="inlineStr">
        <is>
          <t>Raw level awarded (level / levels available)</t>
        </is>
      </c>
    </row>
    <row r="33" ht="15" customHeight="1">
      <c r="A33" s="28" t="inlineStr">
        <is>
          <t>Gu, Hao Ci (1356878)</t>
        </is>
      </c>
      <c r="B33" s="29" t="inlineStr">
        <is>
          <t>AMBER</t>
        </is>
      </c>
      <c r="D33" s="5" t="inlineStr">
        <is>
          <t>Item key</t>
        </is>
      </c>
      <c r="E33" s="5" t="inlineStr">
        <is>
          <t>Checklist item</t>
        </is>
      </c>
      <c r="F33" s="5" t="inlineStr">
        <is>
          <t>S1 · 10 Jul</t>
        </is>
      </c>
      <c r="G33" s="5" t="inlineStr">
        <is>
          <t>S2 · 24 Jul</t>
        </is>
      </c>
      <c r="H33" s="5" t="inlineStr">
        <is>
          <t>S3 · 07 Aug</t>
        </is>
      </c>
      <c r="I33" s="5" t="inlineStr">
        <is>
          <t>S4 · 21 Aug</t>
        </is>
      </c>
      <c r="J33" s="5" t="inlineStr">
        <is>
          <t>S5 · 04 Sep</t>
        </is>
      </c>
      <c r="K33" s="5" t="inlineStr">
        <is>
          <t>S6 · 18 Sep</t>
        </is>
      </c>
    </row>
    <row r="34" ht="15" customHeight="1">
      <c r="A34" s="28" t="inlineStr">
        <is>
          <t>Gullone, Lorenzo (1079529)</t>
        </is>
      </c>
      <c r="B34" s="30" t="n"/>
      <c r="D34" s="6" t="inlineStr">
        <is>
          <t>seating</t>
        </is>
      </c>
      <c r="E34" s="6" t="inlineStr">
        <is>
          <t>Seating + head position</t>
        </is>
      </c>
      <c r="F34" s="30">
        <f>IFERROR(INDEX('Item Pivot'!$M$5:$M$1474,MATCH($J$3&amp;"|"&amp;$D34,'Item Pivot'!$A$5:$A$1474,0))&amp;"","")</f>
        <v/>
      </c>
      <c r="G34" s="30">
        <f>IFERROR(INDEX('Item Pivot'!$N$5:$N$1474,MATCH($J$3&amp;"|"&amp;$D34,'Item Pivot'!$A$5:$A$1474,0))&amp;"","")</f>
        <v/>
      </c>
      <c r="H34" s="30">
        <f>IFERROR(INDEX('Item Pivot'!$O$5:$O$1474,MATCH($J$3&amp;"|"&amp;$D34,'Item Pivot'!$A$5:$A$1474,0))&amp;"","")</f>
        <v/>
      </c>
      <c r="I34" s="30">
        <f>IFERROR(INDEX('Item Pivot'!$P$5:$P$1474,MATCH($J$3&amp;"|"&amp;$D34,'Item Pivot'!$A$5:$A$1474,0))&amp;"","")</f>
        <v/>
      </c>
      <c r="J34" s="30">
        <f>IFERROR(INDEX('Item Pivot'!$Q$5:$Q$1474,MATCH($J$3&amp;"|"&amp;$D34,'Item Pivot'!$A$5:$A$1474,0))&amp;"","")</f>
        <v/>
      </c>
      <c r="K34" s="30">
        <f>IFERROR(INDEX('Item Pivot'!$R$5:$R$1474,MATCH($J$3&amp;"|"&amp;$D34,'Item Pivot'!$A$5:$A$1474,0))&amp;"","")</f>
        <v/>
      </c>
    </row>
    <row r="35" ht="15" customHeight="1">
      <c r="A35" s="28" t="inlineStr">
        <is>
          <t>Gupta, Suhrid (1313675)</t>
        </is>
      </c>
      <c r="B35" s="31" t="inlineStr">
        <is>
          <t>RED</t>
        </is>
      </c>
      <c r="D35" s="6" t="inlineStr">
        <is>
          <t>posture</t>
        </is>
      </c>
      <c r="E35" s="6" t="inlineStr">
        <is>
          <t>Posture</t>
        </is>
      </c>
      <c r="F35" s="30">
        <f>IFERROR(INDEX('Item Pivot'!$M$5:$M$1474,MATCH($J$3&amp;"|"&amp;$D35,'Item Pivot'!$A$5:$A$1474,0))&amp;"","")</f>
        <v/>
      </c>
      <c r="G35" s="30">
        <f>IFERROR(INDEX('Item Pivot'!$N$5:$N$1474,MATCH($J$3&amp;"|"&amp;$D35,'Item Pivot'!$A$5:$A$1474,0))&amp;"","")</f>
        <v/>
      </c>
      <c r="H35" s="30">
        <f>IFERROR(INDEX('Item Pivot'!$O$5:$O$1474,MATCH($J$3&amp;"|"&amp;$D35,'Item Pivot'!$A$5:$A$1474,0))&amp;"","")</f>
        <v/>
      </c>
      <c r="I35" s="30">
        <f>IFERROR(INDEX('Item Pivot'!$P$5:$P$1474,MATCH($J$3&amp;"|"&amp;$D35,'Item Pivot'!$A$5:$A$1474,0))&amp;"","")</f>
        <v/>
      </c>
      <c r="J35" s="30">
        <f>IFERROR(INDEX('Item Pivot'!$Q$5:$Q$1474,MATCH($J$3&amp;"|"&amp;$D35,'Item Pivot'!$A$5:$A$1474,0))&amp;"","")</f>
        <v/>
      </c>
      <c r="K35" s="30">
        <f>IFERROR(INDEX('Item Pivot'!$R$5:$R$1474,MATCH($J$3&amp;"|"&amp;$D35,'Item Pivot'!$A$5:$A$1474,0))&amp;"","")</f>
        <v/>
      </c>
    </row>
    <row r="36" ht="15" customHeight="1">
      <c r="A36" s="28" t="inlineStr">
        <is>
          <t>Han, Sophie (1473122)</t>
        </is>
      </c>
      <c r="B36" s="31" t="inlineStr">
        <is>
          <t>RED</t>
        </is>
      </c>
      <c r="D36" s="6" t="inlineStr">
        <is>
          <t>lighting</t>
        </is>
      </c>
      <c r="E36" s="6" t="inlineStr">
        <is>
          <t>Lighting &amp; visibility</t>
        </is>
      </c>
      <c r="F36" s="30">
        <f>IFERROR(INDEX('Item Pivot'!$M$5:$M$1474,MATCH($J$3&amp;"|"&amp;$D36,'Item Pivot'!$A$5:$A$1474,0))&amp;"","")</f>
        <v/>
      </c>
      <c r="G36" s="30">
        <f>IFERROR(INDEX('Item Pivot'!$N$5:$N$1474,MATCH($J$3&amp;"|"&amp;$D36,'Item Pivot'!$A$5:$A$1474,0))&amp;"","")</f>
        <v/>
      </c>
      <c r="H36" s="30">
        <f>IFERROR(INDEX('Item Pivot'!$O$5:$O$1474,MATCH($J$3&amp;"|"&amp;$D36,'Item Pivot'!$A$5:$A$1474,0))&amp;"","")</f>
        <v/>
      </c>
      <c r="I36" s="30">
        <f>IFERROR(INDEX('Item Pivot'!$P$5:$P$1474,MATCH($J$3&amp;"|"&amp;$D36,'Item Pivot'!$A$5:$A$1474,0))&amp;"","")</f>
        <v/>
      </c>
      <c r="J36" s="30">
        <f>IFERROR(INDEX('Item Pivot'!$Q$5:$Q$1474,MATCH($J$3&amp;"|"&amp;$D36,'Item Pivot'!$A$5:$A$1474,0))&amp;"","")</f>
        <v/>
      </c>
      <c r="K36" s="30">
        <f>IFERROR(INDEX('Item Pivot'!$R$5:$R$1474,MATCH($J$3&amp;"|"&amp;$D36,'Item Pivot'!$A$5:$A$1474,0))&amp;"","")</f>
        <v/>
      </c>
    </row>
    <row r="37" ht="15" customHeight="1">
      <c r="A37" s="28" t="inlineStr">
        <is>
          <t>Haweil, Michael (1269613)</t>
        </is>
      </c>
      <c r="B37" s="29" t="inlineStr">
        <is>
          <t>AMBER</t>
        </is>
      </c>
      <c r="D37" s="6" t="inlineStr">
        <is>
          <t>infection</t>
        </is>
      </c>
      <c r="E37" s="6" t="inlineStr">
        <is>
          <t>Infection control</t>
        </is>
      </c>
      <c r="F37" s="30">
        <f>IFERROR(INDEX('Item Pivot'!$M$5:$M$1474,MATCH($J$3&amp;"|"&amp;$D37,'Item Pivot'!$A$5:$A$1474,0))&amp;"","")</f>
        <v/>
      </c>
      <c r="G37" s="30">
        <f>IFERROR(INDEX('Item Pivot'!$N$5:$N$1474,MATCH($J$3&amp;"|"&amp;$D37,'Item Pivot'!$A$5:$A$1474,0))&amp;"","")</f>
        <v/>
      </c>
      <c r="H37" s="30">
        <f>IFERROR(INDEX('Item Pivot'!$O$5:$O$1474,MATCH($J$3&amp;"|"&amp;$D37,'Item Pivot'!$A$5:$A$1474,0))&amp;"","")</f>
        <v/>
      </c>
      <c r="I37" s="30">
        <f>IFERROR(INDEX('Item Pivot'!$P$5:$P$1474,MATCH($J$3&amp;"|"&amp;$D37,'Item Pivot'!$A$5:$A$1474,0))&amp;"","")</f>
        <v/>
      </c>
      <c r="J37" s="30">
        <f>IFERROR(INDEX('Item Pivot'!$Q$5:$Q$1474,MATCH($J$3&amp;"|"&amp;$D37,'Item Pivot'!$A$5:$A$1474,0))&amp;"","")</f>
        <v/>
      </c>
      <c r="K37" s="30">
        <f>IFERROR(INDEX('Item Pivot'!$R$5:$R$1474,MATCH($J$3&amp;"|"&amp;$D37,'Item Pivot'!$A$5:$A$1474,0))&amp;"","")</f>
        <v/>
      </c>
    </row>
    <row r="38" ht="15" customHeight="1">
      <c r="A38" s="28" t="inlineStr">
        <is>
          <t>He, Jingyin (1342805)</t>
        </is>
      </c>
      <c r="B38" s="29" t="inlineStr">
        <is>
          <t>AMBER</t>
        </is>
      </c>
      <c r="D38" s="6" t="inlineStr">
        <is>
          <t>instrUse</t>
        </is>
      </c>
      <c r="E38" s="6" t="inlineStr">
        <is>
          <t>Instrument use</t>
        </is>
      </c>
      <c r="F38" s="30">
        <f>IFERROR(INDEX('Item Pivot'!$M$5:$M$1474,MATCH($J$3&amp;"|"&amp;$D38,'Item Pivot'!$A$5:$A$1474,0))&amp;"","")</f>
        <v/>
      </c>
      <c r="G38" s="30">
        <f>IFERROR(INDEX('Item Pivot'!$N$5:$N$1474,MATCH($J$3&amp;"|"&amp;$D38,'Item Pivot'!$A$5:$A$1474,0))&amp;"","")</f>
        <v/>
      </c>
      <c r="H38" s="30">
        <f>IFERROR(INDEX('Item Pivot'!$O$5:$O$1474,MATCH($J$3&amp;"|"&amp;$D38,'Item Pivot'!$A$5:$A$1474,0))&amp;"","")</f>
        <v/>
      </c>
      <c r="I38" s="30">
        <f>IFERROR(INDEX('Item Pivot'!$P$5:$P$1474,MATCH($J$3&amp;"|"&amp;$D38,'Item Pivot'!$A$5:$A$1474,0))&amp;"","")</f>
        <v/>
      </c>
      <c r="J38" s="30">
        <f>IFERROR(INDEX('Item Pivot'!$Q$5:$Q$1474,MATCH($J$3&amp;"|"&amp;$D38,'Item Pivot'!$A$5:$A$1474,0))&amp;"","")</f>
        <v/>
      </c>
      <c r="K38" s="30">
        <f>IFERROR(INDEX('Item Pivot'!$R$5:$R$1474,MATCH($J$3&amp;"|"&amp;$D38,'Item Pivot'!$A$5:$A$1474,0))&amp;"","")</f>
        <v/>
      </c>
    </row>
    <row r="39" ht="15" customHeight="1">
      <c r="A39" s="28" t="inlineStr">
        <is>
          <t>Heider, Lucas (1703970)</t>
        </is>
      </c>
      <c r="B39" s="31" t="inlineStr">
        <is>
          <t>RED</t>
        </is>
      </c>
      <c r="D39" s="6" t="inlineStr">
        <is>
          <t>angulation</t>
        </is>
      </c>
      <c r="E39" s="6" t="inlineStr">
        <is>
          <t>Instrument angulation</t>
        </is>
      </c>
      <c r="F39" s="30">
        <f>IFERROR(INDEX('Item Pivot'!$M$5:$M$1474,MATCH($J$3&amp;"|"&amp;$D39,'Item Pivot'!$A$5:$A$1474,0))&amp;"","")</f>
        <v/>
      </c>
      <c r="G39" s="30">
        <f>IFERROR(INDEX('Item Pivot'!$N$5:$N$1474,MATCH($J$3&amp;"|"&amp;$D39,'Item Pivot'!$A$5:$A$1474,0))&amp;"","")</f>
        <v/>
      </c>
      <c r="H39" s="30">
        <f>IFERROR(INDEX('Item Pivot'!$O$5:$O$1474,MATCH($J$3&amp;"|"&amp;$D39,'Item Pivot'!$A$5:$A$1474,0))&amp;"","")</f>
        <v/>
      </c>
      <c r="I39" s="30">
        <f>IFERROR(INDEX('Item Pivot'!$P$5:$P$1474,MATCH($J$3&amp;"|"&amp;$D39,'Item Pivot'!$A$5:$A$1474,0))&amp;"","")</f>
        <v/>
      </c>
      <c r="J39" s="30">
        <f>IFERROR(INDEX('Item Pivot'!$Q$5:$Q$1474,MATCH($J$3&amp;"|"&amp;$D39,'Item Pivot'!$A$5:$A$1474,0))&amp;"","")</f>
        <v/>
      </c>
      <c r="K39" s="30">
        <f>IFERROR(INDEX('Item Pivot'!$R$5:$R$1474,MATCH($J$3&amp;"|"&amp;$D39,'Item Pivot'!$A$5:$A$1474,0))&amp;"","")</f>
        <v/>
      </c>
    </row>
    <row r="40" ht="15" customHeight="1">
      <c r="A40" s="28" t="inlineStr">
        <is>
          <t>Huang, Ryan (1662223)</t>
        </is>
      </c>
      <c r="B40" s="30" t="n"/>
      <c r="D40" s="6" t="inlineStr">
        <is>
          <t>fingerRests</t>
        </is>
      </c>
      <c r="E40" s="6" t="inlineStr">
        <is>
          <t>Finger rests</t>
        </is>
      </c>
      <c r="F40" s="30">
        <f>IFERROR(INDEX('Item Pivot'!$M$5:$M$1474,MATCH($J$3&amp;"|"&amp;$D40,'Item Pivot'!$A$5:$A$1474,0))&amp;"","")</f>
        <v/>
      </c>
      <c r="G40" s="30">
        <f>IFERROR(INDEX('Item Pivot'!$N$5:$N$1474,MATCH($J$3&amp;"|"&amp;$D40,'Item Pivot'!$A$5:$A$1474,0))&amp;"","")</f>
        <v/>
      </c>
      <c r="H40" s="30">
        <f>IFERROR(INDEX('Item Pivot'!$O$5:$O$1474,MATCH($J$3&amp;"|"&amp;$D40,'Item Pivot'!$A$5:$A$1474,0))&amp;"","")</f>
        <v/>
      </c>
      <c r="I40" s="30">
        <f>IFERROR(INDEX('Item Pivot'!$P$5:$P$1474,MATCH($J$3&amp;"|"&amp;$D40,'Item Pivot'!$A$5:$A$1474,0))&amp;"","")</f>
        <v/>
      </c>
      <c r="J40" s="30">
        <f>IFERROR(INDEX('Item Pivot'!$Q$5:$Q$1474,MATCH($J$3&amp;"|"&amp;$D40,'Item Pivot'!$A$5:$A$1474,0))&amp;"","")</f>
        <v/>
      </c>
      <c r="K40" s="30">
        <f>IFERROR(INDEX('Item Pivot'!$R$5:$R$1474,MATCH($J$3&amp;"|"&amp;$D40,'Item Pivot'!$A$5:$A$1474,0))&amp;"","")</f>
        <v/>
      </c>
    </row>
    <row r="41" ht="15" customHeight="1">
      <c r="A41" s="28" t="inlineStr">
        <is>
          <t>Huynh, Emma (1356650)</t>
        </is>
      </c>
      <c r="B41" s="29" t="inlineStr">
        <is>
          <t>AMBER</t>
        </is>
      </c>
      <c r="D41" s="6" t="inlineStr">
        <is>
          <t>cheek</t>
        </is>
      </c>
      <c r="E41" s="6" t="inlineStr">
        <is>
          <t>Cheek retraction</t>
        </is>
      </c>
      <c r="F41" s="30">
        <f>IFERROR(INDEX('Item Pivot'!$M$5:$M$1474,MATCH($J$3&amp;"|"&amp;$D41,'Item Pivot'!$A$5:$A$1474,0))&amp;"","")</f>
        <v/>
      </c>
      <c r="G41" s="30">
        <f>IFERROR(INDEX('Item Pivot'!$N$5:$N$1474,MATCH($J$3&amp;"|"&amp;$D41,'Item Pivot'!$A$5:$A$1474,0))&amp;"","")</f>
        <v/>
      </c>
      <c r="H41" s="30">
        <f>IFERROR(INDEX('Item Pivot'!$O$5:$O$1474,MATCH($J$3&amp;"|"&amp;$D41,'Item Pivot'!$A$5:$A$1474,0))&amp;"","")</f>
        <v/>
      </c>
      <c r="I41" s="30">
        <f>IFERROR(INDEX('Item Pivot'!$P$5:$P$1474,MATCH($J$3&amp;"|"&amp;$D41,'Item Pivot'!$A$5:$A$1474,0))&amp;"","")</f>
        <v/>
      </c>
      <c r="J41" s="30">
        <f>IFERROR(INDEX('Item Pivot'!$Q$5:$Q$1474,MATCH($J$3&amp;"|"&amp;$D41,'Item Pivot'!$A$5:$A$1474,0))&amp;"","")</f>
        <v/>
      </c>
      <c r="K41" s="30">
        <f>IFERROR(INDEX('Item Pivot'!$R$5:$R$1474,MATCH($J$3&amp;"|"&amp;$D41,'Item Pivot'!$A$5:$A$1474,0))&amp;"","")</f>
        <v/>
      </c>
    </row>
    <row r="42" ht="15" customHeight="1">
      <c r="A42" s="28" t="inlineStr">
        <is>
          <t>I, Kylie (1353941)</t>
        </is>
      </c>
      <c r="B42" s="30" t="n"/>
      <c r="D42" s="6" t="inlineStr">
        <is>
          <t>debIncisor</t>
        </is>
      </c>
      <c r="E42" s="6" t="inlineStr">
        <is>
          <t>Debridement – incisor</t>
        </is>
      </c>
      <c r="F42" s="30">
        <f>IFERROR(INDEX('Item Pivot'!$M$5:$M$1474,MATCH($J$3&amp;"|"&amp;$D42,'Item Pivot'!$A$5:$A$1474,0))&amp;"","")</f>
        <v/>
      </c>
      <c r="G42" s="30">
        <f>IFERROR(INDEX('Item Pivot'!$N$5:$N$1474,MATCH($J$3&amp;"|"&amp;$D42,'Item Pivot'!$A$5:$A$1474,0))&amp;"","")</f>
        <v/>
      </c>
      <c r="H42" s="30">
        <f>IFERROR(INDEX('Item Pivot'!$O$5:$O$1474,MATCH($J$3&amp;"|"&amp;$D42,'Item Pivot'!$A$5:$A$1474,0))&amp;"","")</f>
        <v/>
      </c>
      <c r="I42" s="30">
        <f>IFERROR(INDEX('Item Pivot'!$P$5:$P$1474,MATCH($J$3&amp;"|"&amp;$D42,'Item Pivot'!$A$5:$A$1474,0))&amp;"","")</f>
        <v/>
      </c>
      <c r="J42" s="30">
        <f>IFERROR(INDEX('Item Pivot'!$Q$5:$Q$1474,MATCH($J$3&amp;"|"&amp;$D42,'Item Pivot'!$A$5:$A$1474,0))&amp;"","")</f>
        <v/>
      </c>
      <c r="K42" s="30">
        <f>IFERROR(INDEX('Item Pivot'!$R$5:$R$1474,MATCH($J$3&amp;"|"&amp;$D42,'Item Pivot'!$A$5:$A$1474,0))&amp;"","")</f>
        <v/>
      </c>
    </row>
    <row r="43" ht="15" customHeight="1">
      <c r="A43" s="28" t="inlineStr">
        <is>
          <t>Ibrahim, Dania (1703927)</t>
        </is>
      </c>
      <c r="B43" s="30" t="n"/>
      <c r="D43" s="6" t="inlineStr">
        <is>
          <t>debCanine</t>
        </is>
      </c>
      <c r="E43" s="6" t="inlineStr">
        <is>
          <t>Debridement – canine</t>
        </is>
      </c>
      <c r="F43" s="30">
        <f>IFERROR(INDEX('Item Pivot'!$M$5:$M$1474,MATCH($J$3&amp;"|"&amp;$D43,'Item Pivot'!$A$5:$A$1474,0))&amp;"","")</f>
        <v/>
      </c>
      <c r="G43" s="30">
        <f>IFERROR(INDEX('Item Pivot'!$N$5:$N$1474,MATCH($J$3&amp;"|"&amp;$D43,'Item Pivot'!$A$5:$A$1474,0))&amp;"","")</f>
        <v/>
      </c>
      <c r="H43" s="30">
        <f>IFERROR(INDEX('Item Pivot'!$O$5:$O$1474,MATCH($J$3&amp;"|"&amp;$D43,'Item Pivot'!$A$5:$A$1474,0))&amp;"","")</f>
        <v/>
      </c>
      <c r="I43" s="30">
        <f>IFERROR(INDEX('Item Pivot'!$P$5:$P$1474,MATCH($J$3&amp;"|"&amp;$D43,'Item Pivot'!$A$5:$A$1474,0))&amp;"","")</f>
        <v/>
      </c>
      <c r="J43" s="30">
        <f>IFERROR(INDEX('Item Pivot'!$Q$5:$Q$1474,MATCH($J$3&amp;"|"&amp;$D43,'Item Pivot'!$A$5:$A$1474,0))&amp;"","")</f>
        <v/>
      </c>
      <c r="K43" s="30">
        <f>IFERROR(INDEX('Item Pivot'!$R$5:$R$1474,MATCH($J$3&amp;"|"&amp;$D43,'Item Pivot'!$A$5:$A$1474,0))&amp;"","")</f>
        <v/>
      </c>
    </row>
    <row r="44" ht="15" customHeight="1">
      <c r="A44" s="28" t="inlineStr">
        <is>
          <t>Irvine, Mason (1795974)</t>
        </is>
      </c>
      <c r="B44" s="30" t="n"/>
      <c r="D44" s="6" t="inlineStr">
        <is>
          <t>debPremolar</t>
        </is>
      </c>
      <c r="E44" s="6" t="inlineStr">
        <is>
          <t>Debridement – premolar</t>
        </is>
      </c>
      <c r="F44" s="30">
        <f>IFERROR(INDEX('Item Pivot'!$M$5:$M$1474,MATCH($J$3&amp;"|"&amp;$D44,'Item Pivot'!$A$5:$A$1474,0))&amp;"","")</f>
        <v/>
      </c>
      <c r="G44" s="30">
        <f>IFERROR(INDEX('Item Pivot'!$N$5:$N$1474,MATCH($J$3&amp;"|"&amp;$D44,'Item Pivot'!$A$5:$A$1474,0))&amp;"","")</f>
        <v/>
      </c>
      <c r="H44" s="30">
        <f>IFERROR(INDEX('Item Pivot'!$O$5:$O$1474,MATCH($J$3&amp;"|"&amp;$D44,'Item Pivot'!$A$5:$A$1474,0))&amp;"","")</f>
        <v/>
      </c>
      <c r="I44" s="30">
        <f>IFERROR(INDEX('Item Pivot'!$P$5:$P$1474,MATCH($J$3&amp;"|"&amp;$D44,'Item Pivot'!$A$5:$A$1474,0))&amp;"","")</f>
        <v/>
      </c>
      <c r="J44" s="30">
        <f>IFERROR(INDEX('Item Pivot'!$Q$5:$Q$1474,MATCH($J$3&amp;"|"&amp;$D44,'Item Pivot'!$A$5:$A$1474,0))&amp;"","")</f>
        <v/>
      </c>
      <c r="K44" s="30">
        <f>IFERROR(INDEX('Item Pivot'!$R$5:$R$1474,MATCH($J$3&amp;"|"&amp;$D44,'Item Pivot'!$A$5:$A$1474,0))&amp;"","")</f>
        <v/>
      </c>
    </row>
    <row r="45" ht="15" customHeight="1">
      <c r="A45" s="28" t="inlineStr">
        <is>
          <t>Khosroabadi, Aida (1811268)</t>
        </is>
      </c>
      <c r="B45" s="30" t="n"/>
      <c r="D45" s="6" t="inlineStr">
        <is>
          <t>debMolar</t>
        </is>
      </c>
      <c r="E45" s="6" t="inlineStr">
        <is>
          <t>Debridement – molar</t>
        </is>
      </c>
      <c r="F45" s="30">
        <f>IFERROR(INDEX('Item Pivot'!$M$5:$M$1474,MATCH($J$3&amp;"|"&amp;$D45,'Item Pivot'!$A$5:$A$1474,0))&amp;"","")</f>
        <v/>
      </c>
      <c r="G45" s="30">
        <f>IFERROR(INDEX('Item Pivot'!$N$5:$N$1474,MATCH($J$3&amp;"|"&amp;$D45,'Item Pivot'!$A$5:$A$1474,0))&amp;"","")</f>
        <v/>
      </c>
      <c r="H45" s="30">
        <f>IFERROR(INDEX('Item Pivot'!$O$5:$O$1474,MATCH($J$3&amp;"|"&amp;$D45,'Item Pivot'!$A$5:$A$1474,0))&amp;"","")</f>
        <v/>
      </c>
      <c r="I45" s="30">
        <f>IFERROR(INDEX('Item Pivot'!$P$5:$P$1474,MATCH($J$3&amp;"|"&amp;$D45,'Item Pivot'!$A$5:$A$1474,0))&amp;"","")</f>
        <v/>
      </c>
      <c r="J45" s="30">
        <f>IFERROR(INDEX('Item Pivot'!$Q$5:$Q$1474,MATCH($J$3&amp;"|"&amp;$D45,'Item Pivot'!$A$5:$A$1474,0))&amp;"","")</f>
        <v/>
      </c>
      <c r="K45" s="30">
        <f>IFERROR(INDEX('Item Pivot'!$R$5:$R$1474,MATCH($J$3&amp;"|"&amp;$D45,'Item Pivot'!$A$5:$A$1474,0))&amp;"","")</f>
        <v/>
      </c>
    </row>
    <row r="46" ht="15" customHeight="1">
      <c r="A46" s="28" t="inlineStr">
        <is>
          <t>Kifarkis, Odisho (1083167)</t>
        </is>
      </c>
      <c r="B46" s="31" t="inlineStr">
        <is>
          <t>RED</t>
        </is>
      </c>
      <c r="D46" s="6" t="inlineStr">
        <is>
          <t>dmgTissue</t>
        </is>
      </c>
      <c r="E46" s="6" t="inlineStr">
        <is>
          <t>Damage – tissue</t>
        </is>
      </c>
      <c r="F46" s="30">
        <f>IFERROR(INDEX('Item Pivot'!$M$5:$M$1474,MATCH($J$3&amp;"|"&amp;$D46,'Item Pivot'!$A$5:$A$1474,0))&amp;"","")</f>
        <v/>
      </c>
      <c r="G46" s="30">
        <f>IFERROR(INDEX('Item Pivot'!$N$5:$N$1474,MATCH($J$3&amp;"|"&amp;$D46,'Item Pivot'!$A$5:$A$1474,0))&amp;"","")</f>
        <v/>
      </c>
      <c r="H46" s="30">
        <f>IFERROR(INDEX('Item Pivot'!$O$5:$O$1474,MATCH($J$3&amp;"|"&amp;$D46,'Item Pivot'!$A$5:$A$1474,0))&amp;"","")</f>
        <v/>
      </c>
      <c r="I46" s="30">
        <f>IFERROR(INDEX('Item Pivot'!$P$5:$P$1474,MATCH($J$3&amp;"|"&amp;$D46,'Item Pivot'!$A$5:$A$1474,0))&amp;"","")</f>
        <v/>
      </c>
      <c r="J46" s="30">
        <f>IFERROR(INDEX('Item Pivot'!$Q$5:$Q$1474,MATCH($J$3&amp;"|"&amp;$D46,'Item Pivot'!$A$5:$A$1474,0))&amp;"","")</f>
        <v/>
      </c>
      <c r="K46" s="30">
        <f>IFERROR(INDEX('Item Pivot'!$R$5:$R$1474,MATCH($J$3&amp;"|"&amp;$D46,'Item Pivot'!$A$5:$A$1474,0))&amp;"","")</f>
        <v/>
      </c>
    </row>
    <row r="47" ht="15" customHeight="1">
      <c r="A47" s="28" t="inlineStr">
        <is>
          <t>Kim, Joy (1357641)</t>
        </is>
      </c>
      <c r="B47" s="30" t="n"/>
      <c r="D47" s="6" t="inlineStr">
        <is>
          <t>dmgTooth</t>
        </is>
      </c>
      <c r="E47" s="6" t="inlineStr">
        <is>
          <t>Damage – tooth</t>
        </is>
      </c>
      <c r="F47" s="30">
        <f>IFERROR(INDEX('Item Pivot'!$M$5:$M$1474,MATCH($J$3&amp;"|"&amp;$D47,'Item Pivot'!$A$5:$A$1474,0))&amp;"","")</f>
        <v/>
      </c>
      <c r="G47" s="30">
        <f>IFERROR(INDEX('Item Pivot'!$N$5:$N$1474,MATCH($J$3&amp;"|"&amp;$D47,'Item Pivot'!$A$5:$A$1474,0))&amp;"","")</f>
        <v/>
      </c>
      <c r="H47" s="30">
        <f>IFERROR(INDEX('Item Pivot'!$O$5:$O$1474,MATCH($J$3&amp;"|"&amp;$D47,'Item Pivot'!$A$5:$A$1474,0))&amp;"","")</f>
        <v/>
      </c>
      <c r="I47" s="30">
        <f>IFERROR(INDEX('Item Pivot'!$P$5:$P$1474,MATCH($J$3&amp;"|"&amp;$D47,'Item Pivot'!$A$5:$A$1474,0))&amp;"","")</f>
        <v/>
      </c>
      <c r="J47" s="30">
        <f>IFERROR(INDEX('Item Pivot'!$Q$5:$Q$1474,MATCH($J$3&amp;"|"&amp;$D47,'Item Pivot'!$A$5:$A$1474,0))&amp;"","")</f>
        <v/>
      </c>
      <c r="K47" s="30">
        <f>IFERROR(INDEX('Item Pivot'!$R$5:$R$1474,MATCH($J$3&amp;"|"&amp;$D47,'Item Pivot'!$A$5:$A$1474,0))&amp;"","")</f>
        <v/>
      </c>
    </row>
    <row r="48" ht="15" customHeight="1">
      <c r="A48" s="28" t="inlineStr">
        <is>
          <t>Kwon, Jaehyun (1464560)</t>
        </is>
      </c>
      <c r="B48" s="30" t="n"/>
    </row>
    <row r="49" ht="15" customHeight="1">
      <c r="A49" s="28" t="inlineStr">
        <is>
          <t>Lalin, Sophia (1173202)</t>
        </is>
      </c>
      <c r="B49" s="30" t="n"/>
    </row>
    <row r="50" ht="15" customHeight="1">
      <c r="A50" s="28" t="inlineStr">
        <is>
          <t>Lau, Lorie (1460756)</t>
        </is>
      </c>
      <c r="B50" s="30" t="n"/>
    </row>
    <row r="51" ht="15" customHeight="1">
      <c r="A51" s="28" t="inlineStr">
        <is>
          <t>Law, Anders Ka Kit (69)</t>
        </is>
      </c>
      <c r="B51" s="30" t="n"/>
    </row>
    <row r="52" ht="15" customHeight="1">
      <c r="A52" s="28" t="inlineStr">
        <is>
          <t>Le, Mason (1460394)</t>
        </is>
      </c>
      <c r="B52" s="30" t="n"/>
    </row>
    <row r="53" ht="15" customHeight="1">
      <c r="A53" s="28" t="inlineStr">
        <is>
          <t>Leung, Kwan Charmaine (1703914)</t>
        </is>
      </c>
      <c r="B53" s="30" t="n"/>
      <c r="D53" s="27" t="inlineStr">
        <is>
          <t>Comments</t>
        </is>
      </c>
    </row>
    <row r="54" ht="15" customHeight="1">
      <c r="A54" s="28" t="inlineStr">
        <is>
          <t>Li, Anne (1187079)</t>
        </is>
      </c>
      <c r="B54" s="30" t="n"/>
      <c r="D54" s="5" t="inlineStr"/>
      <c r="E54" s="5" t="inlineStr">
        <is>
          <t>Session</t>
        </is>
      </c>
      <c r="F54" s="5" t="inlineStr">
        <is>
          <t>Assessor comment</t>
        </is>
      </c>
      <c r="G54" s="33" t="n"/>
      <c r="H54" s="33" t="n"/>
      <c r="I54" s="34" t="n"/>
      <c r="J54" s="5" t="inlineStr">
        <is>
          <t>Student reflection</t>
        </is>
      </c>
      <c r="K54" s="33" t="n"/>
      <c r="L54" s="33" t="n"/>
      <c r="M54" s="34" t="n"/>
    </row>
    <row r="55" ht="15" customHeight="1">
      <c r="A55" s="28" t="inlineStr">
        <is>
          <t>Li, Xuhui (1386004)</t>
        </is>
      </c>
      <c r="B55" s="31" t="inlineStr">
        <is>
          <t>RED</t>
        </is>
      </c>
      <c r="E55" s="20" t="inlineStr">
        <is>
          <t>S1 · 10 Jul</t>
        </is>
      </c>
      <c r="F55" s="24">
        <f>IFERROR(INDEX(TrackerData!$I$2:$I$106,MATCH($J$3,TrackerData!$A$2:$A$106,0))&amp;"","")</f>
        <v/>
      </c>
      <c r="G55" s="35" t="n"/>
      <c r="H55" s="35" t="n"/>
      <c r="I55" s="35" t="n"/>
      <c r="J55" s="24">
        <f>IFERROR(INDEX(TrackerData!$J$2:$J$106,MATCH($J$3,TrackerData!$A$2:$A$106,0))&amp;"","")</f>
        <v/>
      </c>
      <c r="K55" s="35" t="n"/>
      <c r="L55" s="35" t="n"/>
      <c r="M55" s="35" t="n"/>
    </row>
    <row r="56" ht="15" customHeight="1">
      <c r="A56" s="28" t="inlineStr">
        <is>
          <t>Lin, Shuhan (1472796)</t>
        </is>
      </c>
      <c r="B56" s="30" t="n"/>
      <c r="E56" s="35" t="n"/>
      <c r="F56" s="35" t="n"/>
      <c r="G56" s="35" t="n"/>
      <c r="H56" s="35" t="n"/>
      <c r="I56" s="35" t="n"/>
      <c r="J56" s="35" t="n"/>
      <c r="K56" s="35" t="n"/>
      <c r="L56" s="35" t="n"/>
      <c r="M56" s="35" t="n"/>
    </row>
    <row r="57" ht="15" customHeight="1">
      <c r="A57" s="28" t="inlineStr">
        <is>
          <t>Lu, Ryan (1811607)</t>
        </is>
      </c>
      <c r="B57" s="30" t="n"/>
      <c r="E57" s="35" t="n"/>
      <c r="F57" s="35" t="n"/>
      <c r="G57" s="35" t="n"/>
      <c r="H57" s="35" t="n"/>
      <c r="I57" s="35" t="n"/>
      <c r="J57" s="35" t="n"/>
      <c r="K57" s="35" t="n"/>
      <c r="L57" s="35" t="n"/>
      <c r="M57" s="35" t="n"/>
    </row>
    <row r="58" ht="15" customHeight="1">
      <c r="A58" s="28" t="inlineStr">
        <is>
          <t>Lunardi, Aidan (1353769)</t>
        </is>
      </c>
      <c r="B58" s="30" t="n"/>
      <c r="E58" s="35" t="n"/>
      <c r="F58" s="35" t="n"/>
      <c r="G58" s="35" t="n"/>
      <c r="H58" s="35" t="n"/>
      <c r="I58" s="35" t="n"/>
      <c r="J58" s="35" t="n"/>
      <c r="K58" s="35" t="n"/>
      <c r="L58" s="35" t="n"/>
      <c r="M58" s="35" t="n"/>
    </row>
    <row r="59" ht="15" customHeight="1">
      <c r="A59" s="28" t="inlineStr">
        <is>
          <t>Luo, Amy Juan (1111069)</t>
        </is>
      </c>
      <c r="B59" s="29" t="inlineStr">
        <is>
          <t>AMBER</t>
        </is>
      </c>
      <c r="E59" s="20" t="inlineStr">
        <is>
          <t>S2 · 24 Jul</t>
        </is>
      </c>
      <c r="F59" s="24">
        <f>IFERROR(INDEX(TrackerData!$R$2:$R$106,MATCH($J$3,TrackerData!$A$2:$A$106,0))&amp;"","")</f>
        <v/>
      </c>
      <c r="G59" s="35" t="n"/>
      <c r="H59" s="35" t="n"/>
      <c r="I59" s="35" t="n"/>
      <c r="J59" s="24">
        <f>IFERROR(INDEX(TrackerData!$S$2:$S$106,MATCH($J$3,TrackerData!$A$2:$A$106,0))&amp;"","")</f>
        <v/>
      </c>
      <c r="K59" s="35" t="n"/>
      <c r="L59" s="35" t="n"/>
      <c r="M59" s="35" t="n"/>
    </row>
    <row r="60" ht="15" customHeight="1">
      <c r="A60" s="28" t="inlineStr">
        <is>
          <t>Luo, Haozhe (1357400)</t>
        </is>
      </c>
      <c r="B60" s="30" t="n"/>
      <c r="E60" s="35" t="n"/>
      <c r="F60" s="35" t="n"/>
      <c r="G60" s="35" t="n"/>
      <c r="H60" s="35" t="n"/>
      <c r="I60" s="35" t="n"/>
      <c r="J60" s="35" t="n"/>
      <c r="K60" s="35" t="n"/>
      <c r="L60" s="35" t="n"/>
      <c r="M60" s="35" t="n"/>
    </row>
    <row r="61" ht="15" customHeight="1">
      <c r="A61" s="28" t="inlineStr">
        <is>
          <t>MacRedmond, Maeve (1350443)</t>
        </is>
      </c>
      <c r="B61" s="30" t="n"/>
      <c r="E61" s="35" t="n"/>
      <c r="F61" s="35" t="n"/>
      <c r="G61" s="35" t="n"/>
      <c r="H61" s="35" t="n"/>
      <c r="I61" s="35" t="n"/>
      <c r="J61" s="35" t="n"/>
      <c r="K61" s="35" t="n"/>
      <c r="L61" s="35" t="n"/>
      <c r="M61" s="35" t="n"/>
    </row>
    <row r="62" ht="15" customHeight="1">
      <c r="A62" s="28" t="inlineStr">
        <is>
          <t>Mai, Joanna (1786867)</t>
        </is>
      </c>
      <c r="B62" s="31" t="inlineStr">
        <is>
          <t>RED</t>
        </is>
      </c>
      <c r="E62" s="35" t="n"/>
      <c r="F62" s="35" t="n"/>
      <c r="G62" s="35" t="n"/>
      <c r="H62" s="35" t="n"/>
      <c r="I62" s="35" t="n"/>
      <c r="J62" s="35" t="n"/>
      <c r="K62" s="35" t="n"/>
      <c r="L62" s="35" t="n"/>
      <c r="M62" s="35" t="n"/>
    </row>
    <row r="63" ht="15" customHeight="1">
      <c r="A63" s="28" t="inlineStr">
        <is>
          <t>Malik, Adden (1371864)</t>
        </is>
      </c>
      <c r="B63" s="31" t="inlineStr">
        <is>
          <t>RED</t>
        </is>
      </c>
      <c r="E63" s="20" t="inlineStr">
        <is>
          <t>S3 · 07 Aug</t>
        </is>
      </c>
      <c r="F63" s="24">
        <f>IFERROR(INDEX(TrackerData!$AA$2:$AA$106,MATCH($J$3,TrackerData!$A$2:$A$106,0))&amp;"","")</f>
        <v/>
      </c>
      <c r="G63" s="35" t="n"/>
      <c r="H63" s="35" t="n"/>
      <c r="I63" s="35" t="n"/>
      <c r="J63" s="24">
        <f>IFERROR(INDEX(TrackerData!$AB$2:$AB$106,MATCH($J$3,TrackerData!$A$2:$A$106,0))&amp;"","")</f>
        <v/>
      </c>
      <c r="K63" s="35" t="n"/>
      <c r="L63" s="35" t="n"/>
      <c r="M63" s="35" t="n"/>
    </row>
    <row r="64" ht="15" customHeight="1">
      <c r="A64" s="28" t="inlineStr">
        <is>
          <t>Marwaha, Rasbir (1784079)</t>
        </is>
      </c>
      <c r="B64" s="31" t="inlineStr">
        <is>
          <t>RED</t>
        </is>
      </c>
      <c r="E64" s="35" t="n"/>
      <c r="F64" s="35" t="n"/>
      <c r="G64" s="35" t="n"/>
      <c r="H64" s="35" t="n"/>
      <c r="I64" s="35" t="n"/>
      <c r="J64" s="35" t="n"/>
      <c r="K64" s="35" t="n"/>
      <c r="L64" s="35" t="n"/>
      <c r="M64" s="35" t="n"/>
    </row>
    <row r="65" ht="15" customHeight="1">
      <c r="A65" s="28" t="inlineStr">
        <is>
          <t>Mensah, Emmanuella (1703911)</t>
        </is>
      </c>
      <c r="B65" s="30" t="n"/>
      <c r="E65" s="35" t="n"/>
      <c r="F65" s="35" t="n"/>
      <c r="G65" s="35" t="n"/>
      <c r="H65" s="35" t="n"/>
      <c r="I65" s="35" t="n"/>
      <c r="J65" s="35" t="n"/>
      <c r="K65" s="35" t="n"/>
      <c r="L65" s="35" t="n"/>
      <c r="M65" s="35" t="n"/>
    </row>
    <row r="66" ht="15" customHeight="1">
      <c r="A66" s="28" t="inlineStr">
        <is>
          <t>Moir, Ruby (1357268)</t>
        </is>
      </c>
      <c r="B66" s="30" t="n"/>
      <c r="E66" s="35" t="n"/>
      <c r="F66" s="35" t="n"/>
      <c r="G66" s="35" t="n"/>
      <c r="H66" s="35" t="n"/>
      <c r="I66" s="35" t="n"/>
      <c r="J66" s="35" t="n"/>
      <c r="K66" s="35" t="n"/>
      <c r="L66" s="35" t="n"/>
      <c r="M66" s="35" t="n"/>
    </row>
    <row r="67" ht="15" customHeight="1">
      <c r="A67" s="28" t="inlineStr">
        <is>
          <t>Molon, Anthony (1682850)</t>
        </is>
      </c>
      <c r="B67" s="31" t="inlineStr">
        <is>
          <t>RED</t>
        </is>
      </c>
      <c r="E67" s="20" t="inlineStr">
        <is>
          <t>S4 · 21 Aug</t>
        </is>
      </c>
      <c r="F67" s="24">
        <f>IFERROR(INDEX(TrackerData!$AJ$2:$AJ$106,MATCH($J$3,TrackerData!$A$2:$A$106,0))&amp;"","")</f>
        <v/>
      </c>
      <c r="G67" s="35" t="n"/>
      <c r="H67" s="35" t="n"/>
      <c r="I67" s="35" t="n"/>
      <c r="J67" s="24">
        <f>IFERROR(INDEX(TrackerData!$AK$2:$AK$106,MATCH($J$3,TrackerData!$A$2:$A$106,0))&amp;"","")</f>
        <v/>
      </c>
      <c r="K67" s="35" t="n"/>
      <c r="L67" s="35" t="n"/>
      <c r="M67" s="35" t="n"/>
    </row>
    <row r="68" ht="15" customHeight="1">
      <c r="A68" s="28" t="inlineStr">
        <is>
          <t>Naqawi, Nawidullah (1522173)</t>
        </is>
      </c>
      <c r="B68" s="29" t="inlineStr">
        <is>
          <t>AMBER</t>
        </is>
      </c>
      <c r="E68" s="35" t="n"/>
      <c r="F68" s="35" t="n"/>
      <c r="G68" s="35" t="n"/>
      <c r="H68" s="35" t="n"/>
      <c r="I68" s="35" t="n"/>
      <c r="J68" s="35" t="n"/>
      <c r="K68" s="35" t="n"/>
      <c r="L68" s="35" t="n"/>
      <c r="M68" s="35" t="n"/>
    </row>
    <row r="69" ht="15" customHeight="1">
      <c r="A69" s="28" t="inlineStr">
        <is>
          <t>Nehruji, Nishalini (1811270)</t>
        </is>
      </c>
      <c r="B69" s="29" t="inlineStr">
        <is>
          <t>AMBER</t>
        </is>
      </c>
      <c r="E69" s="35" t="n"/>
      <c r="F69" s="35" t="n"/>
      <c r="G69" s="35" t="n"/>
      <c r="H69" s="35" t="n"/>
      <c r="I69" s="35" t="n"/>
      <c r="J69" s="35" t="n"/>
      <c r="K69" s="35" t="n"/>
      <c r="L69" s="35" t="n"/>
      <c r="M69" s="35" t="n"/>
    </row>
    <row r="70" ht="15" customHeight="1">
      <c r="A70" s="28" t="inlineStr">
        <is>
          <t>Nguyen, Albert (1795977)</t>
        </is>
      </c>
      <c r="B70" s="30" t="n"/>
      <c r="E70" s="35" t="n"/>
      <c r="F70" s="35" t="n"/>
      <c r="G70" s="35" t="n"/>
      <c r="H70" s="35" t="n"/>
      <c r="I70" s="35" t="n"/>
      <c r="J70" s="35" t="n"/>
      <c r="K70" s="35" t="n"/>
      <c r="L70" s="35" t="n"/>
      <c r="M70" s="35" t="n"/>
    </row>
    <row r="71" ht="15" customHeight="1">
      <c r="A71" s="28" t="inlineStr">
        <is>
          <t>Nguyen, Thai Thanh Nhu (1524538)</t>
        </is>
      </c>
      <c r="B71" s="29" t="inlineStr">
        <is>
          <t>AMBER</t>
        </is>
      </c>
      <c r="E71" s="20" t="inlineStr">
        <is>
          <t>S5 · 04 Sep</t>
        </is>
      </c>
      <c r="F71" s="24">
        <f>IFERROR(INDEX(TrackerData!$AS$2:$AS$106,MATCH($J$3,TrackerData!$A$2:$A$106,0))&amp;"","")</f>
        <v/>
      </c>
      <c r="G71" s="35" t="n"/>
      <c r="H71" s="35" t="n"/>
      <c r="I71" s="35" t="n"/>
      <c r="J71" s="24">
        <f>IFERROR(INDEX(TrackerData!$AT$2:$AT$106,MATCH($J$3,TrackerData!$A$2:$A$106,0))&amp;"","")</f>
        <v/>
      </c>
      <c r="K71" s="35" t="n"/>
      <c r="L71" s="35" t="n"/>
      <c r="M71" s="35" t="n"/>
    </row>
    <row r="72" ht="15" customHeight="1">
      <c r="A72" s="28" t="inlineStr">
        <is>
          <t>Perera, Amandi Kaveesha (1269809)</t>
        </is>
      </c>
      <c r="B72" s="31" t="inlineStr">
        <is>
          <t>RED</t>
        </is>
      </c>
      <c r="E72" s="35" t="n"/>
      <c r="F72" s="35" t="n"/>
      <c r="G72" s="35" t="n"/>
      <c r="H72" s="35" t="n"/>
      <c r="I72" s="35" t="n"/>
      <c r="J72" s="35" t="n"/>
      <c r="K72" s="35" t="n"/>
      <c r="L72" s="35" t="n"/>
      <c r="M72" s="35" t="n"/>
    </row>
    <row r="73" ht="15" customHeight="1">
      <c r="A73" s="28" t="inlineStr">
        <is>
          <t>Phung, Jeremy Wei Che (1480243)</t>
        </is>
      </c>
      <c r="B73" s="30" t="n"/>
      <c r="E73" s="35" t="n"/>
      <c r="F73" s="35" t="n"/>
      <c r="G73" s="35" t="n"/>
      <c r="H73" s="35" t="n"/>
      <c r="I73" s="35" t="n"/>
      <c r="J73" s="35" t="n"/>
      <c r="K73" s="35" t="n"/>
      <c r="L73" s="35" t="n"/>
      <c r="M73" s="35" t="n"/>
    </row>
    <row r="74" ht="15" customHeight="1">
      <c r="A74" s="28" t="inlineStr">
        <is>
          <t>Quach, Victoria (1362593)</t>
        </is>
      </c>
      <c r="B74" s="29" t="inlineStr">
        <is>
          <t>AMBER</t>
        </is>
      </c>
      <c r="E74" s="35" t="n"/>
      <c r="F74" s="35" t="n"/>
      <c r="G74" s="35" t="n"/>
      <c r="H74" s="35" t="n"/>
      <c r="I74" s="35" t="n"/>
      <c r="J74" s="35" t="n"/>
      <c r="K74" s="35" t="n"/>
      <c r="L74" s="35" t="n"/>
      <c r="M74" s="35" t="n"/>
    </row>
    <row r="75" ht="15" customHeight="1">
      <c r="A75" s="28" t="inlineStr">
        <is>
          <t>Ranasinghege, Lavindu (1352164)</t>
        </is>
      </c>
      <c r="B75" s="31" t="inlineStr">
        <is>
          <t>RED</t>
        </is>
      </c>
      <c r="E75" s="20" t="inlineStr">
        <is>
          <t>S6 · 18 Sep</t>
        </is>
      </c>
      <c r="F75" s="24">
        <f>IFERROR(INDEX(TrackerData!$BB$2:$BB$106,MATCH($J$3,TrackerData!$A$2:$A$106,0))&amp;"","")</f>
        <v/>
      </c>
      <c r="G75" s="35" t="n"/>
      <c r="H75" s="35" t="n"/>
      <c r="I75" s="35" t="n"/>
      <c r="J75" s="24">
        <f>IFERROR(INDEX(TrackerData!$BC$2:$BC$106,MATCH($J$3,TrackerData!$A$2:$A$106,0))&amp;"","")</f>
        <v/>
      </c>
      <c r="K75" s="35" t="n"/>
      <c r="L75" s="35" t="n"/>
      <c r="M75" s="35" t="n"/>
    </row>
    <row r="76" ht="15" customHeight="1">
      <c r="A76" s="28" t="inlineStr">
        <is>
          <t>Romanovski, Alyssa (1356617)</t>
        </is>
      </c>
      <c r="B76" s="30" t="n"/>
      <c r="E76" s="35" t="n"/>
      <c r="F76" s="35" t="n"/>
      <c r="G76" s="35" t="n"/>
      <c r="H76" s="35" t="n"/>
      <c r="I76" s="35" t="n"/>
      <c r="J76" s="35" t="n"/>
      <c r="K76" s="35" t="n"/>
      <c r="L76" s="35" t="n"/>
      <c r="M76" s="35" t="n"/>
    </row>
    <row r="77" ht="15" customHeight="1">
      <c r="A77" s="28" t="inlineStr">
        <is>
          <t>Roushdy, Damian (1462118)</t>
        </is>
      </c>
      <c r="B77" s="30" t="n"/>
      <c r="E77" s="35" t="n"/>
      <c r="F77" s="35" t="n"/>
      <c r="G77" s="35" t="n"/>
      <c r="H77" s="35" t="n"/>
      <c r="I77" s="35" t="n"/>
      <c r="J77" s="35" t="n"/>
      <c r="K77" s="35" t="n"/>
      <c r="L77" s="35" t="n"/>
      <c r="M77" s="35" t="n"/>
    </row>
    <row r="78" ht="15" customHeight="1">
      <c r="A78" s="28" t="inlineStr">
        <is>
          <t>Safvat, Sarah (1565606)</t>
        </is>
      </c>
      <c r="B78" s="31" t="inlineStr">
        <is>
          <t>RED</t>
        </is>
      </c>
      <c r="E78" s="35" t="n"/>
      <c r="F78" s="35" t="n"/>
      <c r="G78" s="35" t="n"/>
      <c r="H78" s="35" t="n"/>
      <c r="I78" s="35" t="n"/>
      <c r="J78" s="35" t="n"/>
      <c r="K78" s="35" t="n"/>
      <c r="L78" s="35" t="n"/>
      <c r="M78" s="35" t="n"/>
    </row>
    <row r="79" ht="15" customHeight="1">
      <c r="A79" s="28" t="inlineStr">
        <is>
          <t>Shang, Birdy (1435482)</t>
        </is>
      </c>
      <c r="B79" s="29" t="inlineStr">
        <is>
          <t>AMBER</t>
        </is>
      </c>
    </row>
    <row r="80" ht="15" customHeight="1">
      <c r="A80" s="28" t="inlineStr">
        <is>
          <t>Shen, Emily (1460139)</t>
        </is>
      </c>
      <c r="B80" s="30" t="n"/>
    </row>
    <row r="81" ht="15" customHeight="1">
      <c r="A81" s="28" t="inlineStr">
        <is>
          <t>Shen, Kuan (1565603)</t>
        </is>
      </c>
      <c r="B81" s="30" t="n"/>
    </row>
    <row r="82" ht="15" customHeight="1">
      <c r="A82" s="28" t="inlineStr">
        <is>
          <t>Shi, Renjie (1351026)</t>
        </is>
      </c>
      <c r="B82" s="30" t="n"/>
    </row>
    <row r="83" ht="15" customHeight="1">
      <c r="A83" s="28" t="inlineStr">
        <is>
          <t>Siddiqui, Beenish (1241515)</t>
        </is>
      </c>
      <c r="B83" s="30" t="n"/>
    </row>
    <row r="84" ht="15" customHeight="1">
      <c r="A84" s="28" t="inlineStr">
        <is>
          <t>Simic, Svjetlana (1420088)</t>
        </is>
      </c>
      <c r="B84" s="30" t="n"/>
    </row>
    <row r="85" ht="15" customHeight="1">
      <c r="A85" s="28" t="inlineStr">
        <is>
          <t>Simo-Orgonas, Leo (1335800)</t>
        </is>
      </c>
      <c r="B85" s="30" t="n"/>
    </row>
    <row r="86" ht="15" customHeight="1">
      <c r="A86" s="28" t="inlineStr">
        <is>
          <t>Situ, Weijian (1362620)</t>
        </is>
      </c>
      <c r="B86" s="31" t="inlineStr">
        <is>
          <t>RED</t>
        </is>
      </c>
    </row>
    <row r="87" ht="15" customHeight="1">
      <c r="A87" s="28" t="inlineStr">
        <is>
          <t>Tang, Gefei (1356684)</t>
        </is>
      </c>
      <c r="B87" s="30" t="n"/>
    </row>
    <row r="88" ht="15" customHeight="1">
      <c r="A88" s="28" t="inlineStr">
        <is>
          <t>Tiruvoipati, Vaishnavi (1565610)</t>
        </is>
      </c>
      <c r="B88" s="29" t="inlineStr">
        <is>
          <t>AMBER</t>
        </is>
      </c>
    </row>
    <row r="89" ht="15" customHeight="1">
      <c r="A89" s="28" t="inlineStr">
        <is>
          <t>Trung, Clinton (1703912)</t>
        </is>
      </c>
      <c r="B89" s="29" t="inlineStr">
        <is>
          <t>AMBER</t>
        </is>
      </c>
    </row>
    <row r="90" ht="15" customHeight="1">
      <c r="A90" s="28" t="inlineStr">
        <is>
          <t>Tsang, Matthew (1686712)</t>
        </is>
      </c>
      <c r="B90" s="30" t="n"/>
    </row>
    <row r="91" ht="15" customHeight="1">
      <c r="A91" s="28" t="inlineStr">
        <is>
          <t>Turski, Sofia (1784081)</t>
        </is>
      </c>
      <c r="B91" s="30" t="n"/>
    </row>
    <row r="92" ht="15" customHeight="1">
      <c r="A92" s="28" t="inlineStr">
        <is>
          <t>Vellala, Keerthana (1352326)</t>
        </is>
      </c>
      <c r="B92" s="30" t="n"/>
    </row>
    <row r="93" ht="15" customHeight="1">
      <c r="A93" s="28" t="inlineStr">
        <is>
          <t>Vellaru, Jyothin (1807286)</t>
        </is>
      </c>
      <c r="B93" s="30" t="n"/>
    </row>
    <row r="94" ht="15" customHeight="1">
      <c r="A94" s="28" t="inlineStr">
        <is>
          <t>Wang, Amy (1325619)</t>
        </is>
      </c>
      <c r="B94" s="30" t="n"/>
    </row>
    <row r="95" ht="15" customHeight="1">
      <c r="A95" s="28" t="inlineStr">
        <is>
          <t>Wang, Jinghao (1811273)</t>
        </is>
      </c>
      <c r="B95" s="31" t="inlineStr">
        <is>
          <t>RED</t>
        </is>
      </c>
    </row>
    <row r="96" ht="15" customHeight="1">
      <c r="A96" s="28" t="inlineStr">
        <is>
          <t>Wang, Yujin (1460181)</t>
        </is>
      </c>
      <c r="B96" s="31" t="inlineStr">
        <is>
          <t>RED</t>
        </is>
      </c>
    </row>
    <row r="97" ht="15" customHeight="1">
      <c r="A97" s="28" t="inlineStr">
        <is>
          <t>Wu, Gordon (1453075)</t>
        </is>
      </c>
      <c r="B97" s="30" t="n"/>
    </row>
    <row r="98" ht="15" customHeight="1">
      <c r="A98" s="28" t="inlineStr">
        <is>
          <t>Xie, Daniel (1703932)</t>
        </is>
      </c>
      <c r="B98" s="31" t="inlineStr">
        <is>
          <t>RED</t>
        </is>
      </c>
    </row>
    <row r="99" ht="15" customHeight="1">
      <c r="A99" s="28" t="inlineStr">
        <is>
          <t>Xie, Kylie Ailin (1356934)</t>
        </is>
      </c>
      <c r="B99" s="31" t="inlineStr">
        <is>
          <t>RED</t>
        </is>
      </c>
    </row>
    <row r="100" ht="15" customHeight="1">
      <c r="A100" s="28" t="inlineStr">
        <is>
          <t>Xu, Dennis (1703903)</t>
        </is>
      </c>
      <c r="B100" s="31" t="inlineStr">
        <is>
          <t>RED</t>
        </is>
      </c>
    </row>
    <row r="101" ht="15" customHeight="1">
      <c r="A101" s="28" t="inlineStr">
        <is>
          <t>Xuzhao, Isabel (1810179)</t>
        </is>
      </c>
      <c r="B101" s="30" t="n"/>
    </row>
    <row r="102" ht="15" customHeight="1">
      <c r="A102" s="28" t="inlineStr">
        <is>
          <t>Yang, Xinru (1347225)</t>
        </is>
      </c>
      <c r="B102" s="31" t="inlineStr">
        <is>
          <t>RED</t>
        </is>
      </c>
    </row>
    <row r="103" ht="15" customHeight="1">
      <c r="A103" s="28" t="inlineStr">
        <is>
          <t>Yeo, Eunseok (1460830)</t>
        </is>
      </c>
      <c r="B103" s="30" t="n"/>
    </row>
    <row r="104" ht="15" customHeight="1">
      <c r="A104" s="28" t="inlineStr">
        <is>
          <t>Younes, Alexandra (1328036)</t>
        </is>
      </c>
      <c r="B104" s="29" t="inlineStr">
        <is>
          <t>AMBER</t>
        </is>
      </c>
    </row>
    <row r="105" ht="15" customHeight="1">
      <c r="A105" s="28" t="inlineStr">
        <is>
          <t>Yu, Amy (1353316)</t>
        </is>
      </c>
      <c r="B105" s="30" t="n"/>
    </row>
    <row r="106" ht="15" customHeight="1">
      <c r="A106" s="28" t="inlineStr">
        <is>
          <t>Yuen, Josh (1811287)</t>
        </is>
      </c>
      <c r="B106" s="30" t="n"/>
    </row>
    <row r="107" ht="15" customHeight="1">
      <c r="A107" s="28" t="inlineStr">
        <is>
          <t>Zhao, Catherine (1808035)</t>
        </is>
      </c>
      <c r="B107" s="30" t="n"/>
    </row>
    <row r="108" ht="15" customHeight="1">
      <c r="A108" s="28" t="inlineStr">
        <is>
          <t>Zhao, Katie (Yun Chun) (1811264)</t>
        </is>
      </c>
      <c r="B108" s="31" t="inlineStr">
        <is>
          <t>RED</t>
        </is>
      </c>
    </row>
    <row r="109" ht="15" customHeight="1">
      <c r="A109" s="28" t="inlineStr">
        <is>
          <t>Zhao, Max (1455725)</t>
        </is>
      </c>
      <c r="B109" s="29" t="inlineStr">
        <is>
          <t>AMBER</t>
        </is>
      </c>
    </row>
    <row r="110" ht="15" customHeight="1">
      <c r="A110" s="28" t="inlineStr">
        <is>
          <t>Zhuo, Megan (1805234)</t>
        </is>
      </c>
      <c r="B110" s="31" t="inlineStr">
        <is>
          <t>RED</t>
        </is>
      </c>
    </row>
  </sheetData>
  <mergeCells count="22">
    <mergeCell ref="F63:I66"/>
    <mergeCell ref="E55:E58"/>
    <mergeCell ref="F59:I62"/>
    <mergeCell ref="E67:E70"/>
    <mergeCell ref="J59:M62"/>
    <mergeCell ref="E63:E66"/>
    <mergeCell ref="E3:H3"/>
    <mergeCell ref="F55:I58"/>
    <mergeCell ref="F54:I54"/>
    <mergeCell ref="J55:M58"/>
    <mergeCell ref="E59:E62"/>
    <mergeCell ref="J63:M66"/>
    <mergeCell ref="F75:I78"/>
    <mergeCell ref="J75:M78"/>
    <mergeCell ref="N3:T3"/>
    <mergeCell ref="F71:I74"/>
    <mergeCell ref="F67:I70"/>
    <mergeCell ref="J71:M74"/>
    <mergeCell ref="E75:E78"/>
    <mergeCell ref="J54:M54"/>
    <mergeCell ref="J67:M70"/>
    <mergeCell ref="E71:E74"/>
  </mergeCells>
  <conditionalFormatting sqref="M3">
    <cfRule type="expression" priority="1" dxfId="0">
      <formula>$M$3="RED"</formula>
    </cfRule>
    <cfRule type="expression" priority="2" dxfId="1">
      <formula>$M$3="AMBER"</formula>
    </cfRule>
  </conditionalFormatting>
  <conditionalFormatting sqref="A6:A110">
    <cfRule type="expression" priority="3" dxfId="2">
      <formula>$A6=$E$3</formula>
    </cfRule>
  </conditionalFormatting>
  <conditionalFormatting sqref="F6:K13">
    <cfRule type="expression" priority="4" dxfId="3">
      <formula>ISNA(F6)</formula>
    </cfRule>
  </conditionalFormatting>
  <conditionalFormatting sqref="F17:K30">
    <cfRule type="expression" priority="5" dxfId="0">
      <formula>LEFT(F34,2)="1/"</formula>
    </cfRule>
    <cfRule type="expression" priority="6" dxfId="4">
      <formula>AND(LEN(F34)&gt;2,LEFT(F34,FIND("/",F34&amp;"/")-1)=MID(F34,FIND("/",F34&amp;"/")+1,5))</formula>
    </cfRule>
    <cfRule type="expression" priority="7" dxfId="1">
      <formula>LEN(F34)&gt;2</formula>
    </cfRule>
    <cfRule type="expression" priority="11" dxfId="5">
      <formula>ISNA(F17)</formula>
    </cfRule>
  </conditionalFormatting>
  <conditionalFormatting sqref="F34:K47">
    <cfRule type="expression" priority="8" dxfId="0">
      <formula>LEFT(F34,2)="1/"</formula>
    </cfRule>
    <cfRule type="expression" priority="9" dxfId="4">
      <formula>AND(LEN(F34)&gt;2,LEFT(F34,FIND("/",F34&amp;"/")-1)=MID(F34,FIND("/",F34&amp;"/")+1,5))</formula>
    </cfRule>
    <cfRule type="expression" priority="10" dxfId="1">
      <formula>LEN(F34)&gt;2</formula>
    </cfRule>
  </conditionalFormatting>
  <dataValidations count="1">
    <dataValidation sqref="E3" showDropDown="0" showInputMessage="0" showErrorMessage="0" allowBlank="0" type="list">
      <formula1>=Lists!$A$1:$A$105</formula1>
    </dataValidation>
  </dataValidations>
  <pageMargins left="0.75" right="0.75" top="1" bottom="1" header="0.5" footer="0.5"/>
  <drawing xmlns:r="http://schemas.openxmlformats.org/officeDocument/2006/relationships" r:id="rId1"/>
</worksheet>
</file>

<file path=xl/worksheets/sheet6.xml><?xml version="1.0" encoding="utf-8"?>
<worksheet xmlns="http://schemas.openxmlformats.org/spreadsheetml/2006/main">
  <sheetPr>
    <outlinePr summaryBelow="1" summaryRight="1"/>
    <pageSetUpPr/>
  </sheetPr>
  <dimension ref="A1:A2"/>
  <sheetViews>
    <sheetView workbookViewId="0">
      <selection activeCell="A1" sqref="A1"/>
    </sheetView>
  </sheetViews>
  <sheetFormatPr baseColWidth="8" defaultRowHeight="15"/>
  <sheetData>
    <row r="1">
      <c r="A1" s="1" t="inlineStr">
        <is>
          <t>All students — session % (Equal) vs cohort mean</t>
        </is>
      </c>
    </row>
    <row r="2">
      <c r="A2" s="2" t="inlineStr">
        <is>
          <t>DDS1 · DENT90141 · data to 18 Sep 2026 · A–Z, left→right then down · line colour = flag (red RED, amber AMBER, navy none) · grey dashed = cohort mean · gaps = no scored form</t>
        </is>
      </c>
    </row>
  </sheetData>
  <pageMargins left="0.75" right="0.75" top="1" bottom="1" header="0.5" footer="0.5"/>
  <drawing xmlns:r="http://schemas.openxmlformats.org/officeDocument/2006/relationships" r:id="rId1"/>
</worksheet>
</file>

<file path=xl/worksheets/sheet7.xml><?xml version="1.0" encoding="utf-8"?>
<worksheet xmlns="http://schemas.openxmlformats.org/spreadsheetml/2006/main">
  <sheetPr>
    <outlinePr summaryBelow="1" summaryRight="1"/>
    <pageSetUpPr/>
  </sheetPr>
  <dimension ref="A1:S1474"/>
  <sheetViews>
    <sheetView workbookViewId="0">
      <pane xSplit="6" ySplit="4" topLeftCell="G5" activePane="bottomRight" state="frozen"/>
      <selection pane="topRight"/>
      <selection pane="bottomLeft"/>
      <selection pane="bottomRight" activeCell="A1" sqref="A1"/>
    </sheetView>
  </sheetViews>
  <sheetFormatPr baseColWidth="8" defaultRowHeight="15"/>
  <cols>
    <col hidden="1" width="13" customWidth="1" min="1" max="1"/>
    <col width="16" customWidth="1" min="2" max="2"/>
    <col width="16" customWidth="1" min="3" max="3"/>
    <col width="11" customWidth="1" min="4" max="4"/>
    <col width="18" customWidth="1" min="5" max="5"/>
    <col width="24" customWidth="1" min="6" max="6"/>
    <col width="9" customWidth="1" min="7" max="7"/>
    <col width="9" customWidth="1" min="8" max="8"/>
    <col width="9" customWidth="1" min="9" max="9"/>
    <col width="9" customWidth="1" min="10" max="10"/>
    <col width="9" customWidth="1" min="11" max="11"/>
    <col width="9" customWidth="1" min="12" max="12"/>
    <col width="9" customWidth="1" min="13" max="13"/>
    <col width="9" customWidth="1" min="14" max="14"/>
    <col width="9" customWidth="1" min="15" max="15"/>
    <col width="9" customWidth="1" min="16" max="16"/>
    <col width="9" customWidth="1" min="17" max="17"/>
    <col width="9" customWidth="1" min="18" max="18"/>
    <col width="9" customWidth="1" min="19" max="19"/>
  </cols>
  <sheetData>
    <row r="1">
      <c r="A1" s="1" t="inlineStr">
        <is>
          <t>Checklist item by session — every student (filterable)</t>
        </is>
      </c>
    </row>
    <row r="2">
      <c r="A2" s="2" t="inlineStr">
        <is>
          <t>Value = item % (level ÷ levels available × 100). Red = bottom level, green = top level. Raw level in the right-hand block. Blank = item not assessed / no scored form.</t>
        </is>
      </c>
    </row>
    <row r="4">
      <c r="A4" s="5" t="inlineStr">
        <is>
          <t>Key</t>
        </is>
      </c>
      <c r="B4" s="5" t="inlineStr">
        <is>
          <t>Last Name</t>
        </is>
      </c>
      <c r="C4" s="5" t="inlineStr">
        <is>
          <t>First Name</t>
        </is>
      </c>
      <c r="D4" s="5" t="inlineStr">
        <is>
          <t>Student No</t>
        </is>
      </c>
      <c r="E4" s="5" t="inlineStr">
        <is>
          <t>Section</t>
        </is>
      </c>
      <c r="F4" s="5" t="inlineStr">
        <is>
          <t>Checklist item</t>
        </is>
      </c>
      <c r="G4" s="5" t="inlineStr">
        <is>
          <t>S1 · 10 Jul</t>
        </is>
      </c>
      <c r="H4" s="5" t="inlineStr">
        <is>
          <t>S2 · 24 Jul</t>
        </is>
      </c>
      <c r="I4" s="5" t="inlineStr">
        <is>
          <t>S3 · 07 Aug</t>
        </is>
      </c>
      <c r="J4" s="5" t="inlineStr">
        <is>
          <t>S4 · 21 Aug</t>
        </is>
      </c>
      <c r="K4" s="5" t="inlineStr">
        <is>
          <t>S5 · 04 Sep</t>
        </is>
      </c>
      <c r="L4" s="5" t="inlineStr">
        <is>
          <t>S6 · 18 Sep</t>
        </is>
      </c>
      <c r="M4" s="5" t="inlineStr">
        <is>
          <t>Level S1</t>
        </is>
      </c>
      <c r="N4" s="5" t="inlineStr">
        <is>
          <t>Level S2</t>
        </is>
      </c>
      <c r="O4" s="5" t="inlineStr">
        <is>
          <t>Level S3</t>
        </is>
      </c>
      <c r="P4" s="5" t="inlineStr">
        <is>
          <t>Level S4</t>
        </is>
      </c>
      <c r="Q4" s="5" t="inlineStr">
        <is>
          <t>Level S5</t>
        </is>
      </c>
      <c r="R4" s="5" t="inlineStr">
        <is>
          <t>Level S6</t>
        </is>
      </c>
      <c r="S4" s="5" t="inlineStr">
        <is>
          <t>Items at bottom level</t>
        </is>
      </c>
    </row>
    <row r="5">
      <c r="A5" s="6" t="inlineStr">
        <is>
          <t>1677855|seating</t>
        </is>
      </c>
      <c r="B5" s="6" t="inlineStr">
        <is>
          <t>Aghazadeh</t>
        </is>
      </c>
      <c r="C5" s="6" t="inlineStr">
        <is>
          <t>Sadra</t>
        </is>
      </c>
      <c r="D5" s="6" t="inlineStr">
        <is>
          <t>1677855</t>
        </is>
      </c>
      <c r="E5" s="6" t="inlineStr">
        <is>
          <t>Ergonomics</t>
        </is>
      </c>
      <c r="F5" s="6" t="inlineStr">
        <is>
          <t>Seating + head position</t>
        </is>
      </c>
      <c r="G5" s="36" t="n">
        <v>66.66666666666667</v>
      </c>
      <c r="H5" s="36" t="n">
        <v>66.66666666666667</v>
      </c>
      <c r="I5" s="6" t="n"/>
      <c r="J5" s="37" t="n">
        <v>100</v>
      </c>
      <c r="K5" s="36" t="n">
        <v>66.66666666666667</v>
      </c>
      <c r="L5" s="6" t="n"/>
      <c r="M5" s="30" t="inlineStr">
        <is>
          <t>2/3</t>
        </is>
      </c>
      <c r="N5" s="30" t="inlineStr">
        <is>
          <t>2/3</t>
        </is>
      </c>
      <c r="O5" s="6" t="n"/>
      <c r="P5" s="30" t="inlineStr">
        <is>
          <t>3/3</t>
        </is>
      </c>
      <c r="Q5" s="30" t="inlineStr">
        <is>
          <t>2/3</t>
        </is>
      </c>
      <c r="R5" s="6" t="n"/>
      <c r="S5" s="8" t="n"/>
    </row>
    <row r="6">
      <c r="A6" s="6" t="inlineStr">
        <is>
          <t>1677855|posture</t>
        </is>
      </c>
      <c r="B6" s="6" t="inlineStr">
        <is>
          <t>Aghazadeh</t>
        </is>
      </c>
      <c r="C6" s="6" t="inlineStr">
        <is>
          <t>Sadra</t>
        </is>
      </c>
      <c r="D6" s="6" t="inlineStr">
        <is>
          <t>1677855</t>
        </is>
      </c>
      <c r="E6" s="6" t="inlineStr">
        <is>
          <t>Ergonomics</t>
        </is>
      </c>
      <c r="F6" s="6" t="inlineStr">
        <is>
          <t>Posture</t>
        </is>
      </c>
      <c r="G6" s="36" t="n">
        <v>66.66666666666667</v>
      </c>
      <c r="H6" s="36" t="n">
        <v>66.66666666666667</v>
      </c>
      <c r="I6" s="6" t="n"/>
      <c r="J6" s="37" t="n">
        <v>100</v>
      </c>
      <c r="K6" s="36" t="n">
        <v>66.66666666666667</v>
      </c>
      <c r="L6" s="6" t="n"/>
      <c r="M6" s="30" t="inlineStr">
        <is>
          <t>2/3</t>
        </is>
      </c>
      <c r="N6" s="30" t="inlineStr">
        <is>
          <t>2/3</t>
        </is>
      </c>
      <c r="O6" s="6" t="n"/>
      <c r="P6" s="30" t="inlineStr">
        <is>
          <t>3/3</t>
        </is>
      </c>
      <c r="Q6" s="30" t="inlineStr">
        <is>
          <t>2/3</t>
        </is>
      </c>
      <c r="R6" s="6" t="n"/>
      <c r="S6" s="8" t="n"/>
    </row>
    <row r="7">
      <c r="A7" s="6" t="inlineStr">
        <is>
          <t>1677855|lighting</t>
        </is>
      </c>
      <c r="B7" s="6" t="inlineStr">
        <is>
          <t>Aghazadeh</t>
        </is>
      </c>
      <c r="C7" s="6" t="inlineStr">
        <is>
          <t>Sadra</t>
        </is>
      </c>
      <c r="D7" s="6" t="inlineStr">
        <is>
          <t>1677855</t>
        </is>
      </c>
      <c r="E7" s="6" t="inlineStr">
        <is>
          <t>Ergonomics</t>
        </is>
      </c>
      <c r="F7" s="6" t="inlineStr">
        <is>
          <t>Lighting &amp; visibility</t>
        </is>
      </c>
      <c r="G7" s="37" t="n">
        <v>100</v>
      </c>
      <c r="H7" s="37" t="n">
        <v>100</v>
      </c>
      <c r="I7" s="6" t="n"/>
      <c r="J7" s="37" t="n">
        <v>100</v>
      </c>
      <c r="K7" s="37" t="n">
        <v>100</v>
      </c>
      <c r="L7" s="6" t="n"/>
      <c r="M7" s="30" t="inlineStr">
        <is>
          <t>2/2</t>
        </is>
      </c>
      <c r="N7" s="30" t="inlineStr">
        <is>
          <t>2/2</t>
        </is>
      </c>
      <c r="O7" s="6" t="n"/>
      <c r="P7" s="30" t="inlineStr">
        <is>
          <t>2/2</t>
        </is>
      </c>
      <c r="Q7" s="30" t="inlineStr">
        <is>
          <t>2/2</t>
        </is>
      </c>
      <c r="R7" s="6" t="n"/>
      <c r="S7" s="8" t="n"/>
    </row>
    <row r="8">
      <c r="A8" s="6" t="inlineStr">
        <is>
          <t>1677855|infection</t>
        </is>
      </c>
      <c r="B8" s="6" t="inlineStr">
        <is>
          <t>Aghazadeh</t>
        </is>
      </c>
      <c r="C8" s="6" t="inlineStr">
        <is>
          <t>Sadra</t>
        </is>
      </c>
      <c r="D8" s="6" t="inlineStr">
        <is>
          <t>1677855</t>
        </is>
      </c>
      <c r="E8" s="6" t="inlineStr">
        <is>
          <t>Ergonomics</t>
        </is>
      </c>
      <c r="F8" s="6" t="inlineStr">
        <is>
          <t>Infection control</t>
        </is>
      </c>
      <c r="G8" s="36" t="n">
        <v>66.66666666666667</v>
      </c>
      <c r="H8" s="37" t="n">
        <v>100</v>
      </c>
      <c r="I8" s="6" t="n"/>
      <c r="J8" s="37" t="n">
        <v>100</v>
      </c>
      <c r="K8" s="37" t="n">
        <v>100</v>
      </c>
      <c r="L8" s="6" t="n"/>
      <c r="M8" s="30" t="inlineStr">
        <is>
          <t>2/3</t>
        </is>
      </c>
      <c r="N8" s="30" t="inlineStr">
        <is>
          <t>3/3</t>
        </is>
      </c>
      <c r="O8" s="6" t="n"/>
      <c r="P8" s="30" t="inlineStr">
        <is>
          <t>3/3</t>
        </is>
      </c>
      <c r="Q8" s="30" t="inlineStr">
        <is>
          <t>3/3</t>
        </is>
      </c>
      <c r="R8" s="6" t="n"/>
      <c r="S8" s="8" t="n"/>
    </row>
    <row r="9">
      <c r="A9" s="6" t="inlineStr">
        <is>
          <t>1677855|instrUse</t>
        </is>
      </c>
      <c r="B9" s="6" t="inlineStr">
        <is>
          <t>Aghazadeh</t>
        </is>
      </c>
      <c r="C9" s="6" t="inlineStr">
        <is>
          <t>Sadra</t>
        </is>
      </c>
      <c r="D9" s="6" t="inlineStr">
        <is>
          <t>1677855</t>
        </is>
      </c>
      <c r="E9" s="6" t="inlineStr">
        <is>
          <t>Instrument Handling</t>
        </is>
      </c>
      <c r="F9" s="6" t="inlineStr">
        <is>
          <t>Instrument use</t>
        </is>
      </c>
      <c r="G9" s="36" t="n">
        <v>66.66666666666667</v>
      </c>
      <c r="H9" s="36" t="n">
        <v>66.66666666666667</v>
      </c>
      <c r="I9" s="6" t="n"/>
      <c r="J9" s="36" t="n">
        <v>66.66666666666667</v>
      </c>
      <c r="K9" s="36" t="n">
        <v>66.66666666666667</v>
      </c>
      <c r="L9" s="6" t="n"/>
      <c r="M9" s="30" t="inlineStr">
        <is>
          <t>2/3</t>
        </is>
      </c>
      <c r="N9" s="30" t="inlineStr">
        <is>
          <t>2/3</t>
        </is>
      </c>
      <c r="O9" s="6" t="n"/>
      <c r="P9" s="30" t="inlineStr">
        <is>
          <t>2/3</t>
        </is>
      </c>
      <c r="Q9" s="30" t="inlineStr">
        <is>
          <t>2/3</t>
        </is>
      </c>
      <c r="R9" s="6" t="n"/>
      <c r="S9" s="8" t="n"/>
    </row>
    <row r="10">
      <c r="A10" s="6" t="inlineStr">
        <is>
          <t>1677855|angulation</t>
        </is>
      </c>
      <c r="B10" s="6" t="inlineStr">
        <is>
          <t>Aghazadeh</t>
        </is>
      </c>
      <c r="C10" s="6" t="inlineStr">
        <is>
          <t>Sadra</t>
        </is>
      </c>
      <c r="D10" s="6" t="inlineStr">
        <is>
          <t>1677855</t>
        </is>
      </c>
      <c r="E10" s="6" t="inlineStr">
        <is>
          <t>Instrument Handling</t>
        </is>
      </c>
      <c r="F10" s="6" t="inlineStr">
        <is>
          <t>Instrument angulation</t>
        </is>
      </c>
      <c r="G10" s="37" t="n">
        <v>100</v>
      </c>
      <c r="H10" s="38" t="n">
        <v>50</v>
      </c>
      <c r="I10" s="6" t="n"/>
      <c r="J10" s="38" t="n">
        <v>50</v>
      </c>
      <c r="K10" s="37" t="n">
        <v>100</v>
      </c>
      <c r="L10" s="6" t="n"/>
      <c r="M10" s="30" t="inlineStr">
        <is>
          <t>2/2</t>
        </is>
      </c>
      <c r="N10" s="30" t="inlineStr">
        <is>
          <t>1/2</t>
        </is>
      </c>
      <c r="O10" s="6" t="n"/>
      <c r="P10" s="30" t="inlineStr">
        <is>
          <t>1/2</t>
        </is>
      </c>
      <c r="Q10" s="30" t="inlineStr">
        <is>
          <t>2/2</t>
        </is>
      </c>
      <c r="R10" s="6" t="n"/>
      <c r="S10" s="8" t="n">
        <v>2</v>
      </c>
    </row>
    <row r="11">
      <c r="A11" s="6" t="inlineStr">
        <is>
          <t>1677855|fingerRests</t>
        </is>
      </c>
      <c r="B11" s="6" t="inlineStr">
        <is>
          <t>Aghazadeh</t>
        </is>
      </c>
      <c r="C11" s="6" t="inlineStr">
        <is>
          <t>Sadra</t>
        </is>
      </c>
      <c r="D11" s="6" t="inlineStr">
        <is>
          <t>1677855</t>
        </is>
      </c>
      <c r="E11" s="6" t="inlineStr">
        <is>
          <t>Instrument Handling</t>
        </is>
      </c>
      <c r="F11" s="6" t="inlineStr">
        <is>
          <t>Finger rests</t>
        </is>
      </c>
      <c r="G11" s="37" t="n">
        <v>100</v>
      </c>
      <c r="H11" s="38" t="n">
        <v>50</v>
      </c>
      <c r="I11" s="6" t="n"/>
      <c r="J11" s="38" t="n">
        <v>50</v>
      </c>
      <c r="K11" s="37" t="n">
        <v>100</v>
      </c>
      <c r="L11" s="6" t="n"/>
      <c r="M11" s="30" t="inlineStr">
        <is>
          <t>2/2</t>
        </is>
      </c>
      <c r="N11" s="30" t="inlineStr">
        <is>
          <t>1/2</t>
        </is>
      </c>
      <c r="O11" s="6" t="n"/>
      <c r="P11" s="30" t="inlineStr">
        <is>
          <t>1/2</t>
        </is>
      </c>
      <c r="Q11" s="30" t="inlineStr">
        <is>
          <t>2/2</t>
        </is>
      </c>
      <c r="R11" s="6" t="n"/>
      <c r="S11" s="8" t="n">
        <v>2</v>
      </c>
    </row>
    <row r="12">
      <c r="A12" s="6" t="inlineStr">
        <is>
          <t>1677855|cheek</t>
        </is>
      </c>
      <c r="B12" s="6" t="inlineStr">
        <is>
          <t>Aghazadeh</t>
        </is>
      </c>
      <c r="C12" s="6" t="inlineStr">
        <is>
          <t>Sadra</t>
        </is>
      </c>
      <c r="D12" s="6" t="inlineStr">
        <is>
          <t>1677855</t>
        </is>
      </c>
      <c r="E12" s="6" t="inlineStr">
        <is>
          <t>Instrument Handling</t>
        </is>
      </c>
      <c r="F12" s="6" t="inlineStr">
        <is>
          <t>Cheek retraction</t>
        </is>
      </c>
      <c r="G12" s="6" t="n"/>
      <c r="H12" s="37" t="n">
        <v>100</v>
      </c>
      <c r="I12" s="6" t="n"/>
      <c r="J12" s="37" t="n">
        <v>100</v>
      </c>
      <c r="K12" s="37" t="n">
        <v>100</v>
      </c>
      <c r="L12" s="6" t="n"/>
      <c r="M12" s="6" t="n"/>
      <c r="N12" s="30" t="inlineStr">
        <is>
          <t>3/3</t>
        </is>
      </c>
      <c r="O12" s="6" t="n"/>
      <c r="P12" s="30" t="inlineStr">
        <is>
          <t>3/3</t>
        </is>
      </c>
      <c r="Q12" s="30" t="inlineStr">
        <is>
          <t>3/3</t>
        </is>
      </c>
      <c r="R12" s="6" t="n"/>
      <c r="S12" s="8" t="n"/>
    </row>
    <row r="13">
      <c r="A13" s="6" t="inlineStr">
        <is>
          <t>1677855|debIncisor</t>
        </is>
      </c>
      <c r="B13" s="6" t="inlineStr">
        <is>
          <t>Aghazadeh</t>
        </is>
      </c>
      <c r="C13" s="6" t="inlineStr">
        <is>
          <t>Sadra</t>
        </is>
      </c>
      <c r="D13" s="6" t="inlineStr">
        <is>
          <t>1677855</t>
        </is>
      </c>
      <c r="E13" s="6" t="inlineStr">
        <is>
          <t>Quality of Scaling</t>
        </is>
      </c>
      <c r="F13" s="6" t="inlineStr">
        <is>
          <t>Debridement – incisor</t>
        </is>
      </c>
      <c r="G13" s="6" t="n"/>
      <c r="H13" s="6" t="n"/>
      <c r="I13" s="36" t="n">
        <v>60</v>
      </c>
      <c r="J13" s="36" t="n">
        <v>80</v>
      </c>
      <c r="K13" s="36" t="n">
        <v>60</v>
      </c>
      <c r="L13" s="6" t="n"/>
      <c r="M13" s="6" t="n"/>
      <c r="N13" s="6" t="n"/>
      <c r="O13" s="30" t="inlineStr">
        <is>
          <t>3/5</t>
        </is>
      </c>
      <c r="P13" s="30" t="inlineStr">
        <is>
          <t>4/5</t>
        </is>
      </c>
      <c r="Q13" s="30" t="inlineStr">
        <is>
          <t>3/5</t>
        </is>
      </c>
      <c r="R13" s="6" t="n"/>
      <c r="S13" s="8" t="n"/>
    </row>
    <row r="14">
      <c r="A14" s="6" t="inlineStr">
        <is>
          <t>1677855|debCanine</t>
        </is>
      </c>
      <c r="B14" s="6" t="inlineStr">
        <is>
          <t>Aghazadeh</t>
        </is>
      </c>
      <c r="C14" s="6" t="inlineStr">
        <is>
          <t>Sadra</t>
        </is>
      </c>
      <c r="D14" s="6" t="inlineStr">
        <is>
          <t>1677855</t>
        </is>
      </c>
      <c r="E14" s="6" t="inlineStr">
        <is>
          <t>Quality of Scaling</t>
        </is>
      </c>
      <c r="F14" s="6" t="inlineStr">
        <is>
          <t>Debridement – canine</t>
        </is>
      </c>
      <c r="G14" s="6" t="n"/>
      <c r="H14" s="6" t="n"/>
      <c r="I14" s="6" t="n"/>
      <c r="J14" s="36" t="n">
        <v>60</v>
      </c>
      <c r="K14" s="36" t="n">
        <v>40</v>
      </c>
      <c r="L14" s="6" t="n"/>
      <c r="M14" s="6" t="n"/>
      <c r="N14" s="6" t="n"/>
      <c r="O14" s="6" t="n"/>
      <c r="P14" s="30" t="inlineStr">
        <is>
          <t>3/5</t>
        </is>
      </c>
      <c r="Q14" s="30" t="inlineStr">
        <is>
          <t>2/5</t>
        </is>
      </c>
      <c r="R14" s="6" t="n"/>
      <c r="S14" s="8" t="n"/>
    </row>
    <row r="15">
      <c r="A15" s="6" t="inlineStr">
        <is>
          <t>1677855|debPremolar</t>
        </is>
      </c>
      <c r="B15" s="6" t="inlineStr">
        <is>
          <t>Aghazadeh</t>
        </is>
      </c>
      <c r="C15" s="6" t="inlineStr">
        <is>
          <t>Sadra</t>
        </is>
      </c>
      <c r="D15" s="6" t="inlineStr">
        <is>
          <t>1677855</t>
        </is>
      </c>
      <c r="E15" s="6" t="inlineStr">
        <is>
          <t>Quality of Scaling</t>
        </is>
      </c>
      <c r="F15" s="6" t="inlineStr">
        <is>
          <t>Debridement – premolar</t>
        </is>
      </c>
      <c r="G15" s="6" t="n"/>
      <c r="H15" s="6" t="n"/>
      <c r="I15" s="36" t="n">
        <v>80</v>
      </c>
      <c r="J15" s="36" t="n">
        <v>60</v>
      </c>
      <c r="K15" s="36" t="n">
        <v>40</v>
      </c>
      <c r="L15" s="6" t="n"/>
      <c r="M15" s="6" t="n"/>
      <c r="N15" s="6" t="n"/>
      <c r="O15" s="30" t="inlineStr">
        <is>
          <t>4/5</t>
        </is>
      </c>
      <c r="P15" s="30" t="inlineStr">
        <is>
          <t>3/5</t>
        </is>
      </c>
      <c r="Q15" s="30" t="inlineStr">
        <is>
          <t>2/5</t>
        </is>
      </c>
      <c r="R15" s="6" t="n"/>
      <c r="S15" s="8" t="n"/>
    </row>
    <row r="16">
      <c r="A16" s="6" t="inlineStr">
        <is>
          <t>1677855|debMolar</t>
        </is>
      </c>
      <c r="B16" s="6" t="inlineStr">
        <is>
          <t>Aghazadeh</t>
        </is>
      </c>
      <c r="C16" s="6" t="inlineStr">
        <is>
          <t>Sadra</t>
        </is>
      </c>
      <c r="D16" s="6" t="inlineStr">
        <is>
          <t>1677855</t>
        </is>
      </c>
      <c r="E16" s="6" t="inlineStr">
        <is>
          <t>Quality of Scaling</t>
        </is>
      </c>
      <c r="F16" s="6" t="inlineStr">
        <is>
          <t>Debridement – molar</t>
        </is>
      </c>
      <c r="G16" s="6" t="n"/>
      <c r="H16" s="6" t="n"/>
      <c r="I16" s="36" t="n">
        <v>60</v>
      </c>
      <c r="J16" s="36" t="n">
        <v>40</v>
      </c>
      <c r="K16" s="36" t="n">
        <v>60</v>
      </c>
      <c r="L16" s="6" t="n"/>
      <c r="M16" s="6" t="n"/>
      <c r="N16" s="6" t="n"/>
      <c r="O16" s="30" t="inlineStr">
        <is>
          <t>3/5</t>
        </is>
      </c>
      <c r="P16" s="30" t="inlineStr">
        <is>
          <t>2/5</t>
        </is>
      </c>
      <c r="Q16" s="30" t="inlineStr">
        <is>
          <t>3/5</t>
        </is>
      </c>
      <c r="R16" s="6" t="n"/>
      <c r="S16" s="8" t="n"/>
    </row>
    <row r="17">
      <c r="A17" s="6" t="inlineStr">
        <is>
          <t>1677855|dmgTissue</t>
        </is>
      </c>
      <c r="B17" s="6" t="inlineStr">
        <is>
          <t>Aghazadeh</t>
        </is>
      </c>
      <c r="C17" s="6" t="inlineStr">
        <is>
          <t>Sadra</t>
        </is>
      </c>
      <c r="D17" s="6" t="inlineStr">
        <is>
          <t>1677855</t>
        </is>
      </c>
      <c r="E17" s="6" t="inlineStr">
        <is>
          <t>Damage</t>
        </is>
      </c>
      <c r="F17" s="6" t="inlineStr">
        <is>
          <t>Damage – tissue</t>
        </is>
      </c>
      <c r="G17" s="6" t="n"/>
      <c r="H17" s="6" t="n"/>
      <c r="I17" s="36" t="n">
        <v>66.66666666666667</v>
      </c>
      <c r="J17" s="37" t="n">
        <v>100</v>
      </c>
      <c r="K17" s="36" t="n">
        <v>66.66666666666667</v>
      </c>
      <c r="L17" s="6" t="n"/>
      <c r="M17" s="6" t="n"/>
      <c r="N17" s="6" t="n"/>
      <c r="O17" s="30" t="inlineStr">
        <is>
          <t>2/3</t>
        </is>
      </c>
      <c r="P17" s="30" t="inlineStr">
        <is>
          <t>3/3</t>
        </is>
      </c>
      <c r="Q17" s="30" t="inlineStr">
        <is>
          <t>2/3</t>
        </is>
      </c>
      <c r="R17" s="6" t="n"/>
      <c r="S17" s="8" t="n"/>
    </row>
    <row r="18">
      <c r="A18" s="6" t="inlineStr">
        <is>
          <t>1677855|dmgTooth</t>
        </is>
      </c>
      <c r="B18" s="6" t="inlineStr">
        <is>
          <t>Aghazadeh</t>
        </is>
      </c>
      <c r="C18" s="6" t="inlineStr">
        <is>
          <t>Sadra</t>
        </is>
      </c>
      <c r="D18" s="6" t="inlineStr">
        <is>
          <t>1677855</t>
        </is>
      </c>
      <c r="E18" s="6" t="inlineStr">
        <is>
          <t>Damage</t>
        </is>
      </c>
      <c r="F18" s="6" t="inlineStr">
        <is>
          <t>Damage – tooth</t>
        </is>
      </c>
      <c r="G18" s="6" t="n"/>
      <c r="H18" s="6" t="n"/>
      <c r="I18" s="36" t="n">
        <v>66.66666666666667</v>
      </c>
      <c r="J18" s="36" t="n">
        <v>66.66666666666667</v>
      </c>
      <c r="K18" s="36" t="n">
        <v>66.66666666666667</v>
      </c>
      <c r="L18" s="6" t="n"/>
      <c r="M18" s="6" t="n"/>
      <c r="N18" s="6" t="n"/>
      <c r="O18" s="30" t="inlineStr">
        <is>
          <t>2/3</t>
        </is>
      </c>
      <c r="P18" s="30" t="inlineStr">
        <is>
          <t>2/3</t>
        </is>
      </c>
      <c r="Q18" s="30" t="inlineStr">
        <is>
          <t>2/3</t>
        </is>
      </c>
      <c r="R18" s="6" t="n"/>
      <c r="S18" s="8" t="n"/>
    </row>
    <row r="19">
      <c r="A19" s="6" t="inlineStr">
        <is>
          <t>1804047|seating</t>
        </is>
      </c>
      <c r="B19" s="6" t="inlineStr">
        <is>
          <t>Al-Kaisi</t>
        </is>
      </c>
      <c r="C19" s="6" t="inlineStr">
        <is>
          <t>Mina</t>
        </is>
      </c>
      <c r="D19" s="6" t="inlineStr">
        <is>
          <t>1804047</t>
        </is>
      </c>
      <c r="E19" s="6" t="inlineStr">
        <is>
          <t>Ergonomics</t>
        </is>
      </c>
      <c r="F19" s="6" t="inlineStr">
        <is>
          <t>Seating + head position</t>
        </is>
      </c>
      <c r="G19" s="36" t="n">
        <v>66.66666666666667</v>
      </c>
      <c r="H19" s="38" t="n">
        <v>33.33333333333334</v>
      </c>
      <c r="I19" s="6" t="n"/>
      <c r="J19" s="37" t="n">
        <v>100</v>
      </c>
      <c r="K19" s="37" t="n">
        <v>100</v>
      </c>
      <c r="L19" s="6" t="n"/>
      <c r="M19" s="30" t="inlineStr">
        <is>
          <t>2/3</t>
        </is>
      </c>
      <c r="N19" s="30" t="inlineStr">
        <is>
          <t>1/3</t>
        </is>
      </c>
      <c r="O19" s="6" t="n"/>
      <c r="P19" s="30" t="inlineStr">
        <is>
          <t>3/3</t>
        </is>
      </c>
      <c r="Q19" s="30" t="inlineStr">
        <is>
          <t>3/3</t>
        </is>
      </c>
      <c r="R19" s="6" t="n"/>
      <c r="S19" s="8" t="n">
        <v>1</v>
      </c>
    </row>
    <row r="20">
      <c r="A20" s="6" t="inlineStr">
        <is>
          <t>1804047|posture</t>
        </is>
      </c>
      <c r="B20" s="6" t="inlineStr">
        <is>
          <t>Al-Kaisi</t>
        </is>
      </c>
      <c r="C20" s="6" t="inlineStr">
        <is>
          <t>Mina</t>
        </is>
      </c>
      <c r="D20" s="6" t="inlineStr">
        <is>
          <t>1804047</t>
        </is>
      </c>
      <c r="E20" s="6" t="inlineStr">
        <is>
          <t>Ergonomics</t>
        </is>
      </c>
      <c r="F20" s="6" t="inlineStr">
        <is>
          <t>Posture</t>
        </is>
      </c>
      <c r="G20" s="36" t="n">
        <v>66.66666666666667</v>
      </c>
      <c r="H20" s="36" t="n">
        <v>66.66666666666667</v>
      </c>
      <c r="I20" s="6" t="n"/>
      <c r="J20" s="37" t="n">
        <v>100</v>
      </c>
      <c r="K20" s="37" t="n">
        <v>100</v>
      </c>
      <c r="L20" s="6" t="n"/>
      <c r="M20" s="30" t="inlineStr">
        <is>
          <t>2/3</t>
        </is>
      </c>
      <c r="N20" s="30" t="inlineStr">
        <is>
          <t>2/3</t>
        </is>
      </c>
      <c r="O20" s="6" t="n"/>
      <c r="P20" s="30" t="inlineStr">
        <is>
          <t>3/3</t>
        </is>
      </c>
      <c r="Q20" s="30" t="inlineStr">
        <is>
          <t>3/3</t>
        </is>
      </c>
      <c r="R20" s="6" t="n"/>
      <c r="S20" s="8" t="n"/>
    </row>
    <row r="21">
      <c r="A21" s="6" t="inlineStr">
        <is>
          <t>1804047|lighting</t>
        </is>
      </c>
      <c r="B21" s="6" t="inlineStr">
        <is>
          <t>Al-Kaisi</t>
        </is>
      </c>
      <c r="C21" s="6" t="inlineStr">
        <is>
          <t>Mina</t>
        </is>
      </c>
      <c r="D21" s="6" t="inlineStr">
        <is>
          <t>1804047</t>
        </is>
      </c>
      <c r="E21" s="6" t="inlineStr">
        <is>
          <t>Ergonomics</t>
        </is>
      </c>
      <c r="F21" s="6" t="inlineStr">
        <is>
          <t>Lighting &amp; visibility</t>
        </is>
      </c>
      <c r="G21" s="37" t="n">
        <v>100</v>
      </c>
      <c r="H21" s="37" t="n">
        <v>100</v>
      </c>
      <c r="I21" s="6" t="n"/>
      <c r="J21" s="37" t="n">
        <v>100</v>
      </c>
      <c r="K21" s="37" t="n">
        <v>100</v>
      </c>
      <c r="L21" s="6" t="n"/>
      <c r="M21" s="30" t="inlineStr">
        <is>
          <t>2/2</t>
        </is>
      </c>
      <c r="N21" s="30" t="inlineStr">
        <is>
          <t>2/2</t>
        </is>
      </c>
      <c r="O21" s="6" t="n"/>
      <c r="P21" s="30" t="inlineStr">
        <is>
          <t>2/2</t>
        </is>
      </c>
      <c r="Q21" s="30" t="inlineStr">
        <is>
          <t>2/2</t>
        </is>
      </c>
      <c r="R21" s="6" t="n"/>
      <c r="S21" s="8" t="n"/>
    </row>
    <row r="22">
      <c r="A22" s="6" t="inlineStr">
        <is>
          <t>1804047|infection</t>
        </is>
      </c>
      <c r="B22" s="6" t="inlineStr">
        <is>
          <t>Al-Kaisi</t>
        </is>
      </c>
      <c r="C22" s="6" t="inlineStr">
        <is>
          <t>Mina</t>
        </is>
      </c>
      <c r="D22" s="6" t="inlineStr">
        <is>
          <t>1804047</t>
        </is>
      </c>
      <c r="E22" s="6" t="inlineStr">
        <is>
          <t>Ergonomics</t>
        </is>
      </c>
      <c r="F22" s="6" t="inlineStr">
        <is>
          <t>Infection control</t>
        </is>
      </c>
      <c r="G22" s="37" t="n">
        <v>100</v>
      </c>
      <c r="H22" s="37" t="n">
        <v>100</v>
      </c>
      <c r="I22" s="6" t="n"/>
      <c r="J22" s="37" t="n">
        <v>100</v>
      </c>
      <c r="K22" s="37" t="n">
        <v>100</v>
      </c>
      <c r="L22" s="6" t="n"/>
      <c r="M22" s="30" t="inlineStr">
        <is>
          <t>3/3</t>
        </is>
      </c>
      <c r="N22" s="30" t="inlineStr">
        <is>
          <t>3/3</t>
        </is>
      </c>
      <c r="O22" s="6" t="n"/>
      <c r="P22" s="30" t="inlineStr">
        <is>
          <t>3/3</t>
        </is>
      </c>
      <c r="Q22" s="30" t="inlineStr">
        <is>
          <t>3/3</t>
        </is>
      </c>
      <c r="R22" s="6" t="n"/>
      <c r="S22" s="8" t="n"/>
    </row>
    <row r="23">
      <c r="A23" s="6" t="inlineStr">
        <is>
          <t>1804047|instrUse</t>
        </is>
      </c>
      <c r="B23" s="6" t="inlineStr">
        <is>
          <t>Al-Kaisi</t>
        </is>
      </c>
      <c r="C23" s="6" t="inlineStr">
        <is>
          <t>Mina</t>
        </is>
      </c>
      <c r="D23" s="6" t="inlineStr">
        <is>
          <t>1804047</t>
        </is>
      </c>
      <c r="E23" s="6" t="inlineStr">
        <is>
          <t>Instrument Handling</t>
        </is>
      </c>
      <c r="F23" s="6" t="inlineStr">
        <is>
          <t>Instrument use</t>
        </is>
      </c>
      <c r="G23" s="36" t="n">
        <v>66.66666666666667</v>
      </c>
      <c r="H23" s="36" t="n">
        <v>66.66666666666667</v>
      </c>
      <c r="I23" s="6" t="n"/>
      <c r="J23" s="37" t="n">
        <v>100</v>
      </c>
      <c r="K23" s="37" t="n">
        <v>100</v>
      </c>
      <c r="L23" s="6" t="n"/>
      <c r="M23" s="30" t="inlineStr">
        <is>
          <t>2/3</t>
        </is>
      </c>
      <c r="N23" s="30" t="inlineStr">
        <is>
          <t>2/3</t>
        </is>
      </c>
      <c r="O23" s="6" t="n"/>
      <c r="P23" s="30" t="inlineStr">
        <is>
          <t>3/3</t>
        </is>
      </c>
      <c r="Q23" s="30" t="inlineStr">
        <is>
          <t>3/3</t>
        </is>
      </c>
      <c r="R23" s="6" t="n"/>
      <c r="S23" s="8" t="n"/>
    </row>
    <row r="24">
      <c r="A24" s="6" t="inlineStr">
        <is>
          <t>1804047|angulation</t>
        </is>
      </c>
      <c r="B24" s="6" t="inlineStr">
        <is>
          <t>Al-Kaisi</t>
        </is>
      </c>
      <c r="C24" s="6" t="inlineStr">
        <is>
          <t>Mina</t>
        </is>
      </c>
      <c r="D24" s="6" t="inlineStr">
        <is>
          <t>1804047</t>
        </is>
      </c>
      <c r="E24" s="6" t="inlineStr">
        <is>
          <t>Instrument Handling</t>
        </is>
      </c>
      <c r="F24" s="6" t="inlineStr">
        <is>
          <t>Instrument angulation</t>
        </is>
      </c>
      <c r="G24" s="38" t="n">
        <v>50</v>
      </c>
      <c r="H24" s="37" t="n">
        <v>100</v>
      </c>
      <c r="I24" s="6" t="n"/>
      <c r="J24" s="37" t="n">
        <v>100</v>
      </c>
      <c r="K24" s="37" t="n">
        <v>100</v>
      </c>
      <c r="L24" s="6" t="n"/>
      <c r="M24" s="30" t="inlineStr">
        <is>
          <t>1/2</t>
        </is>
      </c>
      <c r="N24" s="30" t="inlineStr">
        <is>
          <t>2/2</t>
        </is>
      </c>
      <c r="O24" s="6" t="n"/>
      <c r="P24" s="30" t="inlineStr">
        <is>
          <t>2/2</t>
        </is>
      </c>
      <c r="Q24" s="30" t="inlineStr">
        <is>
          <t>2/2</t>
        </is>
      </c>
      <c r="R24" s="6" t="n"/>
      <c r="S24" s="8" t="n">
        <v>1</v>
      </c>
    </row>
    <row r="25">
      <c r="A25" s="6" t="inlineStr">
        <is>
          <t>1804047|fingerRests</t>
        </is>
      </c>
      <c r="B25" s="6" t="inlineStr">
        <is>
          <t>Al-Kaisi</t>
        </is>
      </c>
      <c r="C25" s="6" t="inlineStr">
        <is>
          <t>Mina</t>
        </is>
      </c>
      <c r="D25" s="6" t="inlineStr">
        <is>
          <t>1804047</t>
        </is>
      </c>
      <c r="E25" s="6" t="inlineStr">
        <is>
          <t>Instrument Handling</t>
        </is>
      </c>
      <c r="F25" s="6" t="inlineStr">
        <is>
          <t>Finger rests</t>
        </is>
      </c>
      <c r="G25" s="38" t="n">
        <v>50</v>
      </c>
      <c r="H25" s="37" t="n">
        <v>100</v>
      </c>
      <c r="I25" s="6" t="n"/>
      <c r="J25" s="37" t="n">
        <v>100</v>
      </c>
      <c r="K25" s="37" t="n">
        <v>100</v>
      </c>
      <c r="L25" s="6" t="n"/>
      <c r="M25" s="30" t="inlineStr">
        <is>
          <t>1/2</t>
        </is>
      </c>
      <c r="N25" s="30" t="inlineStr">
        <is>
          <t>2/2</t>
        </is>
      </c>
      <c r="O25" s="6" t="n"/>
      <c r="P25" s="30" t="inlineStr">
        <is>
          <t>2/2</t>
        </is>
      </c>
      <c r="Q25" s="30" t="inlineStr">
        <is>
          <t>2/2</t>
        </is>
      </c>
      <c r="R25" s="6" t="n"/>
      <c r="S25" s="8" t="n">
        <v>1</v>
      </c>
    </row>
    <row r="26">
      <c r="A26" s="6" t="inlineStr">
        <is>
          <t>1804047|cheek</t>
        </is>
      </c>
      <c r="B26" s="6" t="inlineStr">
        <is>
          <t>Al-Kaisi</t>
        </is>
      </c>
      <c r="C26" s="6" t="inlineStr">
        <is>
          <t>Mina</t>
        </is>
      </c>
      <c r="D26" s="6" t="inlineStr">
        <is>
          <t>1804047</t>
        </is>
      </c>
      <c r="E26" s="6" t="inlineStr">
        <is>
          <t>Instrument Handling</t>
        </is>
      </c>
      <c r="F26" s="6" t="inlineStr">
        <is>
          <t>Cheek retraction</t>
        </is>
      </c>
      <c r="G26" s="6" t="n"/>
      <c r="H26" s="38" t="n">
        <v>33.33333333333334</v>
      </c>
      <c r="I26" s="6" t="n"/>
      <c r="J26" s="37" t="n">
        <v>100</v>
      </c>
      <c r="K26" s="37" t="n">
        <v>100</v>
      </c>
      <c r="L26" s="6" t="n"/>
      <c r="M26" s="6" t="n"/>
      <c r="N26" s="30" t="inlineStr">
        <is>
          <t>1/3</t>
        </is>
      </c>
      <c r="O26" s="6" t="n"/>
      <c r="P26" s="30" t="inlineStr">
        <is>
          <t>3/3</t>
        </is>
      </c>
      <c r="Q26" s="30" t="inlineStr">
        <is>
          <t>3/3</t>
        </is>
      </c>
      <c r="R26" s="6" t="n"/>
      <c r="S26" s="8" t="n">
        <v>1</v>
      </c>
    </row>
    <row r="27">
      <c r="A27" s="6" t="inlineStr">
        <is>
          <t>1804047|debIncisor</t>
        </is>
      </c>
      <c r="B27" s="6" t="inlineStr">
        <is>
          <t>Al-Kaisi</t>
        </is>
      </c>
      <c r="C27" s="6" t="inlineStr">
        <is>
          <t>Mina</t>
        </is>
      </c>
      <c r="D27" s="6" t="inlineStr">
        <is>
          <t>1804047</t>
        </is>
      </c>
      <c r="E27" s="6" t="inlineStr">
        <is>
          <t>Quality of Scaling</t>
        </is>
      </c>
      <c r="F27" s="6" t="inlineStr">
        <is>
          <t>Debridement – incisor</t>
        </is>
      </c>
      <c r="G27" s="6" t="n"/>
      <c r="H27" s="6" t="n"/>
      <c r="I27" s="36" t="n">
        <v>60</v>
      </c>
      <c r="J27" s="36" t="n">
        <v>60</v>
      </c>
      <c r="K27" s="36" t="n">
        <v>60</v>
      </c>
      <c r="L27" s="6" t="n"/>
      <c r="M27" s="6" t="n"/>
      <c r="N27" s="6" t="n"/>
      <c r="O27" s="30" t="inlineStr">
        <is>
          <t>3/5</t>
        </is>
      </c>
      <c r="P27" s="30" t="inlineStr">
        <is>
          <t>3/5</t>
        </is>
      </c>
      <c r="Q27" s="30" t="inlineStr">
        <is>
          <t>3/5</t>
        </is>
      </c>
      <c r="R27" s="6" t="n"/>
      <c r="S27" s="8" t="n"/>
    </row>
    <row r="28">
      <c r="A28" s="6" t="inlineStr">
        <is>
          <t>1804047|debCanine</t>
        </is>
      </c>
      <c r="B28" s="6" t="inlineStr">
        <is>
          <t>Al-Kaisi</t>
        </is>
      </c>
      <c r="C28" s="6" t="inlineStr">
        <is>
          <t>Mina</t>
        </is>
      </c>
      <c r="D28" s="6" t="inlineStr">
        <is>
          <t>1804047</t>
        </is>
      </c>
      <c r="E28" s="6" t="inlineStr">
        <is>
          <t>Quality of Scaling</t>
        </is>
      </c>
      <c r="F28" s="6" t="inlineStr">
        <is>
          <t>Debridement – canine</t>
        </is>
      </c>
      <c r="G28" s="6" t="n"/>
      <c r="H28" s="6" t="n"/>
      <c r="I28" s="6" t="n"/>
      <c r="J28" s="36" t="n">
        <v>60</v>
      </c>
      <c r="K28" s="36" t="n">
        <v>60</v>
      </c>
      <c r="L28" s="6" t="n"/>
      <c r="M28" s="6" t="n"/>
      <c r="N28" s="6" t="n"/>
      <c r="O28" s="6" t="n"/>
      <c r="P28" s="30" t="inlineStr">
        <is>
          <t>3/5</t>
        </is>
      </c>
      <c r="Q28" s="30" t="inlineStr">
        <is>
          <t>3/5</t>
        </is>
      </c>
      <c r="R28" s="6" t="n"/>
      <c r="S28" s="8" t="n"/>
    </row>
    <row r="29">
      <c r="A29" s="6" t="inlineStr">
        <is>
          <t>1804047|debPremolar</t>
        </is>
      </c>
      <c r="B29" s="6" t="inlineStr">
        <is>
          <t>Al-Kaisi</t>
        </is>
      </c>
      <c r="C29" s="6" t="inlineStr">
        <is>
          <t>Mina</t>
        </is>
      </c>
      <c r="D29" s="6" t="inlineStr">
        <is>
          <t>1804047</t>
        </is>
      </c>
      <c r="E29" s="6" t="inlineStr">
        <is>
          <t>Quality of Scaling</t>
        </is>
      </c>
      <c r="F29" s="6" t="inlineStr">
        <is>
          <t>Debridement – premolar</t>
        </is>
      </c>
      <c r="G29" s="6" t="n"/>
      <c r="H29" s="6" t="n"/>
      <c r="I29" s="36" t="n">
        <v>40</v>
      </c>
      <c r="J29" s="36" t="n">
        <v>60</v>
      </c>
      <c r="K29" s="36" t="n">
        <v>40</v>
      </c>
      <c r="L29" s="6" t="n"/>
      <c r="M29" s="6" t="n"/>
      <c r="N29" s="6" t="n"/>
      <c r="O29" s="30" t="inlineStr">
        <is>
          <t>2/5</t>
        </is>
      </c>
      <c r="P29" s="30" t="inlineStr">
        <is>
          <t>3/5</t>
        </is>
      </c>
      <c r="Q29" s="30" t="inlineStr">
        <is>
          <t>2/5</t>
        </is>
      </c>
      <c r="R29" s="6" t="n"/>
      <c r="S29" s="8" t="n"/>
    </row>
    <row r="30">
      <c r="A30" s="6" t="inlineStr">
        <is>
          <t>1804047|debMolar</t>
        </is>
      </c>
      <c r="B30" s="6" t="inlineStr">
        <is>
          <t>Al-Kaisi</t>
        </is>
      </c>
      <c r="C30" s="6" t="inlineStr">
        <is>
          <t>Mina</t>
        </is>
      </c>
      <c r="D30" s="6" t="inlineStr">
        <is>
          <t>1804047</t>
        </is>
      </c>
      <c r="E30" s="6" t="inlineStr">
        <is>
          <t>Quality of Scaling</t>
        </is>
      </c>
      <c r="F30" s="6" t="inlineStr">
        <is>
          <t>Debridement – molar</t>
        </is>
      </c>
      <c r="G30" s="6" t="n"/>
      <c r="H30" s="6" t="n"/>
      <c r="I30" s="36" t="n">
        <v>60</v>
      </c>
      <c r="J30" s="36" t="n">
        <v>60</v>
      </c>
      <c r="K30" s="36" t="n">
        <v>40</v>
      </c>
      <c r="L30" s="6" t="n"/>
      <c r="M30" s="6" t="n"/>
      <c r="N30" s="6" t="n"/>
      <c r="O30" s="30" t="inlineStr">
        <is>
          <t>3/5</t>
        </is>
      </c>
      <c r="P30" s="30" t="inlineStr">
        <is>
          <t>3/5</t>
        </is>
      </c>
      <c r="Q30" s="30" t="inlineStr">
        <is>
          <t>2/5</t>
        </is>
      </c>
      <c r="R30" s="6" t="n"/>
      <c r="S30" s="8" t="n"/>
    </row>
    <row r="31">
      <c r="A31" s="6" t="inlineStr">
        <is>
          <t>1804047|dmgTissue</t>
        </is>
      </c>
      <c r="B31" s="6" t="inlineStr">
        <is>
          <t>Al-Kaisi</t>
        </is>
      </c>
      <c r="C31" s="6" t="inlineStr">
        <is>
          <t>Mina</t>
        </is>
      </c>
      <c r="D31" s="6" t="inlineStr">
        <is>
          <t>1804047</t>
        </is>
      </c>
      <c r="E31" s="6" t="inlineStr">
        <is>
          <t>Damage</t>
        </is>
      </c>
      <c r="F31" s="6" t="inlineStr">
        <is>
          <t>Damage – tissue</t>
        </is>
      </c>
      <c r="G31" s="6" t="n"/>
      <c r="H31" s="6" t="n"/>
      <c r="I31" s="36" t="n">
        <v>66.66666666666667</v>
      </c>
      <c r="J31" s="36" t="n">
        <v>66.66666666666667</v>
      </c>
      <c r="K31" s="36" t="n">
        <v>66.66666666666667</v>
      </c>
      <c r="L31" s="6" t="n"/>
      <c r="M31" s="6" t="n"/>
      <c r="N31" s="6" t="n"/>
      <c r="O31" s="30" t="inlineStr">
        <is>
          <t>2/3</t>
        </is>
      </c>
      <c r="P31" s="30" t="inlineStr">
        <is>
          <t>2/3</t>
        </is>
      </c>
      <c r="Q31" s="30" t="inlineStr">
        <is>
          <t>2/3</t>
        </is>
      </c>
      <c r="R31" s="6" t="n"/>
      <c r="S31" s="8" t="n"/>
    </row>
    <row r="32">
      <c r="A32" s="6" t="inlineStr">
        <is>
          <t>1804047|dmgTooth</t>
        </is>
      </c>
      <c r="B32" s="6" t="inlineStr">
        <is>
          <t>Al-Kaisi</t>
        </is>
      </c>
      <c r="C32" s="6" t="inlineStr">
        <is>
          <t>Mina</t>
        </is>
      </c>
      <c r="D32" s="6" t="inlineStr">
        <is>
          <t>1804047</t>
        </is>
      </c>
      <c r="E32" s="6" t="inlineStr">
        <is>
          <t>Damage</t>
        </is>
      </c>
      <c r="F32" s="6" t="inlineStr">
        <is>
          <t>Damage – tooth</t>
        </is>
      </c>
      <c r="G32" s="6" t="n"/>
      <c r="H32" s="6" t="n"/>
      <c r="I32" s="36" t="n">
        <v>66.66666666666667</v>
      </c>
      <c r="J32" s="36" t="n">
        <v>66.66666666666667</v>
      </c>
      <c r="K32" s="37" t="n">
        <v>100</v>
      </c>
      <c r="L32" s="6" t="n"/>
      <c r="M32" s="6" t="n"/>
      <c r="N32" s="6" t="n"/>
      <c r="O32" s="30" t="inlineStr">
        <is>
          <t>2/3</t>
        </is>
      </c>
      <c r="P32" s="30" t="inlineStr">
        <is>
          <t>2/3</t>
        </is>
      </c>
      <c r="Q32" s="30" t="inlineStr">
        <is>
          <t>3/3</t>
        </is>
      </c>
      <c r="R32" s="6" t="n"/>
      <c r="S32" s="8" t="n"/>
    </row>
    <row r="33">
      <c r="A33" s="6" t="inlineStr">
        <is>
          <t>1353473|seating</t>
        </is>
      </c>
      <c r="B33" s="6" t="inlineStr">
        <is>
          <t>Alnoaman</t>
        </is>
      </c>
      <c r="C33" s="6" t="inlineStr">
        <is>
          <t>Zachary</t>
        </is>
      </c>
      <c r="D33" s="6" t="inlineStr">
        <is>
          <t>1353473</t>
        </is>
      </c>
      <c r="E33" s="6" t="inlineStr">
        <is>
          <t>Ergonomics</t>
        </is>
      </c>
      <c r="F33" s="6" t="inlineStr">
        <is>
          <t>Seating + head position</t>
        </is>
      </c>
      <c r="G33" s="37" t="n">
        <v>100</v>
      </c>
      <c r="H33" s="36" t="n">
        <v>66.66666666666667</v>
      </c>
      <c r="I33" s="6" t="n"/>
      <c r="J33" s="37" t="n">
        <v>100</v>
      </c>
      <c r="K33" s="37" t="n">
        <v>100</v>
      </c>
      <c r="L33" s="6" t="n"/>
      <c r="M33" s="30" t="inlineStr">
        <is>
          <t>3/3</t>
        </is>
      </c>
      <c r="N33" s="30" t="inlineStr">
        <is>
          <t>2/3</t>
        </is>
      </c>
      <c r="O33" s="6" t="n"/>
      <c r="P33" s="30" t="inlineStr">
        <is>
          <t>3/3</t>
        </is>
      </c>
      <c r="Q33" s="30" t="inlineStr">
        <is>
          <t>3/3</t>
        </is>
      </c>
      <c r="R33" s="6" t="n"/>
      <c r="S33" s="8" t="n"/>
    </row>
    <row r="34">
      <c r="A34" s="6" t="inlineStr">
        <is>
          <t>1353473|posture</t>
        </is>
      </c>
      <c r="B34" s="6" t="inlineStr">
        <is>
          <t>Alnoaman</t>
        </is>
      </c>
      <c r="C34" s="6" t="inlineStr">
        <is>
          <t>Zachary</t>
        </is>
      </c>
      <c r="D34" s="6" t="inlineStr">
        <is>
          <t>1353473</t>
        </is>
      </c>
      <c r="E34" s="6" t="inlineStr">
        <is>
          <t>Ergonomics</t>
        </is>
      </c>
      <c r="F34" s="6" t="inlineStr">
        <is>
          <t>Posture</t>
        </is>
      </c>
      <c r="G34" s="37" t="n">
        <v>100</v>
      </c>
      <c r="H34" s="36" t="n">
        <v>66.66666666666667</v>
      </c>
      <c r="I34" s="6" t="n"/>
      <c r="J34" s="36" t="n">
        <v>66.66666666666667</v>
      </c>
      <c r="K34" s="37" t="n">
        <v>100</v>
      </c>
      <c r="L34" s="6" t="n"/>
      <c r="M34" s="30" t="inlineStr">
        <is>
          <t>3/3</t>
        </is>
      </c>
      <c r="N34" s="30" t="inlineStr">
        <is>
          <t>2/3</t>
        </is>
      </c>
      <c r="O34" s="6" t="n"/>
      <c r="P34" s="30" t="inlineStr">
        <is>
          <t>2/3</t>
        </is>
      </c>
      <c r="Q34" s="30" t="inlineStr">
        <is>
          <t>3/3</t>
        </is>
      </c>
      <c r="R34" s="6" t="n"/>
      <c r="S34" s="8" t="n"/>
    </row>
    <row r="35">
      <c r="A35" s="6" t="inlineStr">
        <is>
          <t>1353473|lighting</t>
        </is>
      </c>
      <c r="B35" s="6" t="inlineStr">
        <is>
          <t>Alnoaman</t>
        </is>
      </c>
      <c r="C35" s="6" t="inlineStr">
        <is>
          <t>Zachary</t>
        </is>
      </c>
      <c r="D35" s="6" t="inlineStr">
        <is>
          <t>1353473</t>
        </is>
      </c>
      <c r="E35" s="6" t="inlineStr">
        <is>
          <t>Ergonomics</t>
        </is>
      </c>
      <c r="F35" s="6" t="inlineStr">
        <is>
          <t>Lighting &amp; visibility</t>
        </is>
      </c>
      <c r="G35" s="37" t="n">
        <v>100</v>
      </c>
      <c r="H35" s="38" t="n">
        <v>50</v>
      </c>
      <c r="I35" s="6" t="n"/>
      <c r="J35" s="37" t="n">
        <v>100</v>
      </c>
      <c r="K35" s="37" t="n">
        <v>100</v>
      </c>
      <c r="L35" s="6" t="n"/>
      <c r="M35" s="30" t="inlineStr">
        <is>
          <t>2/2</t>
        </is>
      </c>
      <c r="N35" s="30" t="inlineStr">
        <is>
          <t>1/2</t>
        </is>
      </c>
      <c r="O35" s="6" t="n"/>
      <c r="P35" s="30" t="inlineStr">
        <is>
          <t>2/2</t>
        </is>
      </c>
      <c r="Q35" s="30" t="inlineStr">
        <is>
          <t>2/2</t>
        </is>
      </c>
      <c r="R35" s="6" t="n"/>
      <c r="S35" s="8" t="n">
        <v>1</v>
      </c>
    </row>
    <row r="36">
      <c r="A36" s="6" t="inlineStr">
        <is>
          <t>1353473|infection</t>
        </is>
      </c>
      <c r="B36" s="6" t="inlineStr">
        <is>
          <t>Alnoaman</t>
        </is>
      </c>
      <c r="C36" s="6" t="inlineStr">
        <is>
          <t>Zachary</t>
        </is>
      </c>
      <c r="D36" s="6" t="inlineStr">
        <is>
          <t>1353473</t>
        </is>
      </c>
      <c r="E36" s="6" t="inlineStr">
        <is>
          <t>Ergonomics</t>
        </is>
      </c>
      <c r="F36" s="6" t="inlineStr">
        <is>
          <t>Infection control</t>
        </is>
      </c>
      <c r="G36" s="37" t="n">
        <v>100</v>
      </c>
      <c r="H36" s="36" t="n">
        <v>66.66666666666667</v>
      </c>
      <c r="I36" s="6" t="n"/>
      <c r="J36" s="37" t="n">
        <v>100</v>
      </c>
      <c r="K36" s="37" t="n">
        <v>100</v>
      </c>
      <c r="L36" s="6" t="n"/>
      <c r="M36" s="30" t="inlineStr">
        <is>
          <t>3/3</t>
        </is>
      </c>
      <c r="N36" s="30" t="inlineStr">
        <is>
          <t>2/3</t>
        </is>
      </c>
      <c r="O36" s="6" t="n"/>
      <c r="P36" s="30" t="inlineStr">
        <is>
          <t>3/3</t>
        </is>
      </c>
      <c r="Q36" s="30" t="inlineStr">
        <is>
          <t>3/3</t>
        </is>
      </c>
      <c r="R36" s="6" t="n"/>
      <c r="S36" s="8" t="n"/>
    </row>
    <row r="37">
      <c r="A37" s="6" t="inlineStr">
        <is>
          <t>1353473|instrUse</t>
        </is>
      </c>
      <c r="B37" s="6" t="inlineStr">
        <is>
          <t>Alnoaman</t>
        </is>
      </c>
      <c r="C37" s="6" t="inlineStr">
        <is>
          <t>Zachary</t>
        </is>
      </c>
      <c r="D37" s="6" t="inlineStr">
        <is>
          <t>1353473</t>
        </is>
      </c>
      <c r="E37" s="6" t="inlineStr">
        <is>
          <t>Instrument Handling</t>
        </is>
      </c>
      <c r="F37" s="6" t="inlineStr">
        <is>
          <t>Instrument use</t>
        </is>
      </c>
      <c r="G37" s="36" t="n">
        <v>66.66666666666667</v>
      </c>
      <c r="H37" s="36" t="n">
        <v>66.66666666666667</v>
      </c>
      <c r="I37" s="6" t="n"/>
      <c r="J37" s="37" t="n">
        <v>100</v>
      </c>
      <c r="K37" s="36" t="n">
        <v>66.66666666666667</v>
      </c>
      <c r="L37" s="6" t="n"/>
      <c r="M37" s="30" t="inlineStr">
        <is>
          <t>2/3</t>
        </is>
      </c>
      <c r="N37" s="30" t="inlineStr">
        <is>
          <t>2/3</t>
        </is>
      </c>
      <c r="O37" s="6" t="n"/>
      <c r="P37" s="30" t="inlineStr">
        <is>
          <t>3/3</t>
        </is>
      </c>
      <c r="Q37" s="30" t="inlineStr">
        <is>
          <t>2/3</t>
        </is>
      </c>
      <c r="R37" s="6" t="n"/>
      <c r="S37" s="8" t="n"/>
    </row>
    <row r="38">
      <c r="A38" s="6" t="inlineStr">
        <is>
          <t>1353473|angulation</t>
        </is>
      </c>
      <c r="B38" s="6" t="inlineStr">
        <is>
          <t>Alnoaman</t>
        </is>
      </c>
      <c r="C38" s="6" t="inlineStr">
        <is>
          <t>Zachary</t>
        </is>
      </c>
      <c r="D38" s="6" t="inlineStr">
        <is>
          <t>1353473</t>
        </is>
      </c>
      <c r="E38" s="6" t="inlineStr">
        <is>
          <t>Instrument Handling</t>
        </is>
      </c>
      <c r="F38" s="6" t="inlineStr">
        <is>
          <t>Instrument angulation</t>
        </is>
      </c>
      <c r="G38" s="38" t="n">
        <v>50</v>
      </c>
      <c r="H38" s="38" t="n">
        <v>50</v>
      </c>
      <c r="I38" s="6" t="n"/>
      <c r="J38" s="37" t="n">
        <v>100</v>
      </c>
      <c r="K38" s="38" t="n">
        <v>50</v>
      </c>
      <c r="L38" s="6" t="n"/>
      <c r="M38" s="30" t="inlineStr">
        <is>
          <t>1/2</t>
        </is>
      </c>
      <c r="N38" s="30" t="inlineStr">
        <is>
          <t>1/2</t>
        </is>
      </c>
      <c r="O38" s="6" t="n"/>
      <c r="P38" s="30" t="inlineStr">
        <is>
          <t>2/2</t>
        </is>
      </c>
      <c r="Q38" s="30" t="inlineStr">
        <is>
          <t>1/2</t>
        </is>
      </c>
      <c r="R38" s="6" t="n"/>
      <c r="S38" s="8" t="n">
        <v>3</v>
      </c>
    </row>
    <row r="39">
      <c r="A39" s="6" t="inlineStr">
        <is>
          <t>1353473|fingerRests</t>
        </is>
      </c>
      <c r="B39" s="6" t="inlineStr">
        <is>
          <t>Alnoaman</t>
        </is>
      </c>
      <c r="C39" s="6" t="inlineStr">
        <is>
          <t>Zachary</t>
        </is>
      </c>
      <c r="D39" s="6" t="inlineStr">
        <is>
          <t>1353473</t>
        </is>
      </c>
      <c r="E39" s="6" t="inlineStr">
        <is>
          <t>Instrument Handling</t>
        </is>
      </c>
      <c r="F39" s="6" t="inlineStr">
        <is>
          <t>Finger rests</t>
        </is>
      </c>
      <c r="G39" s="38" t="n">
        <v>50</v>
      </c>
      <c r="H39" s="38" t="n">
        <v>50</v>
      </c>
      <c r="I39" s="6" t="n"/>
      <c r="J39" s="37" t="n">
        <v>100</v>
      </c>
      <c r="K39" s="37" t="n">
        <v>100</v>
      </c>
      <c r="L39" s="6" t="n"/>
      <c r="M39" s="30" t="inlineStr">
        <is>
          <t>1/2</t>
        </is>
      </c>
      <c r="N39" s="30" t="inlineStr">
        <is>
          <t>1/2</t>
        </is>
      </c>
      <c r="O39" s="6" t="n"/>
      <c r="P39" s="30" t="inlineStr">
        <is>
          <t>2/2</t>
        </is>
      </c>
      <c r="Q39" s="30" t="inlineStr">
        <is>
          <t>2/2</t>
        </is>
      </c>
      <c r="R39" s="6" t="n"/>
      <c r="S39" s="8" t="n">
        <v>2</v>
      </c>
    </row>
    <row r="40">
      <c r="A40" s="6" t="inlineStr">
        <is>
          <t>1353473|cheek</t>
        </is>
      </c>
      <c r="B40" s="6" t="inlineStr">
        <is>
          <t>Alnoaman</t>
        </is>
      </c>
      <c r="C40" s="6" t="inlineStr">
        <is>
          <t>Zachary</t>
        </is>
      </c>
      <c r="D40" s="6" t="inlineStr">
        <is>
          <t>1353473</t>
        </is>
      </c>
      <c r="E40" s="6" t="inlineStr">
        <is>
          <t>Instrument Handling</t>
        </is>
      </c>
      <c r="F40" s="6" t="inlineStr">
        <is>
          <t>Cheek retraction</t>
        </is>
      </c>
      <c r="G40" s="6" t="n"/>
      <c r="H40" s="36" t="n">
        <v>66.66666666666667</v>
      </c>
      <c r="I40" s="6" t="n"/>
      <c r="J40" s="37" t="n">
        <v>100</v>
      </c>
      <c r="K40" s="37" t="n">
        <v>100</v>
      </c>
      <c r="L40" s="6" t="n"/>
      <c r="M40" s="6" t="n"/>
      <c r="N40" s="30" t="inlineStr">
        <is>
          <t>2/3</t>
        </is>
      </c>
      <c r="O40" s="6" t="n"/>
      <c r="P40" s="30" t="inlineStr">
        <is>
          <t>3/3</t>
        </is>
      </c>
      <c r="Q40" s="30" t="inlineStr">
        <is>
          <t>3/3</t>
        </is>
      </c>
      <c r="R40" s="6" t="n"/>
      <c r="S40" s="8" t="n"/>
    </row>
    <row r="41">
      <c r="A41" s="6" t="inlineStr">
        <is>
          <t>1353473|debIncisor</t>
        </is>
      </c>
      <c r="B41" s="6" t="inlineStr">
        <is>
          <t>Alnoaman</t>
        </is>
      </c>
      <c r="C41" s="6" t="inlineStr">
        <is>
          <t>Zachary</t>
        </is>
      </c>
      <c r="D41" s="6" t="inlineStr">
        <is>
          <t>1353473</t>
        </is>
      </c>
      <c r="E41" s="6" t="inlineStr">
        <is>
          <t>Quality of Scaling</t>
        </is>
      </c>
      <c r="F41" s="6" t="inlineStr">
        <is>
          <t>Debridement – incisor</t>
        </is>
      </c>
      <c r="G41" s="6" t="n"/>
      <c r="H41" s="6" t="n"/>
      <c r="I41" s="38" t="n">
        <v>20</v>
      </c>
      <c r="J41" s="36" t="n">
        <v>60</v>
      </c>
      <c r="K41" s="36" t="n">
        <v>60</v>
      </c>
      <c r="L41" s="6" t="n"/>
      <c r="M41" s="6" t="n"/>
      <c r="N41" s="6" t="n"/>
      <c r="O41" s="30" t="inlineStr">
        <is>
          <t>1/5</t>
        </is>
      </c>
      <c r="P41" s="30" t="inlineStr">
        <is>
          <t>3/5</t>
        </is>
      </c>
      <c r="Q41" s="30" t="inlineStr">
        <is>
          <t>3/5</t>
        </is>
      </c>
      <c r="R41" s="6" t="n"/>
      <c r="S41" s="8" t="n">
        <v>1</v>
      </c>
    </row>
    <row r="42">
      <c r="A42" s="6" t="inlineStr">
        <is>
          <t>1353473|debCanine</t>
        </is>
      </c>
      <c r="B42" s="6" t="inlineStr">
        <is>
          <t>Alnoaman</t>
        </is>
      </c>
      <c r="C42" s="6" t="inlineStr">
        <is>
          <t>Zachary</t>
        </is>
      </c>
      <c r="D42" s="6" t="inlineStr">
        <is>
          <t>1353473</t>
        </is>
      </c>
      <c r="E42" s="6" t="inlineStr">
        <is>
          <t>Quality of Scaling</t>
        </is>
      </c>
      <c r="F42" s="6" t="inlineStr">
        <is>
          <t>Debridement – canine</t>
        </is>
      </c>
      <c r="G42" s="6" t="n"/>
      <c r="H42" s="6" t="n"/>
      <c r="I42" s="6" t="n"/>
      <c r="J42" s="36" t="n">
        <v>60</v>
      </c>
      <c r="K42" s="36" t="n">
        <v>80</v>
      </c>
      <c r="L42" s="6" t="n"/>
      <c r="M42" s="6" t="n"/>
      <c r="N42" s="6" t="n"/>
      <c r="O42" s="6" t="n"/>
      <c r="P42" s="30" t="inlineStr">
        <is>
          <t>3/5</t>
        </is>
      </c>
      <c r="Q42" s="30" t="inlineStr">
        <is>
          <t>4/5</t>
        </is>
      </c>
      <c r="R42" s="6" t="n"/>
      <c r="S42" s="8" t="n"/>
    </row>
    <row r="43">
      <c r="A43" s="6" t="inlineStr">
        <is>
          <t>1353473|debPremolar</t>
        </is>
      </c>
      <c r="B43" s="6" t="inlineStr">
        <is>
          <t>Alnoaman</t>
        </is>
      </c>
      <c r="C43" s="6" t="inlineStr">
        <is>
          <t>Zachary</t>
        </is>
      </c>
      <c r="D43" s="6" t="inlineStr">
        <is>
          <t>1353473</t>
        </is>
      </c>
      <c r="E43" s="6" t="inlineStr">
        <is>
          <t>Quality of Scaling</t>
        </is>
      </c>
      <c r="F43" s="6" t="inlineStr">
        <is>
          <t>Debridement – premolar</t>
        </is>
      </c>
      <c r="G43" s="6" t="n"/>
      <c r="H43" s="6" t="n"/>
      <c r="I43" s="38" t="n">
        <v>20</v>
      </c>
      <c r="J43" s="36" t="n">
        <v>60</v>
      </c>
      <c r="K43" s="36" t="n">
        <v>80</v>
      </c>
      <c r="L43" s="6" t="n"/>
      <c r="M43" s="6" t="n"/>
      <c r="N43" s="6" t="n"/>
      <c r="O43" s="30" t="inlineStr">
        <is>
          <t>1/5</t>
        </is>
      </c>
      <c r="P43" s="30" t="inlineStr">
        <is>
          <t>3/5</t>
        </is>
      </c>
      <c r="Q43" s="30" t="inlineStr">
        <is>
          <t>4/5</t>
        </is>
      </c>
      <c r="R43" s="6" t="n"/>
      <c r="S43" s="8" t="n">
        <v>1</v>
      </c>
    </row>
    <row r="44">
      <c r="A44" s="6" t="inlineStr">
        <is>
          <t>1353473|debMolar</t>
        </is>
      </c>
      <c r="B44" s="6" t="inlineStr">
        <is>
          <t>Alnoaman</t>
        </is>
      </c>
      <c r="C44" s="6" t="inlineStr">
        <is>
          <t>Zachary</t>
        </is>
      </c>
      <c r="D44" s="6" t="inlineStr">
        <is>
          <t>1353473</t>
        </is>
      </c>
      <c r="E44" s="6" t="inlineStr">
        <is>
          <t>Quality of Scaling</t>
        </is>
      </c>
      <c r="F44" s="6" t="inlineStr">
        <is>
          <t>Debridement – molar</t>
        </is>
      </c>
      <c r="G44" s="6" t="n"/>
      <c r="H44" s="6" t="n"/>
      <c r="I44" s="38" t="n">
        <v>20</v>
      </c>
      <c r="J44" s="36" t="n">
        <v>60</v>
      </c>
      <c r="K44" s="36" t="n">
        <v>60</v>
      </c>
      <c r="L44" s="6" t="n"/>
      <c r="M44" s="6" t="n"/>
      <c r="N44" s="6" t="n"/>
      <c r="O44" s="30" t="inlineStr">
        <is>
          <t>1/5</t>
        </is>
      </c>
      <c r="P44" s="30" t="inlineStr">
        <is>
          <t>3/5</t>
        </is>
      </c>
      <c r="Q44" s="30" t="inlineStr">
        <is>
          <t>3/5</t>
        </is>
      </c>
      <c r="R44" s="6" t="n"/>
      <c r="S44" s="8" t="n">
        <v>1</v>
      </c>
    </row>
    <row r="45">
      <c r="A45" s="6" t="inlineStr">
        <is>
          <t>1353473|dmgTissue</t>
        </is>
      </c>
      <c r="B45" s="6" t="inlineStr">
        <is>
          <t>Alnoaman</t>
        </is>
      </c>
      <c r="C45" s="6" t="inlineStr">
        <is>
          <t>Zachary</t>
        </is>
      </c>
      <c r="D45" s="6" t="inlineStr">
        <is>
          <t>1353473</t>
        </is>
      </c>
      <c r="E45" s="6" t="inlineStr">
        <is>
          <t>Damage</t>
        </is>
      </c>
      <c r="F45" s="6" t="inlineStr">
        <is>
          <t>Damage – tissue</t>
        </is>
      </c>
      <c r="G45" s="6" t="n"/>
      <c r="H45" s="6" t="n"/>
      <c r="I45" s="36" t="n">
        <v>66.66666666666667</v>
      </c>
      <c r="J45" s="36" t="n">
        <v>66.66666666666667</v>
      </c>
      <c r="K45" s="36" t="n">
        <v>66.66666666666667</v>
      </c>
      <c r="L45" s="6" t="n"/>
      <c r="M45" s="6" t="n"/>
      <c r="N45" s="6" t="n"/>
      <c r="O45" s="30" t="inlineStr">
        <is>
          <t>2/3</t>
        </is>
      </c>
      <c r="P45" s="30" t="inlineStr">
        <is>
          <t>2/3</t>
        </is>
      </c>
      <c r="Q45" s="30" t="inlineStr">
        <is>
          <t>2/3</t>
        </is>
      </c>
      <c r="R45" s="6" t="n"/>
      <c r="S45" s="8" t="n"/>
    </row>
    <row r="46">
      <c r="A46" s="6" t="inlineStr">
        <is>
          <t>1353473|dmgTooth</t>
        </is>
      </c>
      <c r="B46" s="6" t="inlineStr">
        <is>
          <t>Alnoaman</t>
        </is>
      </c>
      <c r="C46" s="6" t="inlineStr">
        <is>
          <t>Zachary</t>
        </is>
      </c>
      <c r="D46" s="6" t="inlineStr">
        <is>
          <t>1353473</t>
        </is>
      </c>
      <c r="E46" s="6" t="inlineStr">
        <is>
          <t>Damage</t>
        </is>
      </c>
      <c r="F46" s="6" t="inlineStr">
        <is>
          <t>Damage – tooth</t>
        </is>
      </c>
      <c r="G46" s="6" t="n"/>
      <c r="H46" s="6" t="n"/>
      <c r="I46" s="36" t="n">
        <v>66.66666666666667</v>
      </c>
      <c r="J46" s="37" t="n">
        <v>100</v>
      </c>
      <c r="K46" s="36" t="n">
        <v>66.66666666666667</v>
      </c>
      <c r="L46" s="6" t="n"/>
      <c r="M46" s="6" t="n"/>
      <c r="N46" s="6" t="n"/>
      <c r="O46" s="30" t="inlineStr">
        <is>
          <t>2/3</t>
        </is>
      </c>
      <c r="P46" s="30" t="inlineStr">
        <is>
          <t>3/3</t>
        </is>
      </c>
      <c r="Q46" s="30" t="inlineStr">
        <is>
          <t>2/3</t>
        </is>
      </c>
      <c r="R46" s="6" t="n"/>
      <c r="S46" s="8" t="n"/>
    </row>
    <row r="47">
      <c r="A47" s="6" t="inlineStr">
        <is>
          <t>1455324|seating</t>
        </is>
      </c>
      <c r="B47" s="6" t="inlineStr">
        <is>
          <t>Amiri</t>
        </is>
      </c>
      <c r="C47" s="6" t="inlineStr">
        <is>
          <t>Parmis</t>
        </is>
      </c>
      <c r="D47" s="6" t="inlineStr">
        <is>
          <t>1455324</t>
        </is>
      </c>
      <c r="E47" s="6" t="inlineStr">
        <is>
          <t>Ergonomics</t>
        </is>
      </c>
      <c r="F47" s="6" t="inlineStr">
        <is>
          <t>Seating + head position</t>
        </is>
      </c>
      <c r="G47" s="36" t="n">
        <v>66.66666666666667</v>
      </c>
      <c r="H47" s="36" t="n">
        <v>66.66666666666667</v>
      </c>
      <c r="I47" s="6" t="n"/>
      <c r="J47" s="37" t="n">
        <v>100</v>
      </c>
      <c r="K47" s="37" t="n">
        <v>100</v>
      </c>
      <c r="L47" s="6" t="n"/>
      <c r="M47" s="30" t="inlineStr">
        <is>
          <t>2/3</t>
        </is>
      </c>
      <c r="N47" s="30" t="inlineStr">
        <is>
          <t>2/3</t>
        </is>
      </c>
      <c r="O47" s="6" t="n"/>
      <c r="P47" s="30" t="inlineStr">
        <is>
          <t>3/3</t>
        </is>
      </c>
      <c r="Q47" s="30" t="inlineStr">
        <is>
          <t>3/3</t>
        </is>
      </c>
      <c r="R47" s="6" t="n"/>
      <c r="S47" s="8" t="n"/>
    </row>
    <row r="48">
      <c r="A48" s="6" t="inlineStr">
        <is>
          <t>1455324|posture</t>
        </is>
      </c>
      <c r="B48" s="6" t="inlineStr">
        <is>
          <t>Amiri</t>
        </is>
      </c>
      <c r="C48" s="6" t="inlineStr">
        <is>
          <t>Parmis</t>
        </is>
      </c>
      <c r="D48" s="6" t="inlineStr">
        <is>
          <t>1455324</t>
        </is>
      </c>
      <c r="E48" s="6" t="inlineStr">
        <is>
          <t>Ergonomics</t>
        </is>
      </c>
      <c r="F48" s="6" t="inlineStr">
        <is>
          <t>Posture</t>
        </is>
      </c>
      <c r="G48" s="36" t="n">
        <v>66.66666666666667</v>
      </c>
      <c r="H48" s="36" t="n">
        <v>66.66666666666667</v>
      </c>
      <c r="I48" s="6" t="n"/>
      <c r="J48" s="37" t="n">
        <v>100</v>
      </c>
      <c r="K48" s="36" t="n">
        <v>66.66666666666667</v>
      </c>
      <c r="L48" s="6" t="n"/>
      <c r="M48" s="30" t="inlineStr">
        <is>
          <t>2/3</t>
        </is>
      </c>
      <c r="N48" s="30" t="inlineStr">
        <is>
          <t>2/3</t>
        </is>
      </c>
      <c r="O48" s="6" t="n"/>
      <c r="P48" s="30" t="inlineStr">
        <is>
          <t>3/3</t>
        </is>
      </c>
      <c r="Q48" s="30" t="inlineStr">
        <is>
          <t>2/3</t>
        </is>
      </c>
      <c r="R48" s="6" t="n"/>
      <c r="S48" s="8" t="n"/>
    </row>
    <row r="49">
      <c r="A49" s="6" t="inlineStr">
        <is>
          <t>1455324|lighting</t>
        </is>
      </c>
      <c r="B49" s="6" t="inlineStr">
        <is>
          <t>Amiri</t>
        </is>
      </c>
      <c r="C49" s="6" t="inlineStr">
        <is>
          <t>Parmis</t>
        </is>
      </c>
      <c r="D49" s="6" t="inlineStr">
        <is>
          <t>1455324</t>
        </is>
      </c>
      <c r="E49" s="6" t="inlineStr">
        <is>
          <t>Ergonomics</t>
        </is>
      </c>
      <c r="F49" s="6" t="inlineStr">
        <is>
          <t>Lighting &amp; visibility</t>
        </is>
      </c>
      <c r="G49" s="37" t="n">
        <v>100</v>
      </c>
      <c r="H49" s="37" t="n">
        <v>100</v>
      </c>
      <c r="I49" s="6" t="n"/>
      <c r="J49" s="37" t="n">
        <v>100</v>
      </c>
      <c r="K49" s="37" t="n">
        <v>100</v>
      </c>
      <c r="L49" s="6" t="n"/>
      <c r="M49" s="30" t="inlineStr">
        <is>
          <t>2/2</t>
        </is>
      </c>
      <c r="N49" s="30" t="inlineStr">
        <is>
          <t>2/2</t>
        </is>
      </c>
      <c r="O49" s="6" t="n"/>
      <c r="P49" s="30" t="inlineStr">
        <is>
          <t>2/2</t>
        </is>
      </c>
      <c r="Q49" s="30" t="inlineStr">
        <is>
          <t>2/2</t>
        </is>
      </c>
      <c r="R49" s="6" t="n"/>
      <c r="S49" s="8" t="n"/>
    </row>
    <row r="50">
      <c r="A50" s="6" t="inlineStr">
        <is>
          <t>1455324|infection</t>
        </is>
      </c>
      <c r="B50" s="6" t="inlineStr">
        <is>
          <t>Amiri</t>
        </is>
      </c>
      <c r="C50" s="6" t="inlineStr">
        <is>
          <t>Parmis</t>
        </is>
      </c>
      <c r="D50" s="6" t="inlineStr">
        <is>
          <t>1455324</t>
        </is>
      </c>
      <c r="E50" s="6" t="inlineStr">
        <is>
          <t>Ergonomics</t>
        </is>
      </c>
      <c r="F50" s="6" t="inlineStr">
        <is>
          <t>Infection control</t>
        </is>
      </c>
      <c r="G50" s="37" t="n">
        <v>100</v>
      </c>
      <c r="H50" s="37" t="n">
        <v>100</v>
      </c>
      <c r="I50" s="6" t="n"/>
      <c r="J50" s="37" t="n">
        <v>100</v>
      </c>
      <c r="K50" s="37" t="n">
        <v>100</v>
      </c>
      <c r="L50" s="6" t="n"/>
      <c r="M50" s="30" t="inlineStr">
        <is>
          <t>3/3</t>
        </is>
      </c>
      <c r="N50" s="30" t="inlineStr">
        <is>
          <t>3/3</t>
        </is>
      </c>
      <c r="O50" s="6" t="n"/>
      <c r="P50" s="30" t="inlineStr">
        <is>
          <t>3/3</t>
        </is>
      </c>
      <c r="Q50" s="30" t="inlineStr">
        <is>
          <t>3/3</t>
        </is>
      </c>
      <c r="R50" s="6" t="n"/>
      <c r="S50" s="8" t="n"/>
    </row>
    <row r="51">
      <c r="A51" s="6" t="inlineStr">
        <is>
          <t>1455324|instrUse</t>
        </is>
      </c>
      <c r="B51" s="6" t="inlineStr">
        <is>
          <t>Amiri</t>
        </is>
      </c>
      <c r="C51" s="6" t="inlineStr">
        <is>
          <t>Parmis</t>
        </is>
      </c>
      <c r="D51" s="6" t="inlineStr">
        <is>
          <t>1455324</t>
        </is>
      </c>
      <c r="E51" s="6" t="inlineStr">
        <is>
          <t>Instrument Handling</t>
        </is>
      </c>
      <c r="F51" s="6" t="inlineStr">
        <is>
          <t>Instrument use</t>
        </is>
      </c>
      <c r="G51" s="36" t="n">
        <v>66.66666666666667</v>
      </c>
      <c r="H51" s="37" t="n">
        <v>100</v>
      </c>
      <c r="I51" s="6" t="n"/>
      <c r="J51" s="37" t="n">
        <v>100</v>
      </c>
      <c r="K51" s="37" t="n">
        <v>100</v>
      </c>
      <c r="L51" s="6" t="n"/>
      <c r="M51" s="30" t="inlineStr">
        <is>
          <t>2/3</t>
        </is>
      </c>
      <c r="N51" s="30" t="inlineStr">
        <is>
          <t>3/3</t>
        </is>
      </c>
      <c r="O51" s="6" t="n"/>
      <c r="P51" s="30" t="inlineStr">
        <is>
          <t>3/3</t>
        </is>
      </c>
      <c r="Q51" s="30" t="inlineStr">
        <is>
          <t>3/3</t>
        </is>
      </c>
      <c r="R51" s="6" t="n"/>
      <c r="S51" s="8" t="n"/>
    </row>
    <row r="52">
      <c r="A52" s="6" t="inlineStr">
        <is>
          <t>1455324|angulation</t>
        </is>
      </c>
      <c r="B52" s="6" t="inlineStr">
        <is>
          <t>Amiri</t>
        </is>
      </c>
      <c r="C52" s="6" t="inlineStr">
        <is>
          <t>Parmis</t>
        </is>
      </c>
      <c r="D52" s="6" t="inlineStr">
        <is>
          <t>1455324</t>
        </is>
      </c>
      <c r="E52" s="6" t="inlineStr">
        <is>
          <t>Instrument Handling</t>
        </is>
      </c>
      <c r="F52" s="6" t="inlineStr">
        <is>
          <t>Instrument angulation</t>
        </is>
      </c>
      <c r="G52" s="37" t="n">
        <v>100</v>
      </c>
      <c r="H52" s="38" t="n">
        <v>50</v>
      </c>
      <c r="I52" s="6" t="n"/>
      <c r="J52" s="38" t="n">
        <v>50</v>
      </c>
      <c r="K52" s="37" t="n">
        <v>100</v>
      </c>
      <c r="L52" s="6" t="n"/>
      <c r="M52" s="30" t="inlineStr">
        <is>
          <t>2/2</t>
        </is>
      </c>
      <c r="N52" s="30" t="inlineStr">
        <is>
          <t>1/2</t>
        </is>
      </c>
      <c r="O52" s="6" t="n"/>
      <c r="P52" s="30" t="inlineStr">
        <is>
          <t>1/2</t>
        </is>
      </c>
      <c r="Q52" s="30" t="inlineStr">
        <is>
          <t>2/2</t>
        </is>
      </c>
      <c r="R52" s="6" t="n"/>
      <c r="S52" s="8" t="n">
        <v>2</v>
      </c>
    </row>
    <row r="53">
      <c r="A53" s="6" t="inlineStr">
        <is>
          <t>1455324|fingerRests</t>
        </is>
      </c>
      <c r="B53" s="6" t="inlineStr">
        <is>
          <t>Amiri</t>
        </is>
      </c>
      <c r="C53" s="6" t="inlineStr">
        <is>
          <t>Parmis</t>
        </is>
      </c>
      <c r="D53" s="6" t="inlineStr">
        <is>
          <t>1455324</t>
        </is>
      </c>
      <c r="E53" s="6" t="inlineStr">
        <is>
          <t>Instrument Handling</t>
        </is>
      </c>
      <c r="F53" s="6" t="inlineStr">
        <is>
          <t>Finger rests</t>
        </is>
      </c>
      <c r="G53" s="38" t="n">
        <v>50</v>
      </c>
      <c r="H53" s="37" t="n">
        <v>100</v>
      </c>
      <c r="I53" s="6" t="n"/>
      <c r="J53" s="37" t="n">
        <v>100</v>
      </c>
      <c r="K53" s="37" t="n">
        <v>100</v>
      </c>
      <c r="L53" s="6" t="n"/>
      <c r="M53" s="30" t="inlineStr">
        <is>
          <t>1/2</t>
        </is>
      </c>
      <c r="N53" s="30" t="inlineStr">
        <is>
          <t>2/2</t>
        </is>
      </c>
      <c r="O53" s="6" t="n"/>
      <c r="P53" s="30" t="inlineStr">
        <is>
          <t>2/2</t>
        </is>
      </c>
      <c r="Q53" s="30" t="inlineStr">
        <is>
          <t>2/2</t>
        </is>
      </c>
      <c r="R53" s="6" t="n"/>
      <c r="S53" s="8" t="n">
        <v>1</v>
      </c>
    </row>
    <row r="54">
      <c r="A54" s="6" t="inlineStr">
        <is>
          <t>1455324|cheek</t>
        </is>
      </c>
      <c r="B54" s="6" t="inlineStr">
        <is>
          <t>Amiri</t>
        </is>
      </c>
      <c r="C54" s="6" t="inlineStr">
        <is>
          <t>Parmis</t>
        </is>
      </c>
      <c r="D54" s="6" t="inlineStr">
        <is>
          <t>1455324</t>
        </is>
      </c>
      <c r="E54" s="6" t="inlineStr">
        <is>
          <t>Instrument Handling</t>
        </is>
      </c>
      <c r="F54" s="6" t="inlineStr">
        <is>
          <t>Cheek retraction</t>
        </is>
      </c>
      <c r="G54" s="6" t="n"/>
      <c r="H54" s="36" t="n">
        <v>66.66666666666667</v>
      </c>
      <c r="I54" s="6" t="n"/>
      <c r="J54" s="37" t="n">
        <v>100</v>
      </c>
      <c r="K54" s="37" t="n">
        <v>100</v>
      </c>
      <c r="L54" s="6" t="n"/>
      <c r="M54" s="6" t="n"/>
      <c r="N54" s="30" t="inlineStr">
        <is>
          <t>2/3</t>
        </is>
      </c>
      <c r="O54" s="6" t="n"/>
      <c r="P54" s="30" t="inlineStr">
        <is>
          <t>3/3</t>
        </is>
      </c>
      <c r="Q54" s="30" t="inlineStr">
        <is>
          <t>3/3</t>
        </is>
      </c>
      <c r="R54" s="6" t="n"/>
      <c r="S54" s="8" t="n"/>
    </row>
    <row r="55">
      <c r="A55" s="6" t="inlineStr">
        <is>
          <t>1455324|debIncisor</t>
        </is>
      </c>
      <c r="B55" s="6" t="inlineStr">
        <is>
          <t>Amiri</t>
        </is>
      </c>
      <c r="C55" s="6" t="inlineStr">
        <is>
          <t>Parmis</t>
        </is>
      </c>
      <c r="D55" s="6" t="inlineStr">
        <is>
          <t>1455324</t>
        </is>
      </c>
      <c r="E55" s="6" t="inlineStr">
        <is>
          <t>Quality of Scaling</t>
        </is>
      </c>
      <c r="F55" s="6" t="inlineStr">
        <is>
          <t>Debridement – incisor</t>
        </is>
      </c>
      <c r="G55" s="6" t="n"/>
      <c r="H55" s="6" t="n"/>
      <c r="I55" s="36" t="n">
        <v>60</v>
      </c>
      <c r="J55" s="36" t="n">
        <v>60</v>
      </c>
      <c r="K55" s="36" t="n">
        <v>80</v>
      </c>
      <c r="L55" s="6" t="n"/>
      <c r="M55" s="6" t="n"/>
      <c r="N55" s="6" t="n"/>
      <c r="O55" s="30" t="inlineStr">
        <is>
          <t>3/5</t>
        </is>
      </c>
      <c r="P55" s="30" t="inlineStr">
        <is>
          <t>3/5</t>
        </is>
      </c>
      <c r="Q55" s="30" t="inlineStr">
        <is>
          <t>4/5</t>
        </is>
      </c>
      <c r="R55" s="6" t="n"/>
      <c r="S55" s="8" t="n"/>
    </row>
    <row r="56">
      <c r="A56" s="6" t="inlineStr">
        <is>
          <t>1455324|debCanine</t>
        </is>
      </c>
      <c r="B56" s="6" t="inlineStr">
        <is>
          <t>Amiri</t>
        </is>
      </c>
      <c r="C56" s="6" t="inlineStr">
        <is>
          <t>Parmis</t>
        </is>
      </c>
      <c r="D56" s="6" t="inlineStr">
        <is>
          <t>1455324</t>
        </is>
      </c>
      <c r="E56" s="6" t="inlineStr">
        <is>
          <t>Quality of Scaling</t>
        </is>
      </c>
      <c r="F56" s="6" t="inlineStr">
        <is>
          <t>Debridement – canine</t>
        </is>
      </c>
      <c r="G56" s="6" t="n"/>
      <c r="H56" s="6" t="n"/>
      <c r="I56" s="6" t="n"/>
      <c r="J56" s="36" t="n">
        <v>60</v>
      </c>
      <c r="K56" s="36" t="n">
        <v>80</v>
      </c>
      <c r="L56" s="6" t="n"/>
      <c r="M56" s="6" t="n"/>
      <c r="N56" s="6" t="n"/>
      <c r="O56" s="6" t="n"/>
      <c r="P56" s="30" t="inlineStr">
        <is>
          <t>3/5</t>
        </is>
      </c>
      <c r="Q56" s="30" t="inlineStr">
        <is>
          <t>4/5</t>
        </is>
      </c>
      <c r="R56" s="6" t="n"/>
      <c r="S56" s="8" t="n"/>
    </row>
    <row r="57">
      <c r="A57" s="6" t="inlineStr">
        <is>
          <t>1455324|debPremolar</t>
        </is>
      </c>
      <c r="B57" s="6" t="inlineStr">
        <is>
          <t>Amiri</t>
        </is>
      </c>
      <c r="C57" s="6" t="inlineStr">
        <is>
          <t>Parmis</t>
        </is>
      </c>
      <c r="D57" s="6" t="inlineStr">
        <is>
          <t>1455324</t>
        </is>
      </c>
      <c r="E57" s="6" t="inlineStr">
        <is>
          <t>Quality of Scaling</t>
        </is>
      </c>
      <c r="F57" s="6" t="inlineStr">
        <is>
          <t>Debridement – premolar</t>
        </is>
      </c>
      <c r="G57" s="6" t="n"/>
      <c r="H57" s="6" t="n"/>
      <c r="I57" s="36" t="n">
        <v>60</v>
      </c>
      <c r="J57" s="36" t="n">
        <v>60</v>
      </c>
      <c r="K57" s="36" t="n">
        <v>80</v>
      </c>
      <c r="L57" s="6" t="n"/>
      <c r="M57" s="6" t="n"/>
      <c r="N57" s="6" t="n"/>
      <c r="O57" s="30" t="inlineStr">
        <is>
          <t>3/5</t>
        </is>
      </c>
      <c r="P57" s="30" t="inlineStr">
        <is>
          <t>3/5</t>
        </is>
      </c>
      <c r="Q57" s="30" t="inlineStr">
        <is>
          <t>4/5</t>
        </is>
      </c>
      <c r="R57" s="6" t="n"/>
      <c r="S57" s="8" t="n"/>
    </row>
    <row r="58">
      <c r="A58" s="6" t="inlineStr">
        <is>
          <t>1455324|debMolar</t>
        </is>
      </c>
      <c r="B58" s="6" t="inlineStr">
        <is>
          <t>Amiri</t>
        </is>
      </c>
      <c r="C58" s="6" t="inlineStr">
        <is>
          <t>Parmis</t>
        </is>
      </c>
      <c r="D58" s="6" t="inlineStr">
        <is>
          <t>1455324</t>
        </is>
      </c>
      <c r="E58" s="6" t="inlineStr">
        <is>
          <t>Quality of Scaling</t>
        </is>
      </c>
      <c r="F58" s="6" t="inlineStr">
        <is>
          <t>Debridement – molar</t>
        </is>
      </c>
      <c r="G58" s="6" t="n"/>
      <c r="H58" s="6" t="n"/>
      <c r="I58" s="36" t="n">
        <v>40</v>
      </c>
      <c r="J58" s="36" t="n">
        <v>60</v>
      </c>
      <c r="K58" s="36" t="n">
        <v>80</v>
      </c>
      <c r="L58" s="6" t="n"/>
      <c r="M58" s="6" t="n"/>
      <c r="N58" s="6" t="n"/>
      <c r="O58" s="30" t="inlineStr">
        <is>
          <t>2/5</t>
        </is>
      </c>
      <c r="P58" s="30" t="inlineStr">
        <is>
          <t>3/5</t>
        </is>
      </c>
      <c r="Q58" s="30" t="inlineStr">
        <is>
          <t>4/5</t>
        </is>
      </c>
      <c r="R58" s="6" t="n"/>
      <c r="S58" s="8" t="n"/>
    </row>
    <row r="59">
      <c r="A59" s="6" t="inlineStr">
        <is>
          <t>1455324|dmgTissue</t>
        </is>
      </c>
      <c r="B59" s="6" t="inlineStr">
        <is>
          <t>Amiri</t>
        </is>
      </c>
      <c r="C59" s="6" t="inlineStr">
        <is>
          <t>Parmis</t>
        </is>
      </c>
      <c r="D59" s="6" t="inlineStr">
        <is>
          <t>1455324</t>
        </is>
      </c>
      <c r="E59" s="6" t="inlineStr">
        <is>
          <t>Damage</t>
        </is>
      </c>
      <c r="F59" s="6" t="inlineStr">
        <is>
          <t>Damage – tissue</t>
        </is>
      </c>
      <c r="G59" s="6" t="n"/>
      <c r="H59" s="6" t="n"/>
      <c r="I59" s="36" t="n">
        <v>66.66666666666667</v>
      </c>
      <c r="J59" s="36" t="n">
        <v>66.66666666666667</v>
      </c>
      <c r="K59" s="36" t="n">
        <v>66.66666666666667</v>
      </c>
      <c r="L59" s="6" t="n"/>
      <c r="M59" s="6" t="n"/>
      <c r="N59" s="6" t="n"/>
      <c r="O59" s="30" t="inlineStr">
        <is>
          <t>2/3</t>
        </is>
      </c>
      <c r="P59" s="30" t="inlineStr">
        <is>
          <t>2/3</t>
        </is>
      </c>
      <c r="Q59" s="30" t="inlineStr">
        <is>
          <t>2/3</t>
        </is>
      </c>
      <c r="R59" s="6" t="n"/>
      <c r="S59" s="8" t="n"/>
    </row>
    <row r="60">
      <c r="A60" s="6" t="inlineStr">
        <is>
          <t>1455324|dmgTooth</t>
        </is>
      </c>
      <c r="B60" s="6" t="inlineStr">
        <is>
          <t>Amiri</t>
        </is>
      </c>
      <c r="C60" s="6" t="inlineStr">
        <is>
          <t>Parmis</t>
        </is>
      </c>
      <c r="D60" s="6" t="inlineStr">
        <is>
          <t>1455324</t>
        </is>
      </c>
      <c r="E60" s="6" t="inlineStr">
        <is>
          <t>Damage</t>
        </is>
      </c>
      <c r="F60" s="6" t="inlineStr">
        <is>
          <t>Damage – tooth</t>
        </is>
      </c>
      <c r="G60" s="6" t="n"/>
      <c r="H60" s="6" t="n"/>
      <c r="I60" s="38" t="n">
        <v>33.33333333333334</v>
      </c>
      <c r="J60" s="36" t="n">
        <v>66.66666666666667</v>
      </c>
      <c r="K60" s="36" t="n">
        <v>66.66666666666667</v>
      </c>
      <c r="L60" s="6" t="n"/>
      <c r="M60" s="6" t="n"/>
      <c r="N60" s="6" t="n"/>
      <c r="O60" s="30" t="inlineStr">
        <is>
          <t>1/3</t>
        </is>
      </c>
      <c r="P60" s="30" t="inlineStr">
        <is>
          <t>2/3</t>
        </is>
      </c>
      <c r="Q60" s="30" t="inlineStr">
        <is>
          <t>2/3</t>
        </is>
      </c>
      <c r="R60" s="6" t="n"/>
      <c r="S60" s="8" t="n">
        <v>1</v>
      </c>
    </row>
    <row r="61">
      <c r="A61" s="6" t="inlineStr">
        <is>
          <t>1703943|seating</t>
        </is>
      </c>
      <c r="B61" s="6" t="inlineStr">
        <is>
          <t>Anastasopoulos</t>
        </is>
      </c>
      <c r="C61" s="6" t="inlineStr">
        <is>
          <t>Dean</t>
        </is>
      </c>
      <c r="D61" s="6" t="inlineStr">
        <is>
          <t>1703943</t>
        </is>
      </c>
      <c r="E61" s="6" t="inlineStr">
        <is>
          <t>Ergonomics</t>
        </is>
      </c>
      <c r="F61" s="6" t="inlineStr">
        <is>
          <t>Seating + head position</t>
        </is>
      </c>
      <c r="G61" s="37" t="n">
        <v>100</v>
      </c>
      <c r="H61" s="36" t="n">
        <v>66.66666666666667</v>
      </c>
      <c r="I61" s="6" t="n"/>
      <c r="J61" s="37" t="n">
        <v>100</v>
      </c>
      <c r="K61" s="37" t="n">
        <v>100</v>
      </c>
      <c r="L61" s="6" t="n"/>
      <c r="M61" s="30" t="inlineStr">
        <is>
          <t>3/3</t>
        </is>
      </c>
      <c r="N61" s="30" t="inlineStr">
        <is>
          <t>2/3</t>
        </is>
      </c>
      <c r="O61" s="6" t="n"/>
      <c r="P61" s="30" t="inlineStr">
        <is>
          <t>3/3</t>
        </is>
      </c>
      <c r="Q61" s="30" t="inlineStr">
        <is>
          <t>3/3</t>
        </is>
      </c>
      <c r="R61" s="6" t="n"/>
      <c r="S61" s="8" t="n"/>
    </row>
    <row r="62">
      <c r="A62" s="6" t="inlineStr">
        <is>
          <t>1703943|posture</t>
        </is>
      </c>
      <c r="B62" s="6" t="inlineStr">
        <is>
          <t>Anastasopoulos</t>
        </is>
      </c>
      <c r="C62" s="6" t="inlineStr">
        <is>
          <t>Dean</t>
        </is>
      </c>
      <c r="D62" s="6" t="inlineStr">
        <is>
          <t>1703943</t>
        </is>
      </c>
      <c r="E62" s="6" t="inlineStr">
        <is>
          <t>Ergonomics</t>
        </is>
      </c>
      <c r="F62" s="6" t="inlineStr">
        <is>
          <t>Posture</t>
        </is>
      </c>
      <c r="G62" s="37" t="n">
        <v>100</v>
      </c>
      <c r="H62" s="36" t="n">
        <v>66.66666666666667</v>
      </c>
      <c r="I62" s="6" t="n"/>
      <c r="J62" s="37" t="n">
        <v>100</v>
      </c>
      <c r="K62" s="37" t="n">
        <v>100</v>
      </c>
      <c r="L62" s="6" t="n"/>
      <c r="M62" s="30" t="inlineStr">
        <is>
          <t>3/3</t>
        </is>
      </c>
      <c r="N62" s="30" t="inlineStr">
        <is>
          <t>2/3</t>
        </is>
      </c>
      <c r="O62" s="6" t="n"/>
      <c r="P62" s="30" t="inlineStr">
        <is>
          <t>3/3</t>
        </is>
      </c>
      <c r="Q62" s="30" t="inlineStr">
        <is>
          <t>3/3</t>
        </is>
      </c>
      <c r="R62" s="6" t="n"/>
      <c r="S62" s="8" t="n"/>
    </row>
    <row r="63">
      <c r="A63" s="6" t="inlineStr">
        <is>
          <t>1703943|lighting</t>
        </is>
      </c>
      <c r="B63" s="6" t="inlineStr">
        <is>
          <t>Anastasopoulos</t>
        </is>
      </c>
      <c r="C63" s="6" t="inlineStr">
        <is>
          <t>Dean</t>
        </is>
      </c>
      <c r="D63" s="6" t="inlineStr">
        <is>
          <t>1703943</t>
        </is>
      </c>
      <c r="E63" s="6" t="inlineStr">
        <is>
          <t>Ergonomics</t>
        </is>
      </c>
      <c r="F63" s="6" t="inlineStr">
        <is>
          <t>Lighting &amp; visibility</t>
        </is>
      </c>
      <c r="G63" s="37" t="n">
        <v>100</v>
      </c>
      <c r="H63" s="38" t="n">
        <v>50</v>
      </c>
      <c r="I63" s="6" t="n"/>
      <c r="J63" s="37" t="n">
        <v>100</v>
      </c>
      <c r="K63" s="37" t="n">
        <v>100</v>
      </c>
      <c r="L63" s="6" t="n"/>
      <c r="M63" s="30" t="inlineStr">
        <is>
          <t>2/2</t>
        </is>
      </c>
      <c r="N63" s="30" t="inlineStr">
        <is>
          <t>1/2</t>
        </is>
      </c>
      <c r="O63" s="6" t="n"/>
      <c r="P63" s="30" t="inlineStr">
        <is>
          <t>2/2</t>
        </is>
      </c>
      <c r="Q63" s="30" t="inlineStr">
        <is>
          <t>2/2</t>
        </is>
      </c>
      <c r="R63" s="6" t="n"/>
      <c r="S63" s="8" t="n">
        <v>1</v>
      </c>
    </row>
    <row r="64">
      <c r="A64" s="6" t="inlineStr">
        <is>
          <t>1703943|infection</t>
        </is>
      </c>
      <c r="B64" s="6" t="inlineStr">
        <is>
          <t>Anastasopoulos</t>
        </is>
      </c>
      <c r="C64" s="6" t="inlineStr">
        <is>
          <t>Dean</t>
        </is>
      </c>
      <c r="D64" s="6" t="inlineStr">
        <is>
          <t>1703943</t>
        </is>
      </c>
      <c r="E64" s="6" t="inlineStr">
        <is>
          <t>Ergonomics</t>
        </is>
      </c>
      <c r="F64" s="6" t="inlineStr">
        <is>
          <t>Infection control</t>
        </is>
      </c>
      <c r="G64" s="37" t="n">
        <v>100</v>
      </c>
      <c r="H64" s="36" t="n">
        <v>66.66666666666667</v>
      </c>
      <c r="I64" s="6" t="n"/>
      <c r="J64" s="37" t="n">
        <v>100</v>
      </c>
      <c r="K64" s="37" t="n">
        <v>100</v>
      </c>
      <c r="L64" s="6" t="n"/>
      <c r="M64" s="30" t="inlineStr">
        <is>
          <t>3/3</t>
        </is>
      </c>
      <c r="N64" s="30" t="inlineStr">
        <is>
          <t>2/3</t>
        </is>
      </c>
      <c r="O64" s="6" t="n"/>
      <c r="P64" s="30" t="inlineStr">
        <is>
          <t>3/3</t>
        </is>
      </c>
      <c r="Q64" s="30" t="inlineStr">
        <is>
          <t>3/3</t>
        </is>
      </c>
      <c r="R64" s="6" t="n"/>
      <c r="S64" s="8" t="n"/>
    </row>
    <row r="65">
      <c r="A65" s="6" t="inlineStr">
        <is>
          <t>1703943|instrUse</t>
        </is>
      </c>
      <c r="B65" s="6" t="inlineStr">
        <is>
          <t>Anastasopoulos</t>
        </is>
      </c>
      <c r="C65" s="6" t="inlineStr">
        <is>
          <t>Dean</t>
        </is>
      </c>
      <c r="D65" s="6" t="inlineStr">
        <is>
          <t>1703943</t>
        </is>
      </c>
      <c r="E65" s="6" t="inlineStr">
        <is>
          <t>Instrument Handling</t>
        </is>
      </c>
      <c r="F65" s="6" t="inlineStr">
        <is>
          <t>Instrument use</t>
        </is>
      </c>
      <c r="G65" s="36" t="n">
        <v>66.66666666666667</v>
      </c>
      <c r="H65" s="36" t="n">
        <v>66.66666666666667</v>
      </c>
      <c r="I65" s="6" t="n"/>
      <c r="J65" s="37" t="n">
        <v>100</v>
      </c>
      <c r="K65" s="37" t="n">
        <v>100</v>
      </c>
      <c r="L65" s="6" t="n"/>
      <c r="M65" s="30" t="inlineStr">
        <is>
          <t>2/3</t>
        </is>
      </c>
      <c r="N65" s="30" t="inlineStr">
        <is>
          <t>2/3</t>
        </is>
      </c>
      <c r="O65" s="6" t="n"/>
      <c r="P65" s="30" t="inlineStr">
        <is>
          <t>3/3</t>
        </is>
      </c>
      <c r="Q65" s="30" t="inlineStr">
        <is>
          <t>3/3</t>
        </is>
      </c>
      <c r="R65" s="6" t="n"/>
      <c r="S65" s="8" t="n"/>
    </row>
    <row r="66">
      <c r="A66" s="6" t="inlineStr">
        <is>
          <t>1703943|angulation</t>
        </is>
      </c>
      <c r="B66" s="6" t="inlineStr">
        <is>
          <t>Anastasopoulos</t>
        </is>
      </c>
      <c r="C66" s="6" t="inlineStr">
        <is>
          <t>Dean</t>
        </is>
      </c>
      <c r="D66" s="6" t="inlineStr">
        <is>
          <t>1703943</t>
        </is>
      </c>
      <c r="E66" s="6" t="inlineStr">
        <is>
          <t>Instrument Handling</t>
        </is>
      </c>
      <c r="F66" s="6" t="inlineStr">
        <is>
          <t>Instrument angulation</t>
        </is>
      </c>
      <c r="G66" s="38" t="n">
        <v>50</v>
      </c>
      <c r="H66" s="38" t="n">
        <v>50</v>
      </c>
      <c r="I66" s="6" t="n"/>
      <c r="J66" s="37" t="n">
        <v>100</v>
      </c>
      <c r="K66" s="37" t="n">
        <v>100</v>
      </c>
      <c r="L66" s="6" t="n"/>
      <c r="M66" s="30" t="inlineStr">
        <is>
          <t>1/2</t>
        </is>
      </c>
      <c r="N66" s="30" t="inlineStr">
        <is>
          <t>1/2</t>
        </is>
      </c>
      <c r="O66" s="6" t="n"/>
      <c r="P66" s="30" t="inlineStr">
        <is>
          <t>2/2</t>
        </is>
      </c>
      <c r="Q66" s="30" t="inlineStr">
        <is>
          <t>2/2</t>
        </is>
      </c>
      <c r="R66" s="6" t="n"/>
      <c r="S66" s="8" t="n">
        <v>2</v>
      </c>
    </row>
    <row r="67">
      <c r="A67" s="6" t="inlineStr">
        <is>
          <t>1703943|fingerRests</t>
        </is>
      </c>
      <c r="B67" s="6" t="inlineStr">
        <is>
          <t>Anastasopoulos</t>
        </is>
      </c>
      <c r="C67" s="6" t="inlineStr">
        <is>
          <t>Dean</t>
        </is>
      </c>
      <c r="D67" s="6" t="inlineStr">
        <is>
          <t>1703943</t>
        </is>
      </c>
      <c r="E67" s="6" t="inlineStr">
        <is>
          <t>Instrument Handling</t>
        </is>
      </c>
      <c r="F67" s="6" t="inlineStr">
        <is>
          <t>Finger rests</t>
        </is>
      </c>
      <c r="G67" s="38" t="n">
        <v>50</v>
      </c>
      <c r="H67" s="38" t="n">
        <v>50</v>
      </c>
      <c r="I67" s="6" t="n"/>
      <c r="J67" s="37" t="n">
        <v>100</v>
      </c>
      <c r="K67" s="37" t="n">
        <v>100</v>
      </c>
      <c r="L67" s="6" t="n"/>
      <c r="M67" s="30" t="inlineStr">
        <is>
          <t>1/2</t>
        </is>
      </c>
      <c r="N67" s="30" t="inlineStr">
        <is>
          <t>1/2</t>
        </is>
      </c>
      <c r="O67" s="6" t="n"/>
      <c r="P67" s="30" t="inlineStr">
        <is>
          <t>2/2</t>
        </is>
      </c>
      <c r="Q67" s="30" t="inlineStr">
        <is>
          <t>2/2</t>
        </is>
      </c>
      <c r="R67" s="6" t="n"/>
      <c r="S67" s="8" t="n">
        <v>2</v>
      </c>
    </row>
    <row r="68">
      <c r="A68" s="6" t="inlineStr">
        <is>
          <t>1703943|cheek</t>
        </is>
      </c>
      <c r="B68" s="6" t="inlineStr">
        <is>
          <t>Anastasopoulos</t>
        </is>
      </c>
      <c r="C68" s="6" t="inlineStr">
        <is>
          <t>Dean</t>
        </is>
      </c>
      <c r="D68" s="6" t="inlineStr">
        <is>
          <t>1703943</t>
        </is>
      </c>
      <c r="E68" s="6" t="inlineStr">
        <is>
          <t>Instrument Handling</t>
        </is>
      </c>
      <c r="F68" s="6" t="inlineStr">
        <is>
          <t>Cheek retraction</t>
        </is>
      </c>
      <c r="G68" s="6" t="n"/>
      <c r="H68" s="36" t="n">
        <v>66.66666666666667</v>
      </c>
      <c r="I68" s="6" t="n"/>
      <c r="J68" s="37" t="n">
        <v>100</v>
      </c>
      <c r="K68" s="37" t="n">
        <v>100</v>
      </c>
      <c r="L68" s="6" t="n"/>
      <c r="M68" s="6" t="n"/>
      <c r="N68" s="30" t="inlineStr">
        <is>
          <t>2/3</t>
        </is>
      </c>
      <c r="O68" s="6" t="n"/>
      <c r="P68" s="30" t="inlineStr">
        <is>
          <t>3/3</t>
        </is>
      </c>
      <c r="Q68" s="30" t="inlineStr">
        <is>
          <t>3/3</t>
        </is>
      </c>
      <c r="R68" s="6" t="n"/>
      <c r="S68" s="8" t="n"/>
    </row>
    <row r="69">
      <c r="A69" s="6" t="inlineStr">
        <is>
          <t>1703943|debIncisor</t>
        </is>
      </c>
      <c r="B69" s="6" t="inlineStr">
        <is>
          <t>Anastasopoulos</t>
        </is>
      </c>
      <c r="C69" s="6" t="inlineStr">
        <is>
          <t>Dean</t>
        </is>
      </c>
      <c r="D69" s="6" t="inlineStr">
        <is>
          <t>1703943</t>
        </is>
      </c>
      <c r="E69" s="6" t="inlineStr">
        <is>
          <t>Quality of Scaling</t>
        </is>
      </c>
      <c r="F69" s="6" t="inlineStr">
        <is>
          <t>Debridement – incisor</t>
        </is>
      </c>
      <c r="G69" s="6" t="n"/>
      <c r="H69" s="6" t="n"/>
      <c r="I69" s="36" t="n">
        <v>60</v>
      </c>
      <c r="J69" s="36" t="n">
        <v>80</v>
      </c>
      <c r="K69" s="36" t="n">
        <v>80</v>
      </c>
      <c r="L69" s="6" t="n"/>
      <c r="M69" s="6" t="n"/>
      <c r="N69" s="6" t="n"/>
      <c r="O69" s="30" t="inlineStr">
        <is>
          <t>3/5</t>
        </is>
      </c>
      <c r="P69" s="30" t="inlineStr">
        <is>
          <t>4/5</t>
        </is>
      </c>
      <c r="Q69" s="30" t="inlineStr">
        <is>
          <t>4/5</t>
        </is>
      </c>
      <c r="R69" s="6" t="n"/>
      <c r="S69" s="8" t="n"/>
    </row>
    <row r="70">
      <c r="A70" s="6" t="inlineStr">
        <is>
          <t>1703943|debCanine</t>
        </is>
      </c>
      <c r="B70" s="6" t="inlineStr">
        <is>
          <t>Anastasopoulos</t>
        </is>
      </c>
      <c r="C70" s="6" t="inlineStr">
        <is>
          <t>Dean</t>
        </is>
      </c>
      <c r="D70" s="6" t="inlineStr">
        <is>
          <t>1703943</t>
        </is>
      </c>
      <c r="E70" s="6" t="inlineStr">
        <is>
          <t>Quality of Scaling</t>
        </is>
      </c>
      <c r="F70" s="6" t="inlineStr">
        <is>
          <t>Debridement – canine</t>
        </is>
      </c>
      <c r="G70" s="6" t="n"/>
      <c r="H70" s="6" t="n"/>
      <c r="I70" s="6" t="n"/>
      <c r="J70" s="36" t="n">
        <v>80</v>
      </c>
      <c r="K70" s="36" t="n">
        <v>80</v>
      </c>
      <c r="L70" s="6" t="n"/>
      <c r="M70" s="6" t="n"/>
      <c r="N70" s="6" t="n"/>
      <c r="O70" s="6" t="n"/>
      <c r="P70" s="30" t="inlineStr">
        <is>
          <t>4/5</t>
        </is>
      </c>
      <c r="Q70" s="30" t="inlineStr">
        <is>
          <t>4/5</t>
        </is>
      </c>
      <c r="R70" s="6" t="n"/>
      <c r="S70" s="8" t="n"/>
    </row>
    <row r="71">
      <c r="A71" s="6" t="inlineStr">
        <is>
          <t>1703943|debPremolar</t>
        </is>
      </c>
      <c r="B71" s="6" t="inlineStr">
        <is>
          <t>Anastasopoulos</t>
        </is>
      </c>
      <c r="C71" s="6" t="inlineStr">
        <is>
          <t>Dean</t>
        </is>
      </c>
      <c r="D71" s="6" t="inlineStr">
        <is>
          <t>1703943</t>
        </is>
      </c>
      <c r="E71" s="6" t="inlineStr">
        <is>
          <t>Quality of Scaling</t>
        </is>
      </c>
      <c r="F71" s="6" t="inlineStr">
        <is>
          <t>Debridement – premolar</t>
        </is>
      </c>
      <c r="G71" s="6" t="n"/>
      <c r="H71" s="6" t="n"/>
      <c r="I71" s="36" t="n">
        <v>40</v>
      </c>
      <c r="J71" s="36" t="n">
        <v>60</v>
      </c>
      <c r="K71" s="36" t="n">
        <v>60</v>
      </c>
      <c r="L71" s="6" t="n"/>
      <c r="M71" s="6" t="n"/>
      <c r="N71" s="6" t="n"/>
      <c r="O71" s="30" t="inlineStr">
        <is>
          <t>2/5</t>
        </is>
      </c>
      <c r="P71" s="30" t="inlineStr">
        <is>
          <t>3/5</t>
        </is>
      </c>
      <c r="Q71" s="30" t="inlineStr">
        <is>
          <t>3/5</t>
        </is>
      </c>
      <c r="R71" s="6" t="n"/>
      <c r="S71" s="8" t="n"/>
    </row>
    <row r="72">
      <c r="A72" s="6" t="inlineStr">
        <is>
          <t>1703943|debMolar</t>
        </is>
      </c>
      <c r="B72" s="6" t="inlineStr">
        <is>
          <t>Anastasopoulos</t>
        </is>
      </c>
      <c r="C72" s="6" t="inlineStr">
        <is>
          <t>Dean</t>
        </is>
      </c>
      <c r="D72" s="6" t="inlineStr">
        <is>
          <t>1703943</t>
        </is>
      </c>
      <c r="E72" s="6" t="inlineStr">
        <is>
          <t>Quality of Scaling</t>
        </is>
      </c>
      <c r="F72" s="6" t="inlineStr">
        <is>
          <t>Debridement – molar</t>
        </is>
      </c>
      <c r="G72" s="6" t="n"/>
      <c r="H72" s="6" t="n"/>
      <c r="I72" s="36" t="n">
        <v>40</v>
      </c>
      <c r="J72" s="36" t="n">
        <v>60</v>
      </c>
      <c r="K72" s="36" t="n">
        <v>60</v>
      </c>
      <c r="L72" s="6" t="n"/>
      <c r="M72" s="6" t="n"/>
      <c r="N72" s="6" t="n"/>
      <c r="O72" s="30" t="inlineStr">
        <is>
          <t>2/5</t>
        </is>
      </c>
      <c r="P72" s="30" t="inlineStr">
        <is>
          <t>3/5</t>
        </is>
      </c>
      <c r="Q72" s="30" t="inlineStr">
        <is>
          <t>3/5</t>
        </is>
      </c>
      <c r="R72" s="6" t="n"/>
      <c r="S72" s="8" t="n"/>
    </row>
    <row r="73">
      <c r="A73" s="6" t="inlineStr">
        <is>
          <t>1703943|dmgTissue</t>
        </is>
      </c>
      <c r="B73" s="6" t="inlineStr">
        <is>
          <t>Anastasopoulos</t>
        </is>
      </c>
      <c r="C73" s="6" t="inlineStr">
        <is>
          <t>Dean</t>
        </is>
      </c>
      <c r="D73" s="6" t="inlineStr">
        <is>
          <t>1703943</t>
        </is>
      </c>
      <c r="E73" s="6" t="inlineStr">
        <is>
          <t>Damage</t>
        </is>
      </c>
      <c r="F73" s="6" t="inlineStr">
        <is>
          <t>Damage – tissue</t>
        </is>
      </c>
      <c r="G73" s="6" t="n"/>
      <c r="H73" s="6" t="n"/>
      <c r="I73" s="36" t="n">
        <v>66.66666666666667</v>
      </c>
      <c r="J73" s="37" t="n">
        <v>100</v>
      </c>
      <c r="K73" s="36" t="n">
        <v>66.66666666666667</v>
      </c>
      <c r="L73" s="6" t="n"/>
      <c r="M73" s="6" t="n"/>
      <c r="N73" s="6" t="n"/>
      <c r="O73" s="30" t="inlineStr">
        <is>
          <t>2/3</t>
        </is>
      </c>
      <c r="P73" s="30" t="inlineStr">
        <is>
          <t>3/3</t>
        </is>
      </c>
      <c r="Q73" s="30" t="inlineStr">
        <is>
          <t>2/3</t>
        </is>
      </c>
      <c r="R73" s="6" t="n"/>
      <c r="S73" s="8" t="n"/>
    </row>
    <row r="74">
      <c r="A74" s="6" t="inlineStr">
        <is>
          <t>1703943|dmgTooth</t>
        </is>
      </c>
      <c r="B74" s="6" t="inlineStr">
        <is>
          <t>Anastasopoulos</t>
        </is>
      </c>
      <c r="C74" s="6" t="inlineStr">
        <is>
          <t>Dean</t>
        </is>
      </c>
      <c r="D74" s="6" t="inlineStr">
        <is>
          <t>1703943</t>
        </is>
      </c>
      <c r="E74" s="6" t="inlineStr">
        <is>
          <t>Damage</t>
        </is>
      </c>
      <c r="F74" s="6" t="inlineStr">
        <is>
          <t>Damage – tooth</t>
        </is>
      </c>
      <c r="G74" s="6" t="n"/>
      <c r="H74" s="6" t="n"/>
      <c r="I74" s="36" t="n">
        <v>66.66666666666667</v>
      </c>
      <c r="J74" s="37" t="n">
        <v>100</v>
      </c>
      <c r="K74" s="37" t="n">
        <v>100</v>
      </c>
      <c r="L74" s="6" t="n"/>
      <c r="M74" s="6" t="n"/>
      <c r="N74" s="6" t="n"/>
      <c r="O74" s="30" t="inlineStr">
        <is>
          <t>2/3</t>
        </is>
      </c>
      <c r="P74" s="30" t="inlineStr">
        <is>
          <t>3/3</t>
        </is>
      </c>
      <c r="Q74" s="30" t="inlineStr">
        <is>
          <t>3/3</t>
        </is>
      </c>
      <c r="R74" s="6" t="n"/>
      <c r="S74" s="8" t="n"/>
    </row>
    <row r="75">
      <c r="A75" s="6" t="inlineStr">
        <is>
          <t>1268191|seating</t>
        </is>
      </c>
      <c r="B75" s="6" t="inlineStr">
        <is>
          <t>Ang</t>
        </is>
      </c>
      <c r="C75" s="6" t="inlineStr">
        <is>
          <t>Ching Ee</t>
        </is>
      </c>
      <c r="D75" s="6" t="inlineStr">
        <is>
          <t>1268191</t>
        </is>
      </c>
      <c r="E75" s="6" t="inlineStr">
        <is>
          <t>Ergonomics</t>
        </is>
      </c>
      <c r="F75" s="6" t="inlineStr">
        <is>
          <t>Seating + head position</t>
        </is>
      </c>
      <c r="G75" s="6" t="n"/>
      <c r="H75" s="6" t="n"/>
      <c r="I75" s="6" t="n"/>
      <c r="J75" s="6" t="n"/>
      <c r="K75" s="6" t="n"/>
      <c r="L75" s="6" t="n"/>
      <c r="M75" s="6" t="n"/>
      <c r="N75" s="6" t="n"/>
      <c r="O75" s="6" t="n"/>
      <c r="P75" s="6" t="n"/>
      <c r="Q75" s="6" t="n"/>
      <c r="R75" s="6" t="n"/>
      <c r="S75" s="8" t="n"/>
    </row>
    <row r="76">
      <c r="A76" s="6" t="inlineStr">
        <is>
          <t>1268191|posture</t>
        </is>
      </c>
      <c r="B76" s="6" t="inlineStr">
        <is>
          <t>Ang</t>
        </is>
      </c>
      <c r="C76" s="6" t="inlineStr">
        <is>
          <t>Ching Ee</t>
        </is>
      </c>
      <c r="D76" s="6" t="inlineStr">
        <is>
          <t>1268191</t>
        </is>
      </c>
      <c r="E76" s="6" t="inlineStr">
        <is>
          <t>Ergonomics</t>
        </is>
      </c>
      <c r="F76" s="6" t="inlineStr">
        <is>
          <t>Posture</t>
        </is>
      </c>
      <c r="G76" s="6" t="n"/>
      <c r="H76" s="6" t="n"/>
      <c r="I76" s="6" t="n"/>
      <c r="J76" s="6" t="n"/>
      <c r="K76" s="6" t="n"/>
      <c r="L76" s="6" t="n"/>
      <c r="M76" s="6" t="n"/>
      <c r="N76" s="6" t="n"/>
      <c r="O76" s="6" t="n"/>
      <c r="P76" s="6" t="n"/>
      <c r="Q76" s="6" t="n"/>
      <c r="R76" s="6" t="n"/>
      <c r="S76" s="8" t="n"/>
    </row>
    <row r="77">
      <c r="A77" s="6" t="inlineStr">
        <is>
          <t>1268191|lighting</t>
        </is>
      </c>
      <c r="B77" s="6" t="inlineStr">
        <is>
          <t>Ang</t>
        </is>
      </c>
      <c r="C77" s="6" t="inlineStr">
        <is>
          <t>Ching Ee</t>
        </is>
      </c>
      <c r="D77" s="6" t="inlineStr">
        <is>
          <t>1268191</t>
        </is>
      </c>
      <c r="E77" s="6" t="inlineStr">
        <is>
          <t>Ergonomics</t>
        </is>
      </c>
      <c r="F77" s="6" t="inlineStr">
        <is>
          <t>Lighting &amp; visibility</t>
        </is>
      </c>
      <c r="G77" s="6" t="n"/>
      <c r="H77" s="6" t="n"/>
      <c r="I77" s="6" t="n"/>
      <c r="J77" s="6" t="n"/>
      <c r="K77" s="6" t="n"/>
      <c r="L77" s="6" t="n"/>
      <c r="M77" s="6" t="n"/>
      <c r="N77" s="6" t="n"/>
      <c r="O77" s="6" t="n"/>
      <c r="P77" s="6" t="n"/>
      <c r="Q77" s="6" t="n"/>
      <c r="R77" s="6" t="n"/>
      <c r="S77" s="8" t="n"/>
    </row>
    <row r="78">
      <c r="A78" s="6" t="inlineStr">
        <is>
          <t>1268191|infection</t>
        </is>
      </c>
      <c r="B78" s="6" t="inlineStr">
        <is>
          <t>Ang</t>
        </is>
      </c>
      <c r="C78" s="6" t="inlineStr">
        <is>
          <t>Ching Ee</t>
        </is>
      </c>
      <c r="D78" s="6" t="inlineStr">
        <is>
          <t>1268191</t>
        </is>
      </c>
      <c r="E78" s="6" t="inlineStr">
        <is>
          <t>Ergonomics</t>
        </is>
      </c>
      <c r="F78" s="6" t="inlineStr">
        <is>
          <t>Infection control</t>
        </is>
      </c>
      <c r="G78" s="6" t="n"/>
      <c r="H78" s="6" t="n"/>
      <c r="I78" s="6" t="n"/>
      <c r="J78" s="6" t="n"/>
      <c r="K78" s="6" t="n"/>
      <c r="L78" s="6" t="n"/>
      <c r="M78" s="6" t="n"/>
      <c r="N78" s="6" t="n"/>
      <c r="O78" s="6" t="n"/>
      <c r="P78" s="6" t="n"/>
      <c r="Q78" s="6" t="n"/>
      <c r="R78" s="6" t="n"/>
      <c r="S78" s="8" t="n"/>
    </row>
    <row r="79">
      <c r="A79" s="6" t="inlineStr">
        <is>
          <t>1268191|instrUse</t>
        </is>
      </c>
      <c r="B79" s="6" t="inlineStr">
        <is>
          <t>Ang</t>
        </is>
      </c>
      <c r="C79" s="6" t="inlineStr">
        <is>
          <t>Ching Ee</t>
        </is>
      </c>
      <c r="D79" s="6" t="inlineStr">
        <is>
          <t>1268191</t>
        </is>
      </c>
      <c r="E79" s="6" t="inlineStr">
        <is>
          <t>Instrument Handling</t>
        </is>
      </c>
      <c r="F79" s="6" t="inlineStr">
        <is>
          <t>Instrument use</t>
        </is>
      </c>
      <c r="G79" s="6" t="n"/>
      <c r="H79" s="6" t="n"/>
      <c r="I79" s="6" t="n"/>
      <c r="J79" s="6" t="n"/>
      <c r="K79" s="6" t="n"/>
      <c r="L79" s="6" t="n"/>
      <c r="M79" s="6" t="n"/>
      <c r="N79" s="6" t="n"/>
      <c r="O79" s="6" t="n"/>
      <c r="P79" s="6" t="n"/>
      <c r="Q79" s="6" t="n"/>
      <c r="R79" s="6" t="n"/>
      <c r="S79" s="8" t="n"/>
    </row>
    <row r="80">
      <c r="A80" s="6" t="inlineStr">
        <is>
          <t>1268191|angulation</t>
        </is>
      </c>
      <c r="B80" s="6" t="inlineStr">
        <is>
          <t>Ang</t>
        </is>
      </c>
      <c r="C80" s="6" t="inlineStr">
        <is>
          <t>Ching Ee</t>
        </is>
      </c>
      <c r="D80" s="6" t="inlineStr">
        <is>
          <t>1268191</t>
        </is>
      </c>
      <c r="E80" s="6" t="inlineStr">
        <is>
          <t>Instrument Handling</t>
        </is>
      </c>
      <c r="F80" s="6" t="inlineStr">
        <is>
          <t>Instrument angulation</t>
        </is>
      </c>
      <c r="G80" s="6" t="n"/>
      <c r="H80" s="6" t="n"/>
      <c r="I80" s="6" t="n"/>
      <c r="J80" s="6" t="n"/>
      <c r="K80" s="6" t="n"/>
      <c r="L80" s="6" t="n"/>
      <c r="M80" s="6" t="n"/>
      <c r="N80" s="6" t="n"/>
      <c r="O80" s="6" t="n"/>
      <c r="P80" s="6" t="n"/>
      <c r="Q80" s="6" t="n"/>
      <c r="R80" s="6" t="n"/>
      <c r="S80" s="8" t="n"/>
    </row>
    <row r="81">
      <c r="A81" s="6" t="inlineStr">
        <is>
          <t>1268191|fingerRests</t>
        </is>
      </c>
      <c r="B81" s="6" t="inlineStr">
        <is>
          <t>Ang</t>
        </is>
      </c>
      <c r="C81" s="6" t="inlineStr">
        <is>
          <t>Ching Ee</t>
        </is>
      </c>
      <c r="D81" s="6" t="inlineStr">
        <is>
          <t>1268191</t>
        </is>
      </c>
      <c r="E81" s="6" t="inlineStr">
        <is>
          <t>Instrument Handling</t>
        </is>
      </c>
      <c r="F81" s="6" t="inlineStr">
        <is>
          <t>Finger rests</t>
        </is>
      </c>
      <c r="G81" s="6" t="n"/>
      <c r="H81" s="6" t="n"/>
      <c r="I81" s="6" t="n"/>
      <c r="J81" s="6" t="n"/>
      <c r="K81" s="6" t="n"/>
      <c r="L81" s="6" t="n"/>
      <c r="M81" s="6" t="n"/>
      <c r="N81" s="6" t="n"/>
      <c r="O81" s="6" t="n"/>
      <c r="P81" s="6" t="n"/>
      <c r="Q81" s="6" t="n"/>
      <c r="R81" s="6" t="n"/>
      <c r="S81" s="8" t="n"/>
    </row>
    <row r="82">
      <c r="A82" s="6" t="inlineStr">
        <is>
          <t>1268191|cheek</t>
        </is>
      </c>
      <c r="B82" s="6" t="inlineStr">
        <is>
          <t>Ang</t>
        </is>
      </c>
      <c r="C82" s="6" t="inlineStr">
        <is>
          <t>Ching Ee</t>
        </is>
      </c>
      <c r="D82" s="6" t="inlineStr">
        <is>
          <t>1268191</t>
        </is>
      </c>
      <c r="E82" s="6" t="inlineStr">
        <is>
          <t>Instrument Handling</t>
        </is>
      </c>
      <c r="F82" s="6" t="inlineStr">
        <is>
          <t>Cheek retraction</t>
        </is>
      </c>
      <c r="G82" s="6" t="n"/>
      <c r="H82" s="6" t="n"/>
      <c r="I82" s="6" t="n"/>
      <c r="J82" s="6" t="n"/>
      <c r="K82" s="6" t="n"/>
      <c r="L82" s="6" t="n"/>
      <c r="M82" s="6" t="n"/>
      <c r="N82" s="6" t="n"/>
      <c r="O82" s="6" t="n"/>
      <c r="P82" s="6" t="n"/>
      <c r="Q82" s="6" t="n"/>
      <c r="R82" s="6" t="n"/>
      <c r="S82" s="8" t="n"/>
    </row>
    <row r="83">
      <c r="A83" s="6" t="inlineStr">
        <is>
          <t>1268191|debIncisor</t>
        </is>
      </c>
      <c r="B83" s="6" t="inlineStr">
        <is>
          <t>Ang</t>
        </is>
      </c>
      <c r="C83" s="6" t="inlineStr">
        <is>
          <t>Ching Ee</t>
        </is>
      </c>
      <c r="D83" s="6" t="inlineStr">
        <is>
          <t>1268191</t>
        </is>
      </c>
      <c r="E83" s="6" t="inlineStr">
        <is>
          <t>Quality of Scaling</t>
        </is>
      </c>
      <c r="F83" s="6" t="inlineStr">
        <is>
          <t>Debridement – incisor</t>
        </is>
      </c>
      <c r="G83" s="6" t="n"/>
      <c r="H83" s="6" t="n"/>
      <c r="I83" s="6" t="n"/>
      <c r="J83" s="6" t="n"/>
      <c r="K83" s="6" t="n"/>
      <c r="L83" s="6" t="n"/>
      <c r="M83" s="6" t="n"/>
      <c r="N83" s="6" t="n"/>
      <c r="O83" s="6" t="n"/>
      <c r="P83" s="6" t="n"/>
      <c r="Q83" s="6" t="n"/>
      <c r="R83" s="6" t="n"/>
      <c r="S83" s="8" t="n"/>
    </row>
    <row r="84">
      <c r="A84" s="6" t="inlineStr">
        <is>
          <t>1268191|debCanine</t>
        </is>
      </c>
      <c r="B84" s="6" t="inlineStr">
        <is>
          <t>Ang</t>
        </is>
      </c>
      <c r="C84" s="6" t="inlineStr">
        <is>
          <t>Ching Ee</t>
        </is>
      </c>
      <c r="D84" s="6" t="inlineStr">
        <is>
          <t>1268191</t>
        </is>
      </c>
      <c r="E84" s="6" t="inlineStr">
        <is>
          <t>Quality of Scaling</t>
        </is>
      </c>
      <c r="F84" s="6" t="inlineStr">
        <is>
          <t>Debridement – canine</t>
        </is>
      </c>
      <c r="G84" s="6" t="n"/>
      <c r="H84" s="6" t="n"/>
      <c r="I84" s="6" t="n"/>
      <c r="J84" s="6" t="n"/>
      <c r="K84" s="6" t="n"/>
      <c r="L84" s="6" t="n"/>
      <c r="M84" s="6" t="n"/>
      <c r="N84" s="6" t="n"/>
      <c r="O84" s="6" t="n"/>
      <c r="P84" s="6" t="n"/>
      <c r="Q84" s="6" t="n"/>
      <c r="R84" s="6" t="n"/>
      <c r="S84" s="8" t="n"/>
    </row>
    <row r="85">
      <c r="A85" s="6" t="inlineStr">
        <is>
          <t>1268191|debPremolar</t>
        </is>
      </c>
      <c r="B85" s="6" t="inlineStr">
        <is>
          <t>Ang</t>
        </is>
      </c>
      <c r="C85" s="6" t="inlineStr">
        <is>
          <t>Ching Ee</t>
        </is>
      </c>
      <c r="D85" s="6" t="inlineStr">
        <is>
          <t>1268191</t>
        </is>
      </c>
      <c r="E85" s="6" t="inlineStr">
        <is>
          <t>Quality of Scaling</t>
        </is>
      </c>
      <c r="F85" s="6" t="inlineStr">
        <is>
          <t>Debridement – premolar</t>
        </is>
      </c>
      <c r="G85" s="6" t="n"/>
      <c r="H85" s="6" t="n"/>
      <c r="I85" s="6" t="n"/>
      <c r="J85" s="6" t="n"/>
      <c r="K85" s="6" t="n"/>
      <c r="L85" s="6" t="n"/>
      <c r="M85" s="6" t="n"/>
      <c r="N85" s="6" t="n"/>
      <c r="O85" s="6" t="n"/>
      <c r="P85" s="6" t="n"/>
      <c r="Q85" s="6" t="n"/>
      <c r="R85" s="6" t="n"/>
      <c r="S85" s="8" t="n"/>
    </row>
    <row r="86">
      <c r="A86" s="6" t="inlineStr">
        <is>
          <t>1268191|debMolar</t>
        </is>
      </c>
      <c r="B86" s="6" t="inlineStr">
        <is>
          <t>Ang</t>
        </is>
      </c>
      <c r="C86" s="6" t="inlineStr">
        <is>
          <t>Ching Ee</t>
        </is>
      </c>
      <c r="D86" s="6" t="inlineStr">
        <is>
          <t>1268191</t>
        </is>
      </c>
      <c r="E86" s="6" t="inlineStr">
        <is>
          <t>Quality of Scaling</t>
        </is>
      </c>
      <c r="F86" s="6" t="inlineStr">
        <is>
          <t>Debridement – molar</t>
        </is>
      </c>
      <c r="G86" s="6" t="n"/>
      <c r="H86" s="6" t="n"/>
      <c r="I86" s="6" t="n"/>
      <c r="J86" s="6" t="n"/>
      <c r="K86" s="6" t="n"/>
      <c r="L86" s="6" t="n"/>
      <c r="M86" s="6" t="n"/>
      <c r="N86" s="6" t="n"/>
      <c r="O86" s="6" t="n"/>
      <c r="P86" s="6" t="n"/>
      <c r="Q86" s="6" t="n"/>
      <c r="R86" s="6" t="n"/>
      <c r="S86" s="8" t="n"/>
    </row>
    <row r="87">
      <c r="A87" s="6" t="inlineStr">
        <is>
          <t>1268191|dmgTissue</t>
        </is>
      </c>
      <c r="B87" s="6" t="inlineStr">
        <is>
          <t>Ang</t>
        </is>
      </c>
      <c r="C87" s="6" t="inlineStr">
        <is>
          <t>Ching Ee</t>
        </is>
      </c>
      <c r="D87" s="6" t="inlineStr">
        <is>
          <t>1268191</t>
        </is>
      </c>
      <c r="E87" s="6" t="inlineStr">
        <is>
          <t>Damage</t>
        </is>
      </c>
      <c r="F87" s="6" t="inlineStr">
        <is>
          <t>Damage – tissue</t>
        </is>
      </c>
      <c r="G87" s="6" t="n"/>
      <c r="H87" s="6" t="n"/>
      <c r="I87" s="6" t="n"/>
      <c r="J87" s="6" t="n"/>
      <c r="K87" s="6" t="n"/>
      <c r="L87" s="6" t="n"/>
      <c r="M87" s="6" t="n"/>
      <c r="N87" s="6" t="n"/>
      <c r="O87" s="6" t="n"/>
      <c r="P87" s="6" t="n"/>
      <c r="Q87" s="6" t="n"/>
      <c r="R87" s="6" t="n"/>
      <c r="S87" s="8" t="n"/>
    </row>
    <row r="88">
      <c r="A88" s="6" t="inlineStr">
        <is>
          <t>1268191|dmgTooth</t>
        </is>
      </c>
      <c r="B88" s="6" t="inlineStr">
        <is>
          <t>Ang</t>
        </is>
      </c>
      <c r="C88" s="6" t="inlineStr">
        <is>
          <t>Ching Ee</t>
        </is>
      </c>
      <c r="D88" s="6" t="inlineStr">
        <is>
          <t>1268191</t>
        </is>
      </c>
      <c r="E88" s="6" t="inlineStr">
        <is>
          <t>Damage</t>
        </is>
      </c>
      <c r="F88" s="6" t="inlineStr">
        <is>
          <t>Damage – tooth</t>
        </is>
      </c>
      <c r="G88" s="6" t="n"/>
      <c r="H88" s="6" t="n"/>
      <c r="I88" s="6" t="n"/>
      <c r="J88" s="6" t="n"/>
      <c r="K88" s="6" t="n"/>
      <c r="L88" s="6" t="n"/>
      <c r="M88" s="6" t="n"/>
      <c r="N88" s="6" t="n"/>
      <c r="O88" s="6" t="n"/>
      <c r="P88" s="6" t="n"/>
      <c r="Q88" s="6" t="n"/>
      <c r="R88" s="6" t="n"/>
      <c r="S88" s="8" t="n"/>
    </row>
    <row r="89">
      <c r="A89" s="6" t="inlineStr">
        <is>
          <t>1395590|seating</t>
        </is>
      </c>
      <c r="B89" s="6" t="inlineStr">
        <is>
          <t>Ao</t>
        </is>
      </c>
      <c r="C89" s="6" t="inlineStr">
        <is>
          <t>Yusi</t>
        </is>
      </c>
      <c r="D89" s="6" t="inlineStr">
        <is>
          <t>1395590</t>
        </is>
      </c>
      <c r="E89" s="6" t="inlineStr">
        <is>
          <t>Ergonomics</t>
        </is>
      </c>
      <c r="F89" s="6" t="inlineStr">
        <is>
          <t>Seating + head position</t>
        </is>
      </c>
      <c r="G89" s="36" t="n">
        <v>66.66666666666667</v>
      </c>
      <c r="H89" s="36" t="n">
        <v>66.66666666666667</v>
      </c>
      <c r="I89" s="6" t="n"/>
      <c r="J89" s="37" t="n">
        <v>100</v>
      </c>
      <c r="K89" s="37" t="n">
        <v>100</v>
      </c>
      <c r="L89" s="6" t="n"/>
      <c r="M89" s="30" t="inlineStr">
        <is>
          <t>2/3</t>
        </is>
      </c>
      <c r="N89" s="30" t="inlineStr">
        <is>
          <t>2/3</t>
        </is>
      </c>
      <c r="O89" s="6" t="n"/>
      <c r="P89" s="30" t="inlineStr">
        <is>
          <t>3/3</t>
        </is>
      </c>
      <c r="Q89" s="30" t="inlineStr">
        <is>
          <t>3/3</t>
        </is>
      </c>
      <c r="R89" s="6" t="n"/>
      <c r="S89" s="8" t="n"/>
    </row>
    <row r="90">
      <c r="A90" s="6" t="inlineStr">
        <is>
          <t>1395590|posture</t>
        </is>
      </c>
      <c r="B90" s="6" t="inlineStr">
        <is>
          <t>Ao</t>
        </is>
      </c>
      <c r="C90" s="6" t="inlineStr">
        <is>
          <t>Yusi</t>
        </is>
      </c>
      <c r="D90" s="6" t="inlineStr">
        <is>
          <t>1395590</t>
        </is>
      </c>
      <c r="E90" s="6" t="inlineStr">
        <is>
          <t>Ergonomics</t>
        </is>
      </c>
      <c r="F90" s="6" t="inlineStr">
        <is>
          <t>Posture</t>
        </is>
      </c>
      <c r="G90" s="36" t="n">
        <v>66.66666666666667</v>
      </c>
      <c r="H90" s="36" t="n">
        <v>66.66666666666667</v>
      </c>
      <c r="I90" s="6" t="n"/>
      <c r="J90" s="37" t="n">
        <v>100</v>
      </c>
      <c r="K90" s="37" t="n">
        <v>100</v>
      </c>
      <c r="L90" s="6" t="n"/>
      <c r="M90" s="30" t="inlineStr">
        <is>
          <t>2/3</t>
        </is>
      </c>
      <c r="N90" s="30" t="inlineStr">
        <is>
          <t>2/3</t>
        </is>
      </c>
      <c r="O90" s="6" t="n"/>
      <c r="P90" s="30" t="inlineStr">
        <is>
          <t>3/3</t>
        </is>
      </c>
      <c r="Q90" s="30" t="inlineStr">
        <is>
          <t>3/3</t>
        </is>
      </c>
      <c r="R90" s="6" t="n"/>
      <c r="S90" s="8" t="n"/>
    </row>
    <row r="91">
      <c r="A91" s="6" t="inlineStr">
        <is>
          <t>1395590|lighting</t>
        </is>
      </c>
      <c r="B91" s="6" t="inlineStr">
        <is>
          <t>Ao</t>
        </is>
      </c>
      <c r="C91" s="6" t="inlineStr">
        <is>
          <t>Yusi</t>
        </is>
      </c>
      <c r="D91" s="6" t="inlineStr">
        <is>
          <t>1395590</t>
        </is>
      </c>
      <c r="E91" s="6" t="inlineStr">
        <is>
          <t>Ergonomics</t>
        </is>
      </c>
      <c r="F91" s="6" t="inlineStr">
        <is>
          <t>Lighting &amp; visibility</t>
        </is>
      </c>
      <c r="G91" s="37" t="n">
        <v>100</v>
      </c>
      <c r="H91" s="38" t="n">
        <v>50</v>
      </c>
      <c r="I91" s="6" t="n"/>
      <c r="J91" s="37" t="n">
        <v>100</v>
      </c>
      <c r="K91" s="37" t="n">
        <v>100</v>
      </c>
      <c r="L91" s="6" t="n"/>
      <c r="M91" s="30" t="inlineStr">
        <is>
          <t>2/2</t>
        </is>
      </c>
      <c r="N91" s="30" t="inlineStr">
        <is>
          <t>1/2</t>
        </is>
      </c>
      <c r="O91" s="6" t="n"/>
      <c r="P91" s="30" t="inlineStr">
        <is>
          <t>2/2</t>
        </is>
      </c>
      <c r="Q91" s="30" t="inlineStr">
        <is>
          <t>2/2</t>
        </is>
      </c>
      <c r="R91" s="6" t="n"/>
      <c r="S91" s="8" t="n">
        <v>1</v>
      </c>
    </row>
    <row r="92">
      <c r="A92" s="6" t="inlineStr">
        <is>
          <t>1395590|infection</t>
        </is>
      </c>
      <c r="B92" s="6" t="inlineStr">
        <is>
          <t>Ao</t>
        </is>
      </c>
      <c r="C92" s="6" t="inlineStr">
        <is>
          <t>Yusi</t>
        </is>
      </c>
      <c r="D92" s="6" t="inlineStr">
        <is>
          <t>1395590</t>
        </is>
      </c>
      <c r="E92" s="6" t="inlineStr">
        <is>
          <t>Ergonomics</t>
        </is>
      </c>
      <c r="F92" s="6" t="inlineStr">
        <is>
          <t>Infection control</t>
        </is>
      </c>
      <c r="G92" s="37" t="n">
        <v>100</v>
      </c>
      <c r="H92" s="37" t="n">
        <v>100</v>
      </c>
      <c r="I92" s="6" t="n"/>
      <c r="J92" s="37" t="n">
        <v>100</v>
      </c>
      <c r="K92" s="37" t="n">
        <v>100</v>
      </c>
      <c r="L92" s="6" t="n"/>
      <c r="M92" s="30" t="inlineStr">
        <is>
          <t>3/3</t>
        </is>
      </c>
      <c r="N92" s="30" t="inlineStr">
        <is>
          <t>3/3</t>
        </is>
      </c>
      <c r="O92" s="6" t="n"/>
      <c r="P92" s="30" t="inlineStr">
        <is>
          <t>3/3</t>
        </is>
      </c>
      <c r="Q92" s="30" t="inlineStr">
        <is>
          <t>3/3</t>
        </is>
      </c>
      <c r="R92" s="6" t="n"/>
      <c r="S92" s="8" t="n"/>
    </row>
    <row r="93">
      <c r="A93" s="6" t="inlineStr">
        <is>
          <t>1395590|instrUse</t>
        </is>
      </c>
      <c r="B93" s="6" t="inlineStr">
        <is>
          <t>Ao</t>
        </is>
      </c>
      <c r="C93" s="6" t="inlineStr">
        <is>
          <t>Yusi</t>
        </is>
      </c>
      <c r="D93" s="6" t="inlineStr">
        <is>
          <t>1395590</t>
        </is>
      </c>
      <c r="E93" s="6" t="inlineStr">
        <is>
          <t>Instrument Handling</t>
        </is>
      </c>
      <c r="F93" s="6" t="inlineStr">
        <is>
          <t>Instrument use</t>
        </is>
      </c>
      <c r="G93" s="36" t="n">
        <v>66.66666666666667</v>
      </c>
      <c r="H93" s="36" t="n">
        <v>66.66666666666667</v>
      </c>
      <c r="I93" s="6" t="n"/>
      <c r="J93" s="37" t="n">
        <v>100</v>
      </c>
      <c r="K93" s="37" t="n">
        <v>100</v>
      </c>
      <c r="L93" s="6" t="n"/>
      <c r="M93" s="30" t="inlineStr">
        <is>
          <t>2/3</t>
        </is>
      </c>
      <c r="N93" s="30" t="inlineStr">
        <is>
          <t>2/3</t>
        </is>
      </c>
      <c r="O93" s="6" t="n"/>
      <c r="P93" s="30" t="inlineStr">
        <is>
          <t>3/3</t>
        </is>
      </c>
      <c r="Q93" s="30" t="inlineStr">
        <is>
          <t>3/3</t>
        </is>
      </c>
      <c r="R93" s="6" t="n"/>
      <c r="S93" s="8" t="n"/>
    </row>
    <row r="94">
      <c r="A94" s="6" t="inlineStr">
        <is>
          <t>1395590|angulation</t>
        </is>
      </c>
      <c r="B94" s="6" t="inlineStr">
        <is>
          <t>Ao</t>
        </is>
      </c>
      <c r="C94" s="6" t="inlineStr">
        <is>
          <t>Yusi</t>
        </is>
      </c>
      <c r="D94" s="6" t="inlineStr">
        <is>
          <t>1395590</t>
        </is>
      </c>
      <c r="E94" s="6" t="inlineStr">
        <is>
          <t>Instrument Handling</t>
        </is>
      </c>
      <c r="F94" s="6" t="inlineStr">
        <is>
          <t>Instrument angulation</t>
        </is>
      </c>
      <c r="G94" s="38" t="n">
        <v>50</v>
      </c>
      <c r="H94" s="38" t="n">
        <v>50</v>
      </c>
      <c r="I94" s="6" t="n"/>
      <c r="J94" s="37" t="n">
        <v>100</v>
      </c>
      <c r="K94" s="37" t="n">
        <v>100</v>
      </c>
      <c r="L94" s="6" t="n"/>
      <c r="M94" s="30" t="inlineStr">
        <is>
          <t>1/2</t>
        </is>
      </c>
      <c r="N94" s="30" t="inlineStr">
        <is>
          <t>1/2</t>
        </is>
      </c>
      <c r="O94" s="6" t="n"/>
      <c r="P94" s="30" t="inlineStr">
        <is>
          <t>2/2</t>
        </is>
      </c>
      <c r="Q94" s="30" t="inlineStr">
        <is>
          <t>2/2</t>
        </is>
      </c>
      <c r="R94" s="6" t="n"/>
      <c r="S94" s="8" t="n">
        <v>2</v>
      </c>
    </row>
    <row r="95">
      <c r="A95" s="6" t="inlineStr">
        <is>
          <t>1395590|fingerRests</t>
        </is>
      </c>
      <c r="B95" s="6" t="inlineStr">
        <is>
          <t>Ao</t>
        </is>
      </c>
      <c r="C95" s="6" t="inlineStr">
        <is>
          <t>Yusi</t>
        </is>
      </c>
      <c r="D95" s="6" t="inlineStr">
        <is>
          <t>1395590</t>
        </is>
      </c>
      <c r="E95" s="6" t="inlineStr">
        <is>
          <t>Instrument Handling</t>
        </is>
      </c>
      <c r="F95" s="6" t="inlineStr">
        <is>
          <t>Finger rests</t>
        </is>
      </c>
      <c r="G95" s="38" t="n">
        <v>50</v>
      </c>
      <c r="H95" s="38" t="n">
        <v>50</v>
      </c>
      <c r="I95" s="6" t="n"/>
      <c r="J95" s="38" t="n">
        <v>50</v>
      </c>
      <c r="K95" s="37" t="n">
        <v>100</v>
      </c>
      <c r="L95" s="6" t="n"/>
      <c r="M95" s="30" t="inlineStr">
        <is>
          <t>1/2</t>
        </is>
      </c>
      <c r="N95" s="30" t="inlineStr">
        <is>
          <t>1/2</t>
        </is>
      </c>
      <c r="O95" s="6" t="n"/>
      <c r="P95" s="30" t="inlineStr">
        <is>
          <t>1/2</t>
        </is>
      </c>
      <c r="Q95" s="30" t="inlineStr">
        <is>
          <t>2/2</t>
        </is>
      </c>
      <c r="R95" s="6" t="n"/>
      <c r="S95" s="8" t="n">
        <v>3</v>
      </c>
    </row>
    <row r="96">
      <c r="A96" s="6" t="inlineStr">
        <is>
          <t>1395590|cheek</t>
        </is>
      </c>
      <c r="B96" s="6" t="inlineStr">
        <is>
          <t>Ao</t>
        </is>
      </c>
      <c r="C96" s="6" t="inlineStr">
        <is>
          <t>Yusi</t>
        </is>
      </c>
      <c r="D96" s="6" t="inlineStr">
        <is>
          <t>1395590</t>
        </is>
      </c>
      <c r="E96" s="6" t="inlineStr">
        <is>
          <t>Instrument Handling</t>
        </is>
      </c>
      <c r="F96" s="6" t="inlineStr">
        <is>
          <t>Cheek retraction</t>
        </is>
      </c>
      <c r="G96" s="6" t="n"/>
      <c r="H96" s="36" t="n">
        <v>66.66666666666667</v>
      </c>
      <c r="I96" s="6" t="n"/>
      <c r="J96" s="37" t="n">
        <v>100</v>
      </c>
      <c r="K96" s="37" t="n">
        <v>100</v>
      </c>
      <c r="L96" s="6" t="n"/>
      <c r="M96" s="6" t="n"/>
      <c r="N96" s="30" t="inlineStr">
        <is>
          <t>2/3</t>
        </is>
      </c>
      <c r="O96" s="6" t="n"/>
      <c r="P96" s="30" t="inlineStr">
        <is>
          <t>3/3</t>
        </is>
      </c>
      <c r="Q96" s="30" t="inlineStr">
        <is>
          <t>3/3</t>
        </is>
      </c>
      <c r="R96" s="6" t="n"/>
      <c r="S96" s="8" t="n"/>
    </row>
    <row r="97">
      <c r="A97" s="6" t="inlineStr">
        <is>
          <t>1395590|debIncisor</t>
        </is>
      </c>
      <c r="B97" s="6" t="inlineStr">
        <is>
          <t>Ao</t>
        </is>
      </c>
      <c r="C97" s="6" t="inlineStr">
        <is>
          <t>Yusi</t>
        </is>
      </c>
      <c r="D97" s="6" t="inlineStr">
        <is>
          <t>1395590</t>
        </is>
      </c>
      <c r="E97" s="6" t="inlineStr">
        <is>
          <t>Quality of Scaling</t>
        </is>
      </c>
      <c r="F97" s="6" t="inlineStr">
        <is>
          <t>Debridement – incisor</t>
        </is>
      </c>
      <c r="G97" s="6" t="n"/>
      <c r="H97" s="6" t="n"/>
      <c r="I97" s="36" t="n">
        <v>80</v>
      </c>
      <c r="J97" s="36" t="n">
        <v>60</v>
      </c>
      <c r="K97" s="36" t="n">
        <v>80</v>
      </c>
      <c r="L97" s="6" t="n"/>
      <c r="M97" s="6" t="n"/>
      <c r="N97" s="6" t="n"/>
      <c r="O97" s="30" t="inlineStr">
        <is>
          <t>4/5</t>
        </is>
      </c>
      <c r="P97" s="30" t="inlineStr">
        <is>
          <t>3/5</t>
        </is>
      </c>
      <c r="Q97" s="30" t="inlineStr">
        <is>
          <t>4/5</t>
        </is>
      </c>
      <c r="R97" s="6" t="n"/>
      <c r="S97" s="8" t="n"/>
    </row>
    <row r="98">
      <c r="A98" s="6" t="inlineStr">
        <is>
          <t>1395590|debCanine</t>
        </is>
      </c>
      <c r="B98" s="6" t="inlineStr">
        <is>
          <t>Ao</t>
        </is>
      </c>
      <c r="C98" s="6" t="inlineStr">
        <is>
          <t>Yusi</t>
        </is>
      </c>
      <c r="D98" s="6" t="inlineStr">
        <is>
          <t>1395590</t>
        </is>
      </c>
      <c r="E98" s="6" t="inlineStr">
        <is>
          <t>Quality of Scaling</t>
        </is>
      </c>
      <c r="F98" s="6" t="inlineStr">
        <is>
          <t>Debridement – canine</t>
        </is>
      </c>
      <c r="G98" s="6" t="n"/>
      <c r="H98" s="6" t="n"/>
      <c r="I98" s="6" t="n"/>
      <c r="J98" s="36" t="n">
        <v>60</v>
      </c>
      <c r="K98" s="36" t="n">
        <v>60</v>
      </c>
      <c r="L98" s="6" t="n"/>
      <c r="M98" s="6" t="n"/>
      <c r="N98" s="6" t="n"/>
      <c r="O98" s="6" t="n"/>
      <c r="P98" s="30" t="inlineStr">
        <is>
          <t>3/5</t>
        </is>
      </c>
      <c r="Q98" s="30" t="inlineStr">
        <is>
          <t>3/5</t>
        </is>
      </c>
      <c r="R98" s="6" t="n"/>
      <c r="S98" s="8" t="n"/>
    </row>
    <row r="99">
      <c r="A99" s="6" t="inlineStr">
        <is>
          <t>1395590|debPremolar</t>
        </is>
      </c>
      <c r="B99" s="6" t="inlineStr">
        <is>
          <t>Ao</t>
        </is>
      </c>
      <c r="C99" s="6" t="inlineStr">
        <is>
          <t>Yusi</t>
        </is>
      </c>
      <c r="D99" s="6" t="inlineStr">
        <is>
          <t>1395590</t>
        </is>
      </c>
      <c r="E99" s="6" t="inlineStr">
        <is>
          <t>Quality of Scaling</t>
        </is>
      </c>
      <c r="F99" s="6" t="inlineStr">
        <is>
          <t>Debridement – premolar</t>
        </is>
      </c>
      <c r="G99" s="6" t="n"/>
      <c r="H99" s="6" t="n"/>
      <c r="I99" s="36" t="n">
        <v>60</v>
      </c>
      <c r="J99" s="36" t="n">
        <v>60</v>
      </c>
      <c r="K99" s="36" t="n">
        <v>60</v>
      </c>
      <c r="L99" s="6" t="n"/>
      <c r="M99" s="6" t="n"/>
      <c r="N99" s="6" t="n"/>
      <c r="O99" s="30" t="inlineStr">
        <is>
          <t>3/5</t>
        </is>
      </c>
      <c r="P99" s="30" t="inlineStr">
        <is>
          <t>3/5</t>
        </is>
      </c>
      <c r="Q99" s="30" t="inlineStr">
        <is>
          <t>3/5</t>
        </is>
      </c>
      <c r="R99" s="6" t="n"/>
      <c r="S99" s="8" t="n"/>
    </row>
    <row r="100">
      <c r="A100" s="6" t="inlineStr">
        <is>
          <t>1395590|debMolar</t>
        </is>
      </c>
      <c r="B100" s="6" t="inlineStr">
        <is>
          <t>Ao</t>
        </is>
      </c>
      <c r="C100" s="6" t="inlineStr">
        <is>
          <t>Yusi</t>
        </is>
      </c>
      <c r="D100" s="6" t="inlineStr">
        <is>
          <t>1395590</t>
        </is>
      </c>
      <c r="E100" s="6" t="inlineStr">
        <is>
          <t>Quality of Scaling</t>
        </is>
      </c>
      <c r="F100" s="6" t="inlineStr">
        <is>
          <t>Debridement – molar</t>
        </is>
      </c>
      <c r="G100" s="6" t="n"/>
      <c r="H100" s="6" t="n"/>
      <c r="I100" s="36" t="n">
        <v>60</v>
      </c>
      <c r="J100" s="36" t="n">
        <v>60</v>
      </c>
      <c r="K100" s="36" t="n">
        <v>60</v>
      </c>
      <c r="L100" s="6" t="n"/>
      <c r="M100" s="6" t="n"/>
      <c r="N100" s="6" t="n"/>
      <c r="O100" s="30" t="inlineStr">
        <is>
          <t>3/5</t>
        </is>
      </c>
      <c r="P100" s="30" t="inlineStr">
        <is>
          <t>3/5</t>
        </is>
      </c>
      <c r="Q100" s="30" t="inlineStr">
        <is>
          <t>3/5</t>
        </is>
      </c>
      <c r="R100" s="6" t="n"/>
      <c r="S100" s="8" t="n"/>
    </row>
    <row r="101">
      <c r="A101" s="6" t="inlineStr">
        <is>
          <t>1395590|dmgTissue</t>
        </is>
      </c>
      <c r="B101" s="6" t="inlineStr">
        <is>
          <t>Ao</t>
        </is>
      </c>
      <c r="C101" s="6" t="inlineStr">
        <is>
          <t>Yusi</t>
        </is>
      </c>
      <c r="D101" s="6" t="inlineStr">
        <is>
          <t>1395590</t>
        </is>
      </c>
      <c r="E101" s="6" t="inlineStr">
        <is>
          <t>Damage</t>
        </is>
      </c>
      <c r="F101" s="6" t="inlineStr">
        <is>
          <t>Damage – tissue</t>
        </is>
      </c>
      <c r="G101" s="6" t="n"/>
      <c r="H101" s="6" t="n"/>
      <c r="I101" s="36" t="n">
        <v>66.66666666666667</v>
      </c>
      <c r="J101" s="38" t="n">
        <v>33.33333333333334</v>
      </c>
      <c r="K101" s="36" t="n">
        <v>66.66666666666667</v>
      </c>
      <c r="L101" s="6" t="n"/>
      <c r="M101" s="6" t="n"/>
      <c r="N101" s="6" t="n"/>
      <c r="O101" s="30" t="inlineStr">
        <is>
          <t>2/3</t>
        </is>
      </c>
      <c r="P101" s="30" t="inlineStr">
        <is>
          <t>1/3</t>
        </is>
      </c>
      <c r="Q101" s="30" t="inlineStr">
        <is>
          <t>2/3</t>
        </is>
      </c>
      <c r="R101" s="6" t="n"/>
      <c r="S101" s="8" t="n">
        <v>1</v>
      </c>
    </row>
    <row r="102">
      <c r="A102" s="6" t="inlineStr">
        <is>
          <t>1395590|dmgTooth</t>
        </is>
      </c>
      <c r="B102" s="6" t="inlineStr">
        <is>
          <t>Ao</t>
        </is>
      </c>
      <c r="C102" s="6" t="inlineStr">
        <is>
          <t>Yusi</t>
        </is>
      </c>
      <c r="D102" s="6" t="inlineStr">
        <is>
          <t>1395590</t>
        </is>
      </c>
      <c r="E102" s="6" t="inlineStr">
        <is>
          <t>Damage</t>
        </is>
      </c>
      <c r="F102" s="6" t="inlineStr">
        <is>
          <t>Damage – tooth</t>
        </is>
      </c>
      <c r="G102" s="6" t="n"/>
      <c r="H102" s="6" t="n"/>
      <c r="I102" s="36" t="n">
        <v>66.66666666666667</v>
      </c>
      <c r="J102" s="38" t="n">
        <v>33.33333333333334</v>
      </c>
      <c r="K102" s="36" t="n">
        <v>66.66666666666667</v>
      </c>
      <c r="L102" s="6" t="n"/>
      <c r="M102" s="6" t="n"/>
      <c r="N102" s="6" t="n"/>
      <c r="O102" s="30" t="inlineStr">
        <is>
          <t>2/3</t>
        </is>
      </c>
      <c r="P102" s="30" t="inlineStr">
        <is>
          <t>1/3</t>
        </is>
      </c>
      <c r="Q102" s="30" t="inlineStr">
        <is>
          <t>2/3</t>
        </is>
      </c>
      <c r="R102" s="6" t="n"/>
      <c r="S102" s="8" t="n">
        <v>1</v>
      </c>
    </row>
    <row r="103">
      <c r="A103" s="6" t="inlineStr">
        <is>
          <t>1351861|seating</t>
        </is>
      </c>
      <c r="B103" s="6" t="inlineStr">
        <is>
          <t>Baek</t>
        </is>
      </c>
      <c r="C103" s="6" t="inlineStr">
        <is>
          <t>Crystal</t>
        </is>
      </c>
      <c r="D103" s="6" t="inlineStr">
        <is>
          <t>1351861</t>
        </is>
      </c>
      <c r="E103" s="6" t="inlineStr">
        <is>
          <t>Ergonomics</t>
        </is>
      </c>
      <c r="F103" s="6" t="inlineStr">
        <is>
          <t>Seating + head position</t>
        </is>
      </c>
      <c r="G103" s="36" t="n">
        <v>66.66666666666667</v>
      </c>
      <c r="H103" s="36" t="n">
        <v>66.66666666666667</v>
      </c>
      <c r="I103" s="6" t="n"/>
      <c r="J103" s="36" t="n">
        <v>66.66666666666667</v>
      </c>
      <c r="K103" s="37" t="n">
        <v>100</v>
      </c>
      <c r="L103" s="6" t="n"/>
      <c r="M103" s="30" t="inlineStr">
        <is>
          <t>2/3</t>
        </is>
      </c>
      <c r="N103" s="30" t="inlineStr">
        <is>
          <t>2/3</t>
        </is>
      </c>
      <c r="O103" s="6" t="n"/>
      <c r="P103" s="30" t="inlineStr">
        <is>
          <t>2/3</t>
        </is>
      </c>
      <c r="Q103" s="30" t="inlineStr">
        <is>
          <t>3/3</t>
        </is>
      </c>
      <c r="R103" s="6" t="n"/>
      <c r="S103" s="8" t="n"/>
    </row>
    <row r="104">
      <c r="A104" s="6" t="inlineStr">
        <is>
          <t>1351861|posture</t>
        </is>
      </c>
      <c r="B104" s="6" t="inlineStr">
        <is>
          <t>Baek</t>
        </is>
      </c>
      <c r="C104" s="6" t="inlineStr">
        <is>
          <t>Crystal</t>
        </is>
      </c>
      <c r="D104" s="6" t="inlineStr">
        <is>
          <t>1351861</t>
        </is>
      </c>
      <c r="E104" s="6" t="inlineStr">
        <is>
          <t>Ergonomics</t>
        </is>
      </c>
      <c r="F104" s="6" t="inlineStr">
        <is>
          <t>Posture</t>
        </is>
      </c>
      <c r="G104" s="36" t="n">
        <v>66.66666666666667</v>
      </c>
      <c r="H104" s="36" t="n">
        <v>66.66666666666667</v>
      </c>
      <c r="I104" s="6" t="n"/>
      <c r="J104" s="36" t="n">
        <v>66.66666666666667</v>
      </c>
      <c r="K104" s="37" t="n">
        <v>100</v>
      </c>
      <c r="L104" s="6" t="n"/>
      <c r="M104" s="30" t="inlineStr">
        <is>
          <t>2/3</t>
        </is>
      </c>
      <c r="N104" s="30" t="inlineStr">
        <is>
          <t>2/3</t>
        </is>
      </c>
      <c r="O104" s="6" t="n"/>
      <c r="P104" s="30" t="inlineStr">
        <is>
          <t>2/3</t>
        </is>
      </c>
      <c r="Q104" s="30" t="inlineStr">
        <is>
          <t>3/3</t>
        </is>
      </c>
      <c r="R104" s="6" t="n"/>
      <c r="S104" s="8" t="n"/>
    </row>
    <row r="105">
      <c r="A105" s="6" t="inlineStr">
        <is>
          <t>1351861|lighting</t>
        </is>
      </c>
      <c r="B105" s="6" t="inlineStr">
        <is>
          <t>Baek</t>
        </is>
      </c>
      <c r="C105" s="6" t="inlineStr">
        <is>
          <t>Crystal</t>
        </is>
      </c>
      <c r="D105" s="6" t="inlineStr">
        <is>
          <t>1351861</t>
        </is>
      </c>
      <c r="E105" s="6" t="inlineStr">
        <is>
          <t>Ergonomics</t>
        </is>
      </c>
      <c r="F105" s="6" t="inlineStr">
        <is>
          <t>Lighting &amp; visibility</t>
        </is>
      </c>
      <c r="G105" s="37" t="n">
        <v>100</v>
      </c>
      <c r="H105" s="37" t="n">
        <v>100</v>
      </c>
      <c r="I105" s="6" t="n"/>
      <c r="J105" s="38" t="n">
        <v>50</v>
      </c>
      <c r="K105" s="37" t="n">
        <v>100</v>
      </c>
      <c r="L105" s="6" t="n"/>
      <c r="M105" s="30" t="inlineStr">
        <is>
          <t>2/2</t>
        </is>
      </c>
      <c r="N105" s="30" t="inlineStr">
        <is>
          <t>2/2</t>
        </is>
      </c>
      <c r="O105" s="6" t="n"/>
      <c r="P105" s="30" t="inlineStr">
        <is>
          <t>1/2</t>
        </is>
      </c>
      <c r="Q105" s="30" t="inlineStr">
        <is>
          <t>2/2</t>
        </is>
      </c>
      <c r="R105" s="6" t="n"/>
      <c r="S105" s="8" t="n">
        <v>1</v>
      </c>
    </row>
    <row r="106">
      <c r="A106" s="6" t="inlineStr">
        <is>
          <t>1351861|infection</t>
        </is>
      </c>
      <c r="B106" s="6" t="inlineStr">
        <is>
          <t>Baek</t>
        </is>
      </c>
      <c r="C106" s="6" t="inlineStr">
        <is>
          <t>Crystal</t>
        </is>
      </c>
      <c r="D106" s="6" t="inlineStr">
        <is>
          <t>1351861</t>
        </is>
      </c>
      <c r="E106" s="6" t="inlineStr">
        <is>
          <t>Ergonomics</t>
        </is>
      </c>
      <c r="F106" s="6" t="inlineStr">
        <is>
          <t>Infection control</t>
        </is>
      </c>
      <c r="G106" s="37" t="n">
        <v>100</v>
      </c>
      <c r="H106" s="37" t="n">
        <v>100</v>
      </c>
      <c r="I106" s="6" t="n"/>
      <c r="J106" s="36" t="n">
        <v>66.66666666666667</v>
      </c>
      <c r="K106" s="37" t="n">
        <v>100</v>
      </c>
      <c r="L106" s="6" t="n"/>
      <c r="M106" s="30" t="inlineStr">
        <is>
          <t>3/3</t>
        </is>
      </c>
      <c r="N106" s="30" t="inlineStr">
        <is>
          <t>3/3</t>
        </is>
      </c>
      <c r="O106" s="6" t="n"/>
      <c r="P106" s="30" t="inlineStr">
        <is>
          <t>2/3</t>
        </is>
      </c>
      <c r="Q106" s="30" t="inlineStr">
        <is>
          <t>3/3</t>
        </is>
      </c>
      <c r="R106" s="6" t="n"/>
      <c r="S106" s="8" t="n"/>
    </row>
    <row r="107">
      <c r="A107" s="6" t="inlineStr">
        <is>
          <t>1351861|instrUse</t>
        </is>
      </c>
      <c r="B107" s="6" t="inlineStr">
        <is>
          <t>Baek</t>
        </is>
      </c>
      <c r="C107" s="6" t="inlineStr">
        <is>
          <t>Crystal</t>
        </is>
      </c>
      <c r="D107" s="6" t="inlineStr">
        <is>
          <t>1351861</t>
        </is>
      </c>
      <c r="E107" s="6" t="inlineStr">
        <is>
          <t>Instrument Handling</t>
        </is>
      </c>
      <c r="F107" s="6" t="inlineStr">
        <is>
          <t>Instrument use</t>
        </is>
      </c>
      <c r="G107" s="36" t="n">
        <v>66.66666666666667</v>
      </c>
      <c r="H107" s="36" t="n">
        <v>66.66666666666667</v>
      </c>
      <c r="I107" s="6" t="n"/>
      <c r="J107" s="36" t="n">
        <v>66.66666666666667</v>
      </c>
      <c r="K107" s="37" t="n">
        <v>100</v>
      </c>
      <c r="L107" s="6" t="n"/>
      <c r="M107" s="30" t="inlineStr">
        <is>
          <t>2/3</t>
        </is>
      </c>
      <c r="N107" s="30" t="inlineStr">
        <is>
          <t>2/3</t>
        </is>
      </c>
      <c r="O107" s="6" t="n"/>
      <c r="P107" s="30" t="inlineStr">
        <is>
          <t>2/3</t>
        </is>
      </c>
      <c r="Q107" s="30" t="inlineStr">
        <is>
          <t>3/3</t>
        </is>
      </c>
      <c r="R107" s="6" t="n"/>
      <c r="S107" s="8" t="n"/>
    </row>
    <row r="108">
      <c r="A108" s="6" t="inlineStr">
        <is>
          <t>1351861|angulation</t>
        </is>
      </c>
      <c r="B108" s="6" t="inlineStr">
        <is>
          <t>Baek</t>
        </is>
      </c>
      <c r="C108" s="6" t="inlineStr">
        <is>
          <t>Crystal</t>
        </is>
      </c>
      <c r="D108" s="6" t="inlineStr">
        <is>
          <t>1351861</t>
        </is>
      </c>
      <c r="E108" s="6" t="inlineStr">
        <is>
          <t>Instrument Handling</t>
        </is>
      </c>
      <c r="F108" s="6" t="inlineStr">
        <is>
          <t>Instrument angulation</t>
        </is>
      </c>
      <c r="G108" s="38" t="n">
        <v>50</v>
      </c>
      <c r="H108" s="37" t="n">
        <v>100</v>
      </c>
      <c r="I108" s="6" t="n"/>
      <c r="J108" s="38" t="n">
        <v>50</v>
      </c>
      <c r="K108" s="37" t="n">
        <v>100</v>
      </c>
      <c r="L108" s="6" t="n"/>
      <c r="M108" s="30" t="inlineStr">
        <is>
          <t>1/2</t>
        </is>
      </c>
      <c r="N108" s="30" t="inlineStr">
        <is>
          <t>2/2</t>
        </is>
      </c>
      <c r="O108" s="6" t="n"/>
      <c r="P108" s="30" t="inlineStr">
        <is>
          <t>1/2</t>
        </is>
      </c>
      <c r="Q108" s="30" t="inlineStr">
        <is>
          <t>2/2</t>
        </is>
      </c>
      <c r="R108" s="6" t="n"/>
      <c r="S108" s="8" t="n">
        <v>2</v>
      </c>
    </row>
    <row r="109">
      <c r="A109" s="6" t="inlineStr">
        <is>
          <t>1351861|fingerRests</t>
        </is>
      </c>
      <c r="B109" s="6" t="inlineStr">
        <is>
          <t>Baek</t>
        </is>
      </c>
      <c r="C109" s="6" t="inlineStr">
        <is>
          <t>Crystal</t>
        </is>
      </c>
      <c r="D109" s="6" t="inlineStr">
        <is>
          <t>1351861</t>
        </is>
      </c>
      <c r="E109" s="6" t="inlineStr">
        <is>
          <t>Instrument Handling</t>
        </is>
      </c>
      <c r="F109" s="6" t="inlineStr">
        <is>
          <t>Finger rests</t>
        </is>
      </c>
      <c r="G109" s="38" t="n">
        <v>50</v>
      </c>
      <c r="H109" s="37" t="n">
        <v>100</v>
      </c>
      <c r="I109" s="6" t="n"/>
      <c r="J109" s="38" t="n">
        <v>50</v>
      </c>
      <c r="K109" s="37" t="n">
        <v>100</v>
      </c>
      <c r="L109" s="6" t="n"/>
      <c r="M109" s="30" t="inlineStr">
        <is>
          <t>1/2</t>
        </is>
      </c>
      <c r="N109" s="30" t="inlineStr">
        <is>
          <t>2/2</t>
        </is>
      </c>
      <c r="O109" s="6" t="n"/>
      <c r="P109" s="30" t="inlineStr">
        <is>
          <t>1/2</t>
        </is>
      </c>
      <c r="Q109" s="30" t="inlineStr">
        <is>
          <t>2/2</t>
        </is>
      </c>
      <c r="R109" s="6" t="n"/>
      <c r="S109" s="8" t="n">
        <v>2</v>
      </c>
    </row>
    <row r="110">
      <c r="A110" s="6" t="inlineStr">
        <is>
          <t>1351861|cheek</t>
        </is>
      </c>
      <c r="B110" s="6" t="inlineStr">
        <is>
          <t>Baek</t>
        </is>
      </c>
      <c r="C110" s="6" t="inlineStr">
        <is>
          <t>Crystal</t>
        </is>
      </c>
      <c r="D110" s="6" t="inlineStr">
        <is>
          <t>1351861</t>
        </is>
      </c>
      <c r="E110" s="6" t="inlineStr">
        <is>
          <t>Instrument Handling</t>
        </is>
      </c>
      <c r="F110" s="6" t="inlineStr">
        <is>
          <t>Cheek retraction</t>
        </is>
      </c>
      <c r="G110" s="6" t="n"/>
      <c r="H110" s="36" t="n">
        <v>66.66666666666667</v>
      </c>
      <c r="I110" s="6" t="n"/>
      <c r="J110" s="36" t="n">
        <v>66.66666666666667</v>
      </c>
      <c r="K110" s="37" t="n">
        <v>100</v>
      </c>
      <c r="L110" s="6" t="n"/>
      <c r="M110" s="6" t="n"/>
      <c r="N110" s="30" t="inlineStr">
        <is>
          <t>2/3</t>
        </is>
      </c>
      <c r="O110" s="6" t="n"/>
      <c r="P110" s="30" t="inlineStr">
        <is>
          <t>2/3</t>
        </is>
      </c>
      <c r="Q110" s="30" t="inlineStr">
        <is>
          <t>3/3</t>
        </is>
      </c>
      <c r="R110" s="6" t="n"/>
      <c r="S110" s="8" t="n"/>
    </row>
    <row r="111">
      <c r="A111" s="6" t="inlineStr">
        <is>
          <t>1351861|debIncisor</t>
        </is>
      </c>
      <c r="B111" s="6" t="inlineStr">
        <is>
          <t>Baek</t>
        </is>
      </c>
      <c r="C111" s="6" t="inlineStr">
        <is>
          <t>Crystal</t>
        </is>
      </c>
      <c r="D111" s="6" t="inlineStr">
        <is>
          <t>1351861</t>
        </is>
      </c>
      <c r="E111" s="6" t="inlineStr">
        <is>
          <t>Quality of Scaling</t>
        </is>
      </c>
      <c r="F111" s="6" t="inlineStr">
        <is>
          <t>Debridement – incisor</t>
        </is>
      </c>
      <c r="G111" s="6" t="n"/>
      <c r="H111" s="6" t="n"/>
      <c r="I111" s="36" t="n">
        <v>40</v>
      </c>
      <c r="J111" s="36" t="n">
        <v>60</v>
      </c>
      <c r="K111" s="36" t="n">
        <v>60</v>
      </c>
      <c r="L111" s="6" t="n"/>
      <c r="M111" s="6" t="n"/>
      <c r="N111" s="6" t="n"/>
      <c r="O111" s="30" t="inlineStr">
        <is>
          <t>2/5</t>
        </is>
      </c>
      <c r="P111" s="30" t="inlineStr">
        <is>
          <t>3/5</t>
        </is>
      </c>
      <c r="Q111" s="30" t="inlineStr">
        <is>
          <t>3/5</t>
        </is>
      </c>
      <c r="R111" s="6" t="n"/>
      <c r="S111" s="8" t="n"/>
    </row>
    <row r="112">
      <c r="A112" s="6" t="inlineStr">
        <is>
          <t>1351861|debCanine</t>
        </is>
      </c>
      <c r="B112" s="6" t="inlineStr">
        <is>
          <t>Baek</t>
        </is>
      </c>
      <c r="C112" s="6" t="inlineStr">
        <is>
          <t>Crystal</t>
        </is>
      </c>
      <c r="D112" s="6" t="inlineStr">
        <is>
          <t>1351861</t>
        </is>
      </c>
      <c r="E112" s="6" t="inlineStr">
        <is>
          <t>Quality of Scaling</t>
        </is>
      </c>
      <c r="F112" s="6" t="inlineStr">
        <is>
          <t>Debridement – canine</t>
        </is>
      </c>
      <c r="G112" s="6" t="n"/>
      <c r="H112" s="6" t="n"/>
      <c r="I112" s="6" t="n"/>
      <c r="J112" s="36" t="n">
        <v>60</v>
      </c>
      <c r="K112" s="36" t="n">
        <v>60</v>
      </c>
      <c r="L112" s="6" t="n"/>
      <c r="M112" s="6" t="n"/>
      <c r="N112" s="6" t="n"/>
      <c r="O112" s="6" t="n"/>
      <c r="P112" s="30" t="inlineStr">
        <is>
          <t>3/5</t>
        </is>
      </c>
      <c r="Q112" s="30" t="inlineStr">
        <is>
          <t>3/5</t>
        </is>
      </c>
      <c r="R112" s="6" t="n"/>
      <c r="S112" s="8" t="n"/>
    </row>
    <row r="113">
      <c r="A113" s="6" t="inlineStr">
        <is>
          <t>1351861|debPremolar</t>
        </is>
      </c>
      <c r="B113" s="6" t="inlineStr">
        <is>
          <t>Baek</t>
        </is>
      </c>
      <c r="C113" s="6" t="inlineStr">
        <is>
          <t>Crystal</t>
        </is>
      </c>
      <c r="D113" s="6" t="inlineStr">
        <is>
          <t>1351861</t>
        </is>
      </c>
      <c r="E113" s="6" t="inlineStr">
        <is>
          <t>Quality of Scaling</t>
        </is>
      </c>
      <c r="F113" s="6" t="inlineStr">
        <is>
          <t>Debridement – premolar</t>
        </is>
      </c>
      <c r="G113" s="6" t="n"/>
      <c r="H113" s="6" t="n"/>
      <c r="I113" s="36" t="n">
        <v>40</v>
      </c>
      <c r="J113" s="36" t="n">
        <v>60</v>
      </c>
      <c r="K113" s="36" t="n">
        <v>60</v>
      </c>
      <c r="L113" s="6" t="n"/>
      <c r="M113" s="6" t="n"/>
      <c r="N113" s="6" t="n"/>
      <c r="O113" s="30" t="inlineStr">
        <is>
          <t>2/5</t>
        </is>
      </c>
      <c r="P113" s="30" t="inlineStr">
        <is>
          <t>3/5</t>
        </is>
      </c>
      <c r="Q113" s="30" t="inlineStr">
        <is>
          <t>3/5</t>
        </is>
      </c>
      <c r="R113" s="6" t="n"/>
      <c r="S113" s="8" t="n"/>
    </row>
    <row r="114">
      <c r="A114" s="6" t="inlineStr">
        <is>
          <t>1351861|debMolar</t>
        </is>
      </c>
      <c r="B114" s="6" t="inlineStr">
        <is>
          <t>Baek</t>
        </is>
      </c>
      <c r="C114" s="6" t="inlineStr">
        <is>
          <t>Crystal</t>
        </is>
      </c>
      <c r="D114" s="6" t="inlineStr">
        <is>
          <t>1351861</t>
        </is>
      </c>
      <c r="E114" s="6" t="inlineStr">
        <is>
          <t>Quality of Scaling</t>
        </is>
      </c>
      <c r="F114" s="6" t="inlineStr">
        <is>
          <t>Debridement – molar</t>
        </is>
      </c>
      <c r="G114" s="6" t="n"/>
      <c r="H114" s="6" t="n"/>
      <c r="I114" s="36" t="n">
        <v>60</v>
      </c>
      <c r="J114" s="36" t="n">
        <v>60</v>
      </c>
      <c r="K114" s="36" t="n">
        <v>60</v>
      </c>
      <c r="L114" s="6" t="n"/>
      <c r="M114" s="6" t="n"/>
      <c r="N114" s="6" t="n"/>
      <c r="O114" s="30" t="inlineStr">
        <is>
          <t>3/5</t>
        </is>
      </c>
      <c r="P114" s="30" t="inlineStr">
        <is>
          <t>3/5</t>
        </is>
      </c>
      <c r="Q114" s="30" t="inlineStr">
        <is>
          <t>3/5</t>
        </is>
      </c>
      <c r="R114" s="6" t="n"/>
      <c r="S114" s="8" t="n"/>
    </row>
    <row r="115">
      <c r="A115" s="6" t="inlineStr">
        <is>
          <t>1351861|dmgTissue</t>
        </is>
      </c>
      <c r="B115" s="6" t="inlineStr">
        <is>
          <t>Baek</t>
        </is>
      </c>
      <c r="C115" s="6" t="inlineStr">
        <is>
          <t>Crystal</t>
        </is>
      </c>
      <c r="D115" s="6" t="inlineStr">
        <is>
          <t>1351861</t>
        </is>
      </c>
      <c r="E115" s="6" t="inlineStr">
        <is>
          <t>Damage</t>
        </is>
      </c>
      <c r="F115" s="6" t="inlineStr">
        <is>
          <t>Damage – tissue</t>
        </is>
      </c>
      <c r="G115" s="6" t="n"/>
      <c r="H115" s="6" t="n"/>
      <c r="I115" s="36" t="n">
        <v>66.66666666666667</v>
      </c>
      <c r="J115" s="38" t="n">
        <v>33.33333333333334</v>
      </c>
      <c r="K115" s="38" t="n">
        <v>33.33333333333334</v>
      </c>
      <c r="L115" s="6" t="n"/>
      <c r="M115" s="6" t="n"/>
      <c r="N115" s="6" t="n"/>
      <c r="O115" s="30" t="inlineStr">
        <is>
          <t>2/3</t>
        </is>
      </c>
      <c r="P115" s="30" t="inlineStr">
        <is>
          <t>1/3</t>
        </is>
      </c>
      <c r="Q115" s="30" t="inlineStr">
        <is>
          <t>1/3</t>
        </is>
      </c>
      <c r="R115" s="6" t="n"/>
      <c r="S115" s="8" t="n">
        <v>2</v>
      </c>
    </row>
    <row r="116">
      <c r="A116" s="6" t="inlineStr">
        <is>
          <t>1351861|dmgTooth</t>
        </is>
      </c>
      <c r="B116" s="6" t="inlineStr">
        <is>
          <t>Baek</t>
        </is>
      </c>
      <c r="C116" s="6" t="inlineStr">
        <is>
          <t>Crystal</t>
        </is>
      </c>
      <c r="D116" s="6" t="inlineStr">
        <is>
          <t>1351861</t>
        </is>
      </c>
      <c r="E116" s="6" t="inlineStr">
        <is>
          <t>Damage</t>
        </is>
      </c>
      <c r="F116" s="6" t="inlineStr">
        <is>
          <t>Damage – tooth</t>
        </is>
      </c>
      <c r="G116" s="6" t="n"/>
      <c r="H116" s="6" t="n"/>
      <c r="I116" s="36" t="n">
        <v>66.66666666666667</v>
      </c>
      <c r="J116" s="38" t="n">
        <v>33.33333333333334</v>
      </c>
      <c r="K116" s="38" t="n">
        <v>33.33333333333334</v>
      </c>
      <c r="L116" s="6" t="n"/>
      <c r="M116" s="6" t="n"/>
      <c r="N116" s="6" t="n"/>
      <c r="O116" s="30" t="inlineStr">
        <is>
          <t>2/3</t>
        </is>
      </c>
      <c r="P116" s="30" t="inlineStr">
        <is>
          <t>1/3</t>
        </is>
      </c>
      <c r="Q116" s="30" t="inlineStr">
        <is>
          <t>1/3</t>
        </is>
      </c>
      <c r="R116" s="6" t="n"/>
      <c r="S116" s="8" t="n">
        <v>2</v>
      </c>
    </row>
    <row r="117">
      <c r="A117" s="6" t="inlineStr">
        <is>
          <t>1803870|seating</t>
        </is>
      </c>
      <c r="B117" s="6" t="inlineStr">
        <is>
          <t>Basam</t>
        </is>
      </c>
      <c r="C117" s="6" t="inlineStr">
        <is>
          <t>Hamza</t>
        </is>
      </c>
      <c r="D117" s="6" t="inlineStr">
        <is>
          <t>1803870</t>
        </is>
      </c>
      <c r="E117" s="6" t="inlineStr">
        <is>
          <t>Ergonomics</t>
        </is>
      </c>
      <c r="F117" s="6" t="inlineStr">
        <is>
          <t>Seating + head position</t>
        </is>
      </c>
      <c r="G117" s="6" t="n"/>
      <c r="H117" s="36" t="n">
        <v>66.66666666666667</v>
      </c>
      <c r="I117" s="6" t="n"/>
      <c r="J117" s="37" t="n">
        <v>100</v>
      </c>
      <c r="K117" s="37" t="n">
        <v>100</v>
      </c>
      <c r="L117" s="6" t="n"/>
      <c r="M117" s="6" t="n"/>
      <c r="N117" s="30" t="inlineStr">
        <is>
          <t>2/3</t>
        </is>
      </c>
      <c r="O117" s="6" t="n"/>
      <c r="P117" s="30" t="inlineStr">
        <is>
          <t>3/3</t>
        </is>
      </c>
      <c r="Q117" s="30" t="inlineStr">
        <is>
          <t>3/3</t>
        </is>
      </c>
      <c r="R117" s="6" t="n"/>
      <c r="S117" s="8" t="n"/>
    </row>
    <row r="118">
      <c r="A118" s="6" t="inlineStr">
        <is>
          <t>1803870|posture</t>
        </is>
      </c>
      <c r="B118" s="6" t="inlineStr">
        <is>
          <t>Basam</t>
        </is>
      </c>
      <c r="C118" s="6" t="inlineStr">
        <is>
          <t>Hamza</t>
        </is>
      </c>
      <c r="D118" s="6" t="inlineStr">
        <is>
          <t>1803870</t>
        </is>
      </c>
      <c r="E118" s="6" t="inlineStr">
        <is>
          <t>Ergonomics</t>
        </is>
      </c>
      <c r="F118" s="6" t="inlineStr">
        <is>
          <t>Posture</t>
        </is>
      </c>
      <c r="G118" s="6" t="n"/>
      <c r="H118" s="36" t="n">
        <v>66.66666666666667</v>
      </c>
      <c r="I118" s="6" t="n"/>
      <c r="J118" s="36" t="n">
        <v>66.66666666666667</v>
      </c>
      <c r="K118" s="36" t="n">
        <v>66.66666666666667</v>
      </c>
      <c r="L118" s="6" t="n"/>
      <c r="M118" s="6" t="n"/>
      <c r="N118" s="30" t="inlineStr">
        <is>
          <t>2/3</t>
        </is>
      </c>
      <c r="O118" s="6" t="n"/>
      <c r="P118" s="30" t="inlineStr">
        <is>
          <t>2/3</t>
        </is>
      </c>
      <c r="Q118" s="30" t="inlineStr">
        <is>
          <t>2/3</t>
        </is>
      </c>
      <c r="R118" s="6" t="n"/>
      <c r="S118" s="8" t="n"/>
    </row>
    <row r="119">
      <c r="A119" s="6" t="inlineStr">
        <is>
          <t>1803870|lighting</t>
        </is>
      </c>
      <c r="B119" s="6" t="inlineStr">
        <is>
          <t>Basam</t>
        </is>
      </c>
      <c r="C119" s="6" t="inlineStr">
        <is>
          <t>Hamza</t>
        </is>
      </c>
      <c r="D119" s="6" t="inlineStr">
        <is>
          <t>1803870</t>
        </is>
      </c>
      <c r="E119" s="6" t="inlineStr">
        <is>
          <t>Ergonomics</t>
        </is>
      </c>
      <c r="F119" s="6" t="inlineStr">
        <is>
          <t>Lighting &amp; visibility</t>
        </is>
      </c>
      <c r="G119" s="6" t="n"/>
      <c r="H119" s="38" t="n">
        <v>50</v>
      </c>
      <c r="I119" s="6" t="n"/>
      <c r="J119" s="37" t="n">
        <v>100</v>
      </c>
      <c r="K119" s="37" t="n">
        <v>100</v>
      </c>
      <c r="L119" s="6" t="n"/>
      <c r="M119" s="6" t="n"/>
      <c r="N119" s="30" t="inlineStr">
        <is>
          <t>1/2</t>
        </is>
      </c>
      <c r="O119" s="6" t="n"/>
      <c r="P119" s="30" t="inlineStr">
        <is>
          <t>2/2</t>
        </is>
      </c>
      <c r="Q119" s="30" t="inlineStr">
        <is>
          <t>2/2</t>
        </is>
      </c>
      <c r="R119" s="6" t="n"/>
      <c r="S119" s="8" t="n">
        <v>1</v>
      </c>
    </row>
    <row r="120">
      <c r="A120" s="6" t="inlineStr">
        <is>
          <t>1803870|infection</t>
        </is>
      </c>
      <c r="B120" s="6" t="inlineStr">
        <is>
          <t>Basam</t>
        </is>
      </c>
      <c r="C120" s="6" t="inlineStr">
        <is>
          <t>Hamza</t>
        </is>
      </c>
      <c r="D120" s="6" t="inlineStr">
        <is>
          <t>1803870</t>
        </is>
      </c>
      <c r="E120" s="6" t="inlineStr">
        <is>
          <t>Ergonomics</t>
        </is>
      </c>
      <c r="F120" s="6" t="inlineStr">
        <is>
          <t>Infection control</t>
        </is>
      </c>
      <c r="G120" s="6" t="n"/>
      <c r="H120" s="36" t="n">
        <v>66.66666666666667</v>
      </c>
      <c r="I120" s="6" t="n"/>
      <c r="J120" s="37" t="n">
        <v>100</v>
      </c>
      <c r="K120" s="37" t="n">
        <v>100</v>
      </c>
      <c r="L120" s="6" t="n"/>
      <c r="M120" s="6" t="n"/>
      <c r="N120" s="30" t="inlineStr">
        <is>
          <t>2/3</t>
        </is>
      </c>
      <c r="O120" s="6" t="n"/>
      <c r="P120" s="30" t="inlineStr">
        <is>
          <t>3/3</t>
        </is>
      </c>
      <c r="Q120" s="30" t="inlineStr">
        <is>
          <t>3/3</t>
        </is>
      </c>
      <c r="R120" s="6" t="n"/>
      <c r="S120" s="8" t="n"/>
    </row>
    <row r="121">
      <c r="A121" s="6" t="inlineStr">
        <is>
          <t>1803870|instrUse</t>
        </is>
      </c>
      <c r="B121" s="6" t="inlineStr">
        <is>
          <t>Basam</t>
        </is>
      </c>
      <c r="C121" s="6" t="inlineStr">
        <is>
          <t>Hamza</t>
        </is>
      </c>
      <c r="D121" s="6" t="inlineStr">
        <is>
          <t>1803870</t>
        </is>
      </c>
      <c r="E121" s="6" t="inlineStr">
        <is>
          <t>Instrument Handling</t>
        </is>
      </c>
      <c r="F121" s="6" t="inlineStr">
        <is>
          <t>Instrument use</t>
        </is>
      </c>
      <c r="G121" s="6" t="n"/>
      <c r="H121" s="36" t="n">
        <v>66.66666666666667</v>
      </c>
      <c r="I121" s="6" t="n"/>
      <c r="J121" s="37" t="n">
        <v>100</v>
      </c>
      <c r="K121" s="36" t="n">
        <v>66.66666666666667</v>
      </c>
      <c r="L121" s="6" t="n"/>
      <c r="M121" s="6" t="n"/>
      <c r="N121" s="30" t="inlineStr">
        <is>
          <t>2/3</t>
        </is>
      </c>
      <c r="O121" s="6" t="n"/>
      <c r="P121" s="30" t="inlineStr">
        <is>
          <t>3/3</t>
        </is>
      </c>
      <c r="Q121" s="30" t="inlineStr">
        <is>
          <t>2/3</t>
        </is>
      </c>
      <c r="R121" s="6" t="n"/>
      <c r="S121" s="8" t="n"/>
    </row>
    <row r="122">
      <c r="A122" s="6" t="inlineStr">
        <is>
          <t>1803870|angulation</t>
        </is>
      </c>
      <c r="B122" s="6" t="inlineStr">
        <is>
          <t>Basam</t>
        </is>
      </c>
      <c r="C122" s="6" t="inlineStr">
        <is>
          <t>Hamza</t>
        </is>
      </c>
      <c r="D122" s="6" t="inlineStr">
        <is>
          <t>1803870</t>
        </is>
      </c>
      <c r="E122" s="6" t="inlineStr">
        <is>
          <t>Instrument Handling</t>
        </is>
      </c>
      <c r="F122" s="6" t="inlineStr">
        <is>
          <t>Instrument angulation</t>
        </is>
      </c>
      <c r="G122" s="6" t="n"/>
      <c r="H122" s="38" t="n">
        <v>50</v>
      </c>
      <c r="I122" s="6" t="n"/>
      <c r="J122" s="37" t="n">
        <v>100</v>
      </c>
      <c r="K122" s="37" t="n">
        <v>100</v>
      </c>
      <c r="L122" s="6" t="n"/>
      <c r="M122" s="6" t="n"/>
      <c r="N122" s="30" t="inlineStr">
        <is>
          <t>1/2</t>
        </is>
      </c>
      <c r="O122" s="6" t="n"/>
      <c r="P122" s="30" t="inlineStr">
        <is>
          <t>2/2</t>
        </is>
      </c>
      <c r="Q122" s="30" t="inlineStr">
        <is>
          <t>2/2</t>
        </is>
      </c>
      <c r="R122" s="6" t="n"/>
      <c r="S122" s="8" t="n">
        <v>1</v>
      </c>
    </row>
    <row r="123">
      <c r="A123" s="6" t="inlineStr">
        <is>
          <t>1803870|fingerRests</t>
        </is>
      </c>
      <c r="B123" s="6" t="inlineStr">
        <is>
          <t>Basam</t>
        </is>
      </c>
      <c r="C123" s="6" t="inlineStr">
        <is>
          <t>Hamza</t>
        </is>
      </c>
      <c r="D123" s="6" t="inlineStr">
        <is>
          <t>1803870</t>
        </is>
      </c>
      <c r="E123" s="6" t="inlineStr">
        <is>
          <t>Instrument Handling</t>
        </is>
      </c>
      <c r="F123" s="6" t="inlineStr">
        <is>
          <t>Finger rests</t>
        </is>
      </c>
      <c r="G123" s="6" t="n"/>
      <c r="H123" s="38" t="n">
        <v>50</v>
      </c>
      <c r="I123" s="6" t="n"/>
      <c r="J123" s="37" t="n">
        <v>100</v>
      </c>
      <c r="K123" s="37" t="n">
        <v>100</v>
      </c>
      <c r="L123" s="6" t="n"/>
      <c r="M123" s="6" t="n"/>
      <c r="N123" s="30" t="inlineStr">
        <is>
          <t>1/2</t>
        </is>
      </c>
      <c r="O123" s="6" t="n"/>
      <c r="P123" s="30" t="inlineStr">
        <is>
          <t>2/2</t>
        </is>
      </c>
      <c r="Q123" s="30" t="inlineStr">
        <is>
          <t>2/2</t>
        </is>
      </c>
      <c r="R123" s="6" t="n"/>
      <c r="S123" s="8" t="n">
        <v>1</v>
      </c>
    </row>
    <row r="124">
      <c r="A124" s="6" t="inlineStr">
        <is>
          <t>1803870|cheek</t>
        </is>
      </c>
      <c r="B124" s="6" t="inlineStr">
        <is>
          <t>Basam</t>
        </is>
      </c>
      <c r="C124" s="6" t="inlineStr">
        <is>
          <t>Hamza</t>
        </is>
      </c>
      <c r="D124" s="6" t="inlineStr">
        <is>
          <t>1803870</t>
        </is>
      </c>
      <c r="E124" s="6" t="inlineStr">
        <is>
          <t>Instrument Handling</t>
        </is>
      </c>
      <c r="F124" s="6" t="inlineStr">
        <is>
          <t>Cheek retraction</t>
        </is>
      </c>
      <c r="G124" s="6" t="n"/>
      <c r="H124" s="36" t="n">
        <v>66.66666666666667</v>
      </c>
      <c r="I124" s="6" t="n"/>
      <c r="J124" s="37" t="n">
        <v>100</v>
      </c>
      <c r="K124" s="37" t="n">
        <v>100</v>
      </c>
      <c r="L124" s="6" t="n"/>
      <c r="M124" s="6" t="n"/>
      <c r="N124" s="30" t="inlineStr">
        <is>
          <t>2/3</t>
        </is>
      </c>
      <c r="O124" s="6" t="n"/>
      <c r="P124" s="30" t="inlineStr">
        <is>
          <t>3/3</t>
        </is>
      </c>
      <c r="Q124" s="30" t="inlineStr">
        <is>
          <t>3/3</t>
        </is>
      </c>
      <c r="R124" s="6" t="n"/>
      <c r="S124" s="8" t="n"/>
    </row>
    <row r="125">
      <c r="A125" s="6" t="inlineStr">
        <is>
          <t>1803870|debIncisor</t>
        </is>
      </c>
      <c r="B125" s="6" t="inlineStr">
        <is>
          <t>Basam</t>
        </is>
      </c>
      <c r="C125" s="6" t="inlineStr">
        <is>
          <t>Hamza</t>
        </is>
      </c>
      <c r="D125" s="6" t="inlineStr">
        <is>
          <t>1803870</t>
        </is>
      </c>
      <c r="E125" s="6" t="inlineStr">
        <is>
          <t>Quality of Scaling</t>
        </is>
      </c>
      <c r="F125" s="6" t="inlineStr">
        <is>
          <t>Debridement – incisor</t>
        </is>
      </c>
      <c r="G125" s="6" t="n"/>
      <c r="H125" s="6" t="n"/>
      <c r="I125" s="36" t="n">
        <v>80</v>
      </c>
      <c r="J125" s="36" t="n">
        <v>80</v>
      </c>
      <c r="K125" s="36" t="n">
        <v>40</v>
      </c>
      <c r="L125" s="6" t="n"/>
      <c r="M125" s="6" t="n"/>
      <c r="N125" s="6" t="n"/>
      <c r="O125" s="30" t="inlineStr">
        <is>
          <t>4/5</t>
        </is>
      </c>
      <c r="P125" s="30" t="inlineStr">
        <is>
          <t>4/5</t>
        </is>
      </c>
      <c r="Q125" s="30" t="inlineStr">
        <is>
          <t>2/5</t>
        </is>
      </c>
      <c r="R125" s="6" t="n"/>
      <c r="S125" s="8" t="n"/>
    </row>
    <row r="126">
      <c r="A126" s="6" t="inlineStr">
        <is>
          <t>1803870|debCanine</t>
        </is>
      </c>
      <c r="B126" s="6" t="inlineStr">
        <is>
          <t>Basam</t>
        </is>
      </c>
      <c r="C126" s="6" t="inlineStr">
        <is>
          <t>Hamza</t>
        </is>
      </c>
      <c r="D126" s="6" t="inlineStr">
        <is>
          <t>1803870</t>
        </is>
      </c>
      <c r="E126" s="6" t="inlineStr">
        <is>
          <t>Quality of Scaling</t>
        </is>
      </c>
      <c r="F126" s="6" t="inlineStr">
        <is>
          <t>Debridement – canine</t>
        </is>
      </c>
      <c r="G126" s="6" t="n"/>
      <c r="H126" s="6" t="n"/>
      <c r="I126" s="6" t="n"/>
      <c r="J126" s="36" t="n">
        <v>80</v>
      </c>
      <c r="K126" s="36" t="n">
        <v>60</v>
      </c>
      <c r="L126" s="6" t="n"/>
      <c r="M126" s="6" t="n"/>
      <c r="N126" s="6" t="n"/>
      <c r="O126" s="6" t="n"/>
      <c r="P126" s="30" t="inlineStr">
        <is>
          <t>4/5</t>
        </is>
      </c>
      <c r="Q126" s="30" t="inlineStr">
        <is>
          <t>3/5</t>
        </is>
      </c>
      <c r="R126" s="6" t="n"/>
      <c r="S126" s="8" t="n"/>
    </row>
    <row r="127">
      <c r="A127" s="6" t="inlineStr">
        <is>
          <t>1803870|debPremolar</t>
        </is>
      </c>
      <c r="B127" s="6" t="inlineStr">
        <is>
          <t>Basam</t>
        </is>
      </c>
      <c r="C127" s="6" t="inlineStr">
        <is>
          <t>Hamza</t>
        </is>
      </c>
      <c r="D127" s="6" t="inlineStr">
        <is>
          <t>1803870</t>
        </is>
      </c>
      <c r="E127" s="6" t="inlineStr">
        <is>
          <t>Quality of Scaling</t>
        </is>
      </c>
      <c r="F127" s="6" t="inlineStr">
        <is>
          <t>Debridement – premolar</t>
        </is>
      </c>
      <c r="G127" s="6" t="n"/>
      <c r="H127" s="6" t="n"/>
      <c r="I127" s="36" t="n">
        <v>60</v>
      </c>
      <c r="J127" s="36" t="n">
        <v>80</v>
      </c>
      <c r="K127" s="36" t="n">
        <v>60</v>
      </c>
      <c r="L127" s="6" t="n"/>
      <c r="M127" s="6" t="n"/>
      <c r="N127" s="6" t="n"/>
      <c r="O127" s="30" t="inlineStr">
        <is>
          <t>3/5</t>
        </is>
      </c>
      <c r="P127" s="30" t="inlineStr">
        <is>
          <t>4/5</t>
        </is>
      </c>
      <c r="Q127" s="30" t="inlineStr">
        <is>
          <t>3/5</t>
        </is>
      </c>
      <c r="R127" s="6" t="n"/>
      <c r="S127" s="8" t="n"/>
    </row>
    <row r="128">
      <c r="A128" s="6" t="inlineStr">
        <is>
          <t>1803870|debMolar</t>
        </is>
      </c>
      <c r="B128" s="6" t="inlineStr">
        <is>
          <t>Basam</t>
        </is>
      </c>
      <c r="C128" s="6" t="inlineStr">
        <is>
          <t>Hamza</t>
        </is>
      </c>
      <c r="D128" s="6" t="inlineStr">
        <is>
          <t>1803870</t>
        </is>
      </c>
      <c r="E128" s="6" t="inlineStr">
        <is>
          <t>Quality of Scaling</t>
        </is>
      </c>
      <c r="F128" s="6" t="inlineStr">
        <is>
          <t>Debridement – molar</t>
        </is>
      </c>
      <c r="G128" s="6" t="n"/>
      <c r="H128" s="6" t="n"/>
      <c r="I128" s="36" t="n">
        <v>60</v>
      </c>
      <c r="J128" s="36" t="n">
        <v>60</v>
      </c>
      <c r="K128" s="36" t="n">
        <v>40</v>
      </c>
      <c r="L128" s="6" t="n"/>
      <c r="M128" s="6" t="n"/>
      <c r="N128" s="6" t="n"/>
      <c r="O128" s="30" t="inlineStr">
        <is>
          <t>3/5</t>
        </is>
      </c>
      <c r="P128" s="30" t="inlineStr">
        <is>
          <t>3/5</t>
        </is>
      </c>
      <c r="Q128" s="30" t="inlineStr">
        <is>
          <t>2/5</t>
        </is>
      </c>
      <c r="R128" s="6" t="n"/>
      <c r="S128" s="8" t="n"/>
    </row>
    <row r="129">
      <c r="A129" s="6" t="inlineStr">
        <is>
          <t>1803870|dmgTissue</t>
        </is>
      </c>
      <c r="B129" s="6" t="inlineStr">
        <is>
          <t>Basam</t>
        </is>
      </c>
      <c r="C129" s="6" t="inlineStr">
        <is>
          <t>Hamza</t>
        </is>
      </c>
      <c r="D129" s="6" t="inlineStr">
        <is>
          <t>1803870</t>
        </is>
      </c>
      <c r="E129" s="6" t="inlineStr">
        <is>
          <t>Damage</t>
        </is>
      </c>
      <c r="F129" s="6" t="inlineStr">
        <is>
          <t>Damage – tissue</t>
        </is>
      </c>
      <c r="G129" s="6" t="n"/>
      <c r="H129" s="6" t="n"/>
      <c r="I129" s="36" t="n">
        <v>66.66666666666667</v>
      </c>
      <c r="J129" s="36" t="n">
        <v>66.66666666666667</v>
      </c>
      <c r="K129" s="36" t="n">
        <v>66.66666666666667</v>
      </c>
      <c r="L129" s="6" t="n"/>
      <c r="M129" s="6" t="n"/>
      <c r="N129" s="6" t="n"/>
      <c r="O129" s="30" t="inlineStr">
        <is>
          <t>2/3</t>
        </is>
      </c>
      <c r="P129" s="30" t="inlineStr">
        <is>
          <t>2/3</t>
        </is>
      </c>
      <c r="Q129" s="30" t="inlineStr">
        <is>
          <t>2/3</t>
        </is>
      </c>
      <c r="R129" s="6" t="n"/>
      <c r="S129" s="8" t="n"/>
    </row>
    <row r="130">
      <c r="A130" s="6" t="inlineStr">
        <is>
          <t>1803870|dmgTooth</t>
        </is>
      </c>
      <c r="B130" s="6" t="inlineStr">
        <is>
          <t>Basam</t>
        </is>
      </c>
      <c r="C130" s="6" t="inlineStr">
        <is>
          <t>Hamza</t>
        </is>
      </c>
      <c r="D130" s="6" t="inlineStr">
        <is>
          <t>1803870</t>
        </is>
      </c>
      <c r="E130" s="6" t="inlineStr">
        <is>
          <t>Damage</t>
        </is>
      </c>
      <c r="F130" s="6" t="inlineStr">
        <is>
          <t>Damage – tooth</t>
        </is>
      </c>
      <c r="G130" s="6" t="n"/>
      <c r="H130" s="6" t="n"/>
      <c r="I130" s="36" t="n">
        <v>66.66666666666667</v>
      </c>
      <c r="J130" s="36" t="n">
        <v>66.66666666666667</v>
      </c>
      <c r="K130" s="36" t="n">
        <v>66.66666666666667</v>
      </c>
      <c r="L130" s="6" t="n"/>
      <c r="M130" s="6" t="n"/>
      <c r="N130" s="6" t="n"/>
      <c r="O130" s="30" t="inlineStr">
        <is>
          <t>2/3</t>
        </is>
      </c>
      <c r="P130" s="30" t="inlineStr">
        <is>
          <t>2/3</t>
        </is>
      </c>
      <c r="Q130" s="30" t="inlineStr">
        <is>
          <t>2/3</t>
        </is>
      </c>
      <c r="R130" s="6" t="n"/>
      <c r="S130" s="8" t="n"/>
    </row>
    <row r="131">
      <c r="A131" s="6" t="inlineStr">
        <is>
          <t>1811319|seating</t>
        </is>
      </c>
      <c r="B131" s="6" t="inlineStr">
        <is>
          <t>Bistritz</t>
        </is>
      </c>
      <c r="C131" s="6" t="inlineStr">
        <is>
          <t>Luke</t>
        </is>
      </c>
      <c r="D131" s="6" t="inlineStr">
        <is>
          <t>1811319</t>
        </is>
      </c>
      <c r="E131" s="6" t="inlineStr">
        <is>
          <t>Ergonomics</t>
        </is>
      </c>
      <c r="F131" s="6" t="inlineStr">
        <is>
          <t>Seating + head position</t>
        </is>
      </c>
      <c r="G131" s="36" t="n">
        <v>66.66666666666667</v>
      </c>
      <c r="H131" s="36" t="n">
        <v>66.66666666666667</v>
      </c>
      <c r="I131" s="6" t="n"/>
      <c r="J131" s="37" t="n">
        <v>100</v>
      </c>
      <c r="K131" s="36" t="n">
        <v>66.66666666666667</v>
      </c>
      <c r="L131" s="6" t="n"/>
      <c r="M131" s="30" t="inlineStr">
        <is>
          <t>2/3</t>
        </is>
      </c>
      <c r="N131" s="30" t="inlineStr">
        <is>
          <t>2/3</t>
        </is>
      </c>
      <c r="O131" s="6" t="n"/>
      <c r="P131" s="30" t="inlineStr">
        <is>
          <t>3/3</t>
        </is>
      </c>
      <c r="Q131" s="30" t="inlineStr">
        <is>
          <t>2/3</t>
        </is>
      </c>
      <c r="R131" s="6" t="n"/>
      <c r="S131" s="8" t="n"/>
    </row>
    <row r="132">
      <c r="A132" s="6" t="inlineStr">
        <is>
          <t>1811319|posture</t>
        </is>
      </c>
      <c r="B132" s="6" t="inlineStr">
        <is>
          <t>Bistritz</t>
        </is>
      </c>
      <c r="C132" s="6" t="inlineStr">
        <is>
          <t>Luke</t>
        </is>
      </c>
      <c r="D132" s="6" t="inlineStr">
        <is>
          <t>1811319</t>
        </is>
      </c>
      <c r="E132" s="6" t="inlineStr">
        <is>
          <t>Ergonomics</t>
        </is>
      </c>
      <c r="F132" s="6" t="inlineStr">
        <is>
          <t>Posture</t>
        </is>
      </c>
      <c r="G132" s="37" t="n">
        <v>100</v>
      </c>
      <c r="H132" s="36" t="n">
        <v>66.66666666666667</v>
      </c>
      <c r="I132" s="6" t="n"/>
      <c r="J132" s="37" t="n">
        <v>100</v>
      </c>
      <c r="K132" s="36" t="n">
        <v>66.66666666666667</v>
      </c>
      <c r="L132" s="6" t="n"/>
      <c r="M132" s="30" t="inlineStr">
        <is>
          <t>3/3</t>
        </is>
      </c>
      <c r="N132" s="30" t="inlineStr">
        <is>
          <t>2/3</t>
        </is>
      </c>
      <c r="O132" s="6" t="n"/>
      <c r="P132" s="30" t="inlineStr">
        <is>
          <t>3/3</t>
        </is>
      </c>
      <c r="Q132" s="30" t="inlineStr">
        <is>
          <t>2/3</t>
        </is>
      </c>
      <c r="R132" s="6" t="n"/>
      <c r="S132" s="8" t="n"/>
    </row>
    <row r="133">
      <c r="A133" s="6" t="inlineStr">
        <is>
          <t>1811319|lighting</t>
        </is>
      </c>
      <c r="B133" s="6" t="inlineStr">
        <is>
          <t>Bistritz</t>
        </is>
      </c>
      <c r="C133" s="6" t="inlineStr">
        <is>
          <t>Luke</t>
        </is>
      </c>
      <c r="D133" s="6" t="inlineStr">
        <is>
          <t>1811319</t>
        </is>
      </c>
      <c r="E133" s="6" t="inlineStr">
        <is>
          <t>Ergonomics</t>
        </is>
      </c>
      <c r="F133" s="6" t="inlineStr">
        <is>
          <t>Lighting &amp; visibility</t>
        </is>
      </c>
      <c r="G133" s="37" t="n">
        <v>100</v>
      </c>
      <c r="H133" s="38" t="n">
        <v>50</v>
      </c>
      <c r="I133" s="6" t="n"/>
      <c r="J133" s="37" t="n">
        <v>100</v>
      </c>
      <c r="K133" s="37" t="n">
        <v>100</v>
      </c>
      <c r="L133" s="6" t="n"/>
      <c r="M133" s="30" t="inlineStr">
        <is>
          <t>2/2</t>
        </is>
      </c>
      <c r="N133" s="30" t="inlineStr">
        <is>
          <t>1/2</t>
        </is>
      </c>
      <c r="O133" s="6" t="n"/>
      <c r="P133" s="30" t="inlineStr">
        <is>
          <t>2/2</t>
        </is>
      </c>
      <c r="Q133" s="30" t="inlineStr">
        <is>
          <t>2/2</t>
        </is>
      </c>
      <c r="R133" s="6" t="n"/>
      <c r="S133" s="8" t="n">
        <v>1</v>
      </c>
    </row>
    <row r="134">
      <c r="A134" s="6" t="inlineStr">
        <is>
          <t>1811319|infection</t>
        </is>
      </c>
      <c r="B134" s="6" t="inlineStr">
        <is>
          <t>Bistritz</t>
        </is>
      </c>
      <c r="C134" s="6" t="inlineStr">
        <is>
          <t>Luke</t>
        </is>
      </c>
      <c r="D134" s="6" t="inlineStr">
        <is>
          <t>1811319</t>
        </is>
      </c>
      <c r="E134" s="6" t="inlineStr">
        <is>
          <t>Ergonomics</t>
        </is>
      </c>
      <c r="F134" s="6" t="inlineStr">
        <is>
          <t>Infection control</t>
        </is>
      </c>
      <c r="G134" s="37" t="n">
        <v>100</v>
      </c>
      <c r="H134" s="37" t="n">
        <v>100</v>
      </c>
      <c r="I134" s="6" t="n"/>
      <c r="J134" s="37" t="n">
        <v>100</v>
      </c>
      <c r="K134" s="37" t="n">
        <v>100</v>
      </c>
      <c r="L134" s="6" t="n"/>
      <c r="M134" s="30" t="inlineStr">
        <is>
          <t>3/3</t>
        </is>
      </c>
      <c r="N134" s="30" t="inlineStr">
        <is>
          <t>3/3</t>
        </is>
      </c>
      <c r="O134" s="6" t="n"/>
      <c r="P134" s="30" t="inlineStr">
        <is>
          <t>3/3</t>
        </is>
      </c>
      <c r="Q134" s="30" t="inlineStr">
        <is>
          <t>3/3</t>
        </is>
      </c>
      <c r="R134" s="6" t="n"/>
      <c r="S134" s="8" t="n"/>
    </row>
    <row r="135">
      <c r="A135" s="6" t="inlineStr">
        <is>
          <t>1811319|instrUse</t>
        </is>
      </c>
      <c r="B135" s="6" t="inlineStr">
        <is>
          <t>Bistritz</t>
        </is>
      </c>
      <c r="C135" s="6" t="inlineStr">
        <is>
          <t>Luke</t>
        </is>
      </c>
      <c r="D135" s="6" t="inlineStr">
        <is>
          <t>1811319</t>
        </is>
      </c>
      <c r="E135" s="6" t="inlineStr">
        <is>
          <t>Instrument Handling</t>
        </is>
      </c>
      <c r="F135" s="6" t="inlineStr">
        <is>
          <t>Instrument use</t>
        </is>
      </c>
      <c r="G135" s="36" t="n">
        <v>66.66666666666667</v>
      </c>
      <c r="H135" s="36" t="n">
        <v>66.66666666666667</v>
      </c>
      <c r="I135" s="6" t="n"/>
      <c r="J135" s="37" t="n">
        <v>100</v>
      </c>
      <c r="K135" s="36" t="n">
        <v>66.66666666666667</v>
      </c>
      <c r="L135" s="6" t="n"/>
      <c r="M135" s="30" t="inlineStr">
        <is>
          <t>2/3</t>
        </is>
      </c>
      <c r="N135" s="30" t="inlineStr">
        <is>
          <t>2/3</t>
        </is>
      </c>
      <c r="O135" s="6" t="n"/>
      <c r="P135" s="30" t="inlineStr">
        <is>
          <t>3/3</t>
        </is>
      </c>
      <c r="Q135" s="30" t="inlineStr">
        <is>
          <t>2/3</t>
        </is>
      </c>
      <c r="R135" s="6" t="n"/>
      <c r="S135" s="8" t="n"/>
    </row>
    <row r="136">
      <c r="A136" s="6" t="inlineStr">
        <is>
          <t>1811319|angulation</t>
        </is>
      </c>
      <c r="B136" s="6" t="inlineStr">
        <is>
          <t>Bistritz</t>
        </is>
      </c>
      <c r="C136" s="6" t="inlineStr">
        <is>
          <t>Luke</t>
        </is>
      </c>
      <c r="D136" s="6" t="inlineStr">
        <is>
          <t>1811319</t>
        </is>
      </c>
      <c r="E136" s="6" t="inlineStr">
        <is>
          <t>Instrument Handling</t>
        </is>
      </c>
      <c r="F136" s="6" t="inlineStr">
        <is>
          <t>Instrument angulation</t>
        </is>
      </c>
      <c r="G136" s="38" t="n">
        <v>50</v>
      </c>
      <c r="H136" s="38" t="n">
        <v>50</v>
      </c>
      <c r="I136" s="6" t="n"/>
      <c r="J136" s="37" t="n">
        <v>100</v>
      </c>
      <c r="K136" s="37" t="n">
        <v>100</v>
      </c>
      <c r="L136" s="6" t="n"/>
      <c r="M136" s="30" t="inlineStr">
        <is>
          <t>1/2</t>
        </is>
      </c>
      <c r="N136" s="30" t="inlineStr">
        <is>
          <t>1/2</t>
        </is>
      </c>
      <c r="O136" s="6" t="n"/>
      <c r="P136" s="30" t="inlineStr">
        <is>
          <t>2/2</t>
        </is>
      </c>
      <c r="Q136" s="30" t="inlineStr">
        <is>
          <t>2/2</t>
        </is>
      </c>
      <c r="R136" s="6" t="n"/>
      <c r="S136" s="8" t="n">
        <v>2</v>
      </c>
    </row>
    <row r="137">
      <c r="A137" s="6" t="inlineStr">
        <is>
          <t>1811319|fingerRests</t>
        </is>
      </c>
      <c r="B137" s="6" t="inlineStr">
        <is>
          <t>Bistritz</t>
        </is>
      </c>
      <c r="C137" s="6" t="inlineStr">
        <is>
          <t>Luke</t>
        </is>
      </c>
      <c r="D137" s="6" t="inlineStr">
        <is>
          <t>1811319</t>
        </is>
      </c>
      <c r="E137" s="6" t="inlineStr">
        <is>
          <t>Instrument Handling</t>
        </is>
      </c>
      <c r="F137" s="6" t="inlineStr">
        <is>
          <t>Finger rests</t>
        </is>
      </c>
      <c r="G137" s="38" t="n">
        <v>50</v>
      </c>
      <c r="H137" s="38" t="n">
        <v>50</v>
      </c>
      <c r="I137" s="6" t="n"/>
      <c r="J137" s="37" t="n">
        <v>100</v>
      </c>
      <c r="K137" s="37" t="n">
        <v>100</v>
      </c>
      <c r="L137" s="6" t="n"/>
      <c r="M137" s="30" t="inlineStr">
        <is>
          <t>1/2</t>
        </is>
      </c>
      <c r="N137" s="30" t="inlineStr">
        <is>
          <t>1/2</t>
        </is>
      </c>
      <c r="O137" s="6" t="n"/>
      <c r="P137" s="30" t="inlineStr">
        <is>
          <t>2/2</t>
        </is>
      </c>
      <c r="Q137" s="30" t="inlineStr">
        <is>
          <t>2/2</t>
        </is>
      </c>
      <c r="R137" s="6" t="n"/>
      <c r="S137" s="8" t="n">
        <v>2</v>
      </c>
    </row>
    <row r="138">
      <c r="A138" s="6" t="inlineStr">
        <is>
          <t>1811319|cheek</t>
        </is>
      </c>
      <c r="B138" s="6" t="inlineStr">
        <is>
          <t>Bistritz</t>
        </is>
      </c>
      <c r="C138" s="6" t="inlineStr">
        <is>
          <t>Luke</t>
        </is>
      </c>
      <c r="D138" s="6" t="inlineStr">
        <is>
          <t>1811319</t>
        </is>
      </c>
      <c r="E138" s="6" t="inlineStr">
        <is>
          <t>Instrument Handling</t>
        </is>
      </c>
      <c r="F138" s="6" t="inlineStr">
        <is>
          <t>Cheek retraction</t>
        </is>
      </c>
      <c r="G138" s="6" t="n"/>
      <c r="H138" s="36" t="n">
        <v>66.66666666666667</v>
      </c>
      <c r="I138" s="6" t="n"/>
      <c r="J138" s="37" t="n">
        <v>100</v>
      </c>
      <c r="K138" s="37" t="n">
        <v>100</v>
      </c>
      <c r="L138" s="6" t="n"/>
      <c r="M138" s="6" t="n"/>
      <c r="N138" s="30" t="inlineStr">
        <is>
          <t>2/3</t>
        </is>
      </c>
      <c r="O138" s="6" t="n"/>
      <c r="P138" s="30" t="inlineStr">
        <is>
          <t>3/3</t>
        </is>
      </c>
      <c r="Q138" s="30" t="inlineStr">
        <is>
          <t>3/3</t>
        </is>
      </c>
      <c r="R138" s="6" t="n"/>
      <c r="S138" s="8" t="n"/>
    </row>
    <row r="139">
      <c r="A139" s="6" t="inlineStr">
        <is>
          <t>1811319|debIncisor</t>
        </is>
      </c>
      <c r="B139" s="6" t="inlineStr">
        <is>
          <t>Bistritz</t>
        </is>
      </c>
      <c r="C139" s="6" t="inlineStr">
        <is>
          <t>Luke</t>
        </is>
      </c>
      <c r="D139" s="6" t="inlineStr">
        <is>
          <t>1811319</t>
        </is>
      </c>
      <c r="E139" s="6" t="inlineStr">
        <is>
          <t>Quality of Scaling</t>
        </is>
      </c>
      <c r="F139" s="6" t="inlineStr">
        <is>
          <t>Debridement – incisor</t>
        </is>
      </c>
      <c r="G139" s="6" t="n"/>
      <c r="H139" s="6" t="n"/>
      <c r="I139" s="38" t="n">
        <v>20</v>
      </c>
      <c r="J139" s="36" t="n">
        <v>60</v>
      </c>
      <c r="K139" s="36" t="n">
        <v>80</v>
      </c>
      <c r="L139" s="6" t="n"/>
      <c r="M139" s="6" t="n"/>
      <c r="N139" s="6" t="n"/>
      <c r="O139" s="30" t="inlineStr">
        <is>
          <t>1/5</t>
        </is>
      </c>
      <c r="P139" s="30" t="inlineStr">
        <is>
          <t>3/5</t>
        </is>
      </c>
      <c r="Q139" s="30" t="inlineStr">
        <is>
          <t>4/5</t>
        </is>
      </c>
      <c r="R139" s="6" t="n"/>
      <c r="S139" s="8" t="n">
        <v>1</v>
      </c>
    </row>
    <row r="140">
      <c r="A140" s="6" t="inlineStr">
        <is>
          <t>1811319|debCanine</t>
        </is>
      </c>
      <c r="B140" s="6" t="inlineStr">
        <is>
          <t>Bistritz</t>
        </is>
      </c>
      <c r="C140" s="6" t="inlineStr">
        <is>
          <t>Luke</t>
        </is>
      </c>
      <c r="D140" s="6" t="inlineStr">
        <is>
          <t>1811319</t>
        </is>
      </c>
      <c r="E140" s="6" t="inlineStr">
        <is>
          <t>Quality of Scaling</t>
        </is>
      </c>
      <c r="F140" s="6" t="inlineStr">
        <is>
          <t>Debridement – canine</t>
        </is>
      </c>
      <c r="G140" s="6" t="n"/>
      <c r="H140" s="6" t="n"/>
      <c r="I140" s="6" t="n"/>
      <c r="J140" s="36" t="n">
        <v>60</v>
      </c>
      <c r="K140" s="36" t="n">
        <v>60</v>
      </c>
      <c r="L140" s="6" t="n"/>
      <c r="M140" s="6" t="n"/>
      <c r="N140" s="6" t="n"/>
      <c r="O140" s="6" t="n"/>
      <c r="P140" s="30" t="inlineStr">
        <is>
          <t>3/5</t>
        </is>
      </c>
      <c r="Q140" s="30" t="inlineStr">
        <is>
          <t>3/5</t>
        </is>
      </c>
      <c r="R140" s="6" t="n"/>
      <c r="S140" s="8" t="n"/>
    </row>
    <row r="141">
      <c r="A141" s="6" t="inlineStr">
        <is>
          <t>1811319|debPremolar</t>
        </is>
      </c>
      <c r="B141" s="6" t="inlineStr">
        <is>
          <t>Bistritz</t>
        </is>
      </c>
      <c r="C141" s="6" t="inlineStr">
        <is>
          <t>Luke</t>
        </is>
      </c>
      <c r="D141" s="6" t="inlineStr">
        <is>
          <t>1811319</t>
        </is>
      </c>
      <c r="E141" s="6" t="inlineStr">
        <is>
          <t>Quality of Scaling</t>
        </is>
      </c>
      <c r="F141" s="6" t="inlineStr">
        <is>
          <t>Debridement – premolar</t>
        </is>
      </c>
      <c r="G141" s="6" t="n"/>
      <c r="H141" s="6" t="n"/>
      <c r="I141" s="36" t="n">
        <v>60</v>
      </c>
      <c r="J141" s="36" t="n">
        <v>60</v>
      </c>
      <c r="K141" s="36" t="n">
        <v>60</v>
      </c>
      <c r="L141" s="6" t="n"/>
      <c r="M141" s="6" t="n"/>
      <c r="N141" s="6" t="n"/>
      <c r="O141" s="30" t="inlineStr">
        <is>
          <t>3/5</t>
        </is>
      </c>
      <c r="P141" s="30" t="inlineStr">
        <is>
          <t>3/5</t>
        </is>
      </c>
      <c r="Q141" s="30" t="inlineStr">
        <is>
          <t>3/5</t>
        </is>
      </c>
      <c r="R141" s="6" t="n"/>
      <c r="S141" s="8" t="n"/>
    </row>
    <row r="142">
      <c r="A142" s="6" t="inlineStr">
        <is>
          <t>1811319|debMolar</t>
        </is>
      </c>
      <c r="B142" s="6" t="inlineStr">
        <is>
          <t>Bistritz</t>
        </is>
      </c>
      <c r="C142" s="6" t="inlineStr">
        <is>
          <t>Luke</t>
        </is>
      </c>
      <c r="D142" s="6" t="inlineStr">
        <is>
          <t>1811319</t>
        </is>
      </c>
      <c r="E142" s="6" t="inlineStr">
        <is>
          <t>Quality of Scaling</t>
        </is>
      </c>
      <c r="F142" s="6" t="inlineStr">
        <is>
          <t>Debridement – molar</t>
        </is>
      </c>
      <c r="G142" s="6" t="n"/>
      <c r="H142" s="6" t="n"/>
      <c r="I142" s="38" t="n">
        <v>20</v>
      </c>
      <c r="J142" s="36" t="n">
        <v>60</v>
      </c>
      <c r="K142" s="36" t="n">
        <v>60</v>
      </c>
      <c r="L142" s="6" t="n"/>
      <c r="M142" s="6" t="n"/>
      <c r="N142" s="6" t="n"/>
      <c r="O142" s="30" t="inlineStr">
        <is>
          <t>1/5</t>
        </is>
      </c>
      <c r="P142" s="30" t="inlineStr">
        <is>
          <t>3/5</t>
        </is>
      </c>
      <c r="Q142" s="30" t="inlineStr">
        <is>
          <t>3/5</t>
        </is>
      </c>
      <c r="R142" s="6" t="n"/>
      <c r="S142" s="8" t="n">
        <v>1</v>
      </c>
    </row>
    <row r="143">
      <c r="A143" s="6" t="inlineStr">
        <is>
          <t>1811319|dmgTissue</t>
        </is>
      </c>
      <c r="B143" s="6" t="inlineStr">
        <is>
          <t>Bistritz</t>
        </is>
      </c>
      <c r="C143" s="6" t="inlineStr">
        <is>
          <t>Luke</t>
        </is>
      </c>
      <c r="D143" s="6" t="inlineStr">
        <is>
          <t>1811319</t>
        </is>
      </c>
      <c r="E143" s="6" t="inlineStr">
        <is>
          <t>Damage</t>
        </is>
      </c>
      <c r="F143" s="6" t="inlineStr">
        <is>
          <t>Damage – tissue</t>
        </is>
      </c>
      <c r="G143" s="6" t="n"/>
      <c r="H143" s="6" t="n"/>
      <c r="I143" s="36" t="n">
        <v>66.66666666666667</v>
      </c>
      <c r="J143" s="36" t="n">
        <v>66.66666666666667</v>
      </c>
      <c r="K143" s="36" t="n">
        <v>66.66666666666667</v>
      </c>
      <c r="L143" s="6" t="n"/>
      <c r="M143" s="6" t="n"/>
      <c r="N143" s="6" t="n"/>
      <c r="O143" s="30" t="inlineStr">
        <is>
          <t>2/3</t>
        </is>
      </c>
      <c r="P143" s="30" t="inlineStr">
        <is>
          <t>2/3</t>
        </is>
      </c>
      <c r="Q143" s="30" t="inlineStr">
        <is>
          <t>2/3</t>
        </is>
      </c>
      <c r="R143" s="6" t="n"/>
      <c r="S143" s="8" t="n"/>
    </row>
    <row r="144">
      <c r="A144" s="6" t="inlineStr">
        <is>
          <t>1811319|dmgTooth</t>
        </is>
      </c>
      <c r="B144" s="6" t="inlineStr">
        <is>
          <t>Bistritz</t>
        </is>
      </c>
      <c r="C144" s="6" t="inlineStr">
        <is>
          <t>Luke</t>
        </is>
      </c>
      <c r="D144" s="6" t="inlineStr">
        <is>
          <t>1811319</t>
        </is>
      </c>
      <c r="E144" s="6" t="inlineStr">
        <is>
          <t>Damage</t>
        </is>
      </c>
      <c r="F144" s="6" t="inlineStr">
        <is>
          <t>Damage – tooth</t>
        </is>
      </c>
      <c r="G144" s="6" t="n"/>
      <c r="H144" s="6" t="n"/>
      <c r="I144" s="38" t="n">
        <v>33.33333333333334</v>
      </c>
      <c r="J144" s="36" t="n">
        <v>66.66666666666667</v>
      </c>
      <c r="K144" s="36" t="n">
        <v>66.66666666666667</v>
      </c>
      <c r="L144" s="6" t="n"/>
      <c r="M144" s="6" t="n"/>
      <c r="N144" s="6" t="n"/>
      <c r="O144" s="30" t="inlineStr">
        <is>
          <t>1/3</t>
        </is>
      </c>
      <c r="P144" s="30" t="inlineStr">
        <is>
          <t>2/3</t>
        </is>
      </c>
      <c r="Q144" s="30" t="inlineStr">
        <is>
          <t>2/3</t>
        </is>
      </c>
      <c r="R144" s="6" t="n"/>
      <c r="S144" s="8" t="n">
        <v>1</v>
      </c>
    </row>
    <row r="145">
      <c r="A145" s="6" t="inlineStr">
        <is>
          <t>1356985|seating</t>
        </is>
      </c>
      <c r="B145" s="6" t="inlineStr">
        <is>
          <t>Brown</t>
        </is>
      </c>
      <c r="C145" s="6" t="inlineStr">
        <is>
          <t>Oscar</t>
        </is>
      </c>
      <c r="D145" s="6" t="inlineStr">
        <is>
          <t>1356985</t>
        </is>
      </c>
      <c r="E145" s="6" t="inlineStr">
        <is>
          <t>Ergonomics</t>
        </is>
      </c>
      <c r="F145" s="6" t="inlineStr">
        <is>
          <t>Seating + head position</t>
        </is>
      </c>
      <c r="G145" s="36" t="n">
        <v>66.66666666666667</v>
      </c>
      <c r="H145" s="36" t="n">
        <v>66.66666666666667</v>
      </c>
      <c r="I145" s="6" t="n"/>
      <c r="J145" s="37" t="n">
        <v>100</v>
      </c>
      <c r="K145" s="37" t="n">
        <v>100</v>
      </c>
      <c r="L145" s="6" t="n"/>
      <c r="M145" s="30" t="inlineStr">
        <is>
          <t>2/3</t>
        </is>
      </c>
      <c r="N145" s="30" t="inlineStr">
        <is>
          <t>2/3</t>
        </is>
      </c>
      <c r="O145" s="6" t="n"/>
      <c r="P145" s="30" t="inlineStr">
        <is>
          <t>3/3</t>
        </is>
      </c>
      <c r="Q145" s="30" t="inlineStr">
        <is>
          <t>3/3</t>
        </is>
      </c>
      <c r="R145" s="6" t="n"/>
      <c r="S145" s="8" t="n"/>
    </row>
    <row r="146">
      <c r="A146" s="6" t="inlineStr">
        <is>
          <t>1356985|posture</t>
        </is>
      </c>
      <c r="B146" s="6" t="inlineStr">
        <is>
          <t>Brown</t>
        </is>
      </c>
      <c r="C146" s="6" t="inlineStr">
        <is>
          <t>Oscar</t>
        </is>
      </c>
      <c r="D146" s="6" t="inlineStr">
        <is>
          <t>1356985</t>
        </is>
      </c>
      <c r="E146" s="6" t="inlineStr">
        <is>
          <t>Ergonomics</t>
        </is>
      </c>
      <c r="F146" s="6" t="inlineStr">
        <is>
          <t>Posture</t>
        </is>
      </c>
      <c r="G146" s="36" t="n">
        <v>66.66666666666667</v>
      </c>
      <c r="H146" s="37" t="n">
        <v>100</v>
      </c>
      <c r="I146" s="6" t="n"/>
      <c r="J146" s="37" t="n">
        <v>100</v>
      </c>
      <c r="K146" s="37" t="n">
        <v>100</v>
      </c>
      <c r="L146" s="6" t="n"/>
      <c r="M146" s="30" t="inlineStr">
        <is>
          <t>2/3</t>
        </is>
      </c>
      <c r="N146" s="30" t="inlineStr">
        <is>
          <t>3/3</t>
        </is>
      </c>
      <c r="O146" s="6" t="n"/>
      <c r="P146" s="30" t="inlineStr">
        <is>
          <t>3/3</t>
        </is>
      </c>
      <c r="Q146" s="30" t="inlineStr">
        <is>
          <t>3/3</t>
        </is>
      </c>
      <c r="R146" s="6" t="n"/>
      <c r="S146" s="8" t="n"/>
    </row>
    <row r="147">
      <c r="A147" s="6" t="inlineStr">
        <is>
          <t>1356985|lighting</t>
        </is>
      </c>
      <c r="B147" s="6" t="inlineStr">
        <is>
          <t>Brown</t>
        </is>
      </c>
      <c r="C147" s="6" t="inlineStr">
        <is>
          <t>Oscar</t>
        </is>
      </c>
      <c r="D147" s="6" t="inlineStr">
        <is>
          <t>1356985</t>
        </is>
      </c>
      <c r="E147" s="6" t="inlineStr">
        <is>
          <t>Ergonomics</t>
        </is>
      </c>
      <c r="F147" s="6" t="inlineStr">
        <is>
          <t>Lighting &amp; visibility</t>
        </is>
      </c>
      <c r="G147" s="37" t="n">
        <v>100</v>
      </c>
      <c r="H147" s="37" t="n">
        <v>100</v>
      </c>
      <c r="I147" s="6" t="n"/>
      <c r="J147" s="37" t="n">
        <v>100</v>
      </c>
      <c r="K147" s="37" t="n">
        <v>100</v>
      </c>
      <c r="L147" s="6" t="n"/>
      <c r="M147" s="30" t="inlineStr">
        <is>
          <t>2/2</t>
        </is>
      </c>
      <c r="N147" s="30" t="inlineStr">
        <is>
          <t>2/2</t>
        </is>
      </c>
      <c r="O147" s="6" t="n"/>
      <c r="P147" s="30" t="inlineStr">
        <is>
          <t>2/2</t>
        </is>
      </c>
      <c r="Q147" s="30" t="inlineStr">
        <is>
          <t>2/2</t>
        </is>
      </c>
      <c r="R147" s="6" t="n"/>
      <c r="S147" s="8" t="n"/>
    </row>
    <row r="148">
      <c r="A148" s="6" t="inlineStr">
        <is>
          <t>1356985|infection</t>
        </is>
      </c>
      <c r="B148" s="6" t="inlineStr">
        <is>
          <t>Brown</t>
        </is>
      </c>
      <c r="C148" s="6" t="inlineStr">
        <is>
          <t>Oscar</t>
        </is>
      </c>
      <c r="D148" s="6" t="inlineStr">
        <is>
          <t>1356985</t>
        </is>
      </c>
      <c r="E148" s="6" t="inlineStr">
        <is>
          <t>Ergonomics</t>
        </is>
      </c>
      <c r="F148" s="6" t="inlineStr">
        <is>
          <t>Infection control</t>
        </is>
      </c>
      <c r="G148" s="37" t="n">
        <v>100</v>
      </c>
      <c r="H148" s="37" t="n">
        <v>100</v>
      </c>
      <c r="I148" s="6" t="n"/>
      <c r="J148" s="37" t="n">
        <v>100</v>
      </c>
      <c r="K148" s="37" t="n">
        <v>100</v>
      </c>
      <c r="L148" s="6" t="n"/>
      <c r="M148" s="30" t="inlineStr">
        <is>
          <t>3/3</t>
        </is>
      </c>
      <c r="N148" s="30" t="inlineStr">
        <is>
          <t>3/3</t>
        </is>
      </c>
      <c r="O148" s="6" t="n"/>
      <c r="P148" s="30" t="inlineStr">
        <is>
          <t>3/3</t>
        </is>
      </c>
      <c r="Q148" s="30" t="inlineStr">
        <is>
          <t>3/3</t>
        </is>
      </c>
      <c r="R148" s="6" t="n"/>
      <c r="S148" s="8" t="n"/>
    </row>
    <row r="149">
      <c r="A149" s="6" t="inlineStr">
        <is>
          <t>1356985|instrUse</t>
        </is>
      </c>
      <c r="B149" s="6" t="inlineStr">
        <is>
          <t>Brown</t>
        </is>
      </c>
      <c r="C149" s="6" t="inlineStr">
        <is>
          <t>Oscar</t>
        </is>
      </c>
      <c r="D149" s="6" t="inlineStr">
        <is>
          <t>1356985</t>
        </is>
      </c>
      <c r="E149" s="6" t="inlineStr">
        <is>
          <t>Instrument Handling</t>
        </is>
      </c>
      <c r="F149" s="6" t="inlineStr">
        <is>
          <t>Instrument use</t>
        </is>
      </c>
      <c r="G149" s="36" t="n">
        <v>66.66666666666667</v>
      </c>
      <c r="H149" s="36" t="n">
        <v>66.66666666666667</v>
      </c>
      <c r="I149" s="6" t="n"/>
      <c r="J149" s="37" t="n">
        <v>100</v>
      </c>
      <c r="K149" s="37" t="n">
        <v>100</v>
      </c>
      <c r="L149" s="6" t="n"/>
      <c r="M149" s="30" t="inlineStr">
        <is>
          <t>2/3</t>
        </is>
      </c>
      <c r="N149" s="30" t="inlineStr">
        <is>
          <t>2/3</t>
        </is>
      </c>
      <c r="O149" s="6" t="n"/>
      <c r="P149" s="30" t="inlineStr">
        <is>
          <t>3/3</t>
        </is>
      </c>
      <c r="Q149" s="30" t="inlineStr">
        <is>
          <t>3/3</t>
        </is>
      </c>
      <c r="R149" s="6" t="n"/>
      <c r="S149" s="8" t="n"/>
    </row>
    <row r="150">
      <c r="A150" s="6" t="inlineStr">
        <is>
          <t>1356985|angulation</t>
        </is>
      </c>
      <c r="B150" s="6" t="inlineStr">
        <is>
          <t>Brown</t>
        </is>
      </c>
      <c r="C150" s="6" t="inlineStr">
        <is>
          <t>Oscar</t>
        </is>
      </c>
      <c r="D150" s="6" t="inlineStr">
        <is>
          <t>1356985</t>
        </is>
      </c>
      <c r="E150" s="6" t="inlineStr">
        <is>
          <t>Instrument Handling</t>
        </is>
      </c>
      <c r="F150" s="6" t="inlineStr">
        <is>
          <t>Instrument angulation</t>
        </is>
      </c>
      <c r="G150" s="37" t="n">
        <v>100</v>
      </c>
      <c r="H150" s="38" t="n">
        <v>50</v>
      </c>
      <c r="I150" s="6" t="n"/>
      <c r="J150" s="37" t="n">
        <v>100</v>
      </c>
      <c r="K150" s="37" t="n">
        <v>100</v>
      </c>
      <c r="L150" s="6" t="n"/>
      <c r="M150" s="30" t="inlineStr">
        <is>
          <t>2/2</t>
        </is>
      </c>
      <c r="N150" s="30" t="inlineStr">
        <is>
          <t>1/2</t>
        </is>
      </c>
      <c r="O150" s="6" t="n"/>
      <c r="P150" s="30" t="inlineStr">
        <is>
          <t>2/2</t>
        </is>
      </c>
      <c r="Q150" s="30" t="inlineStr">
        <is>
          <t>2/2</t>
        </is>
      </c>
      <c r="R150" s="6" t="n"/>
      <c r="S150" s="8" t="n">
        <v>1</v>
      </c>
    </row>
    <row r="151">
      <c r="A151" s="6" t="inlineStr">
        <is>
          <t>1356985|fingerRests</t>
        </is>
      </c>
      <c r="B151" s="6" t="inlineStr">
        <is>
          <t>Brown</t>
        </is>
      </c>
      <c r="C151" s="6" t="inlineStr">
        <is>
          <t>Oscar</t>
        </is>
      </c>
      <c r="D151" s="6" t="inlineStr">
        <is>
          <t>1356985</t>
        </is>
      </c>
      <c r="E151" s="6" t="inlineStr">
        <is>
          <t>Instrument Handling</t>
        </is>
      </c>
      <c r="F151" s="6" t="inlineStr">
        <is>
          <t>Finger rests</t>
        </is>
      </c>
      <c r="G151" s="38" t="n">
        <v>50</v>
      </c>
      <c r="H151" s="37" t="n">
        <v>100</v>
      </c>
      <c r="I151" s="6" t="n"/>
      <c r="J151" s="37" t="n">
        <v>100</v>
      </c>
      <c r="K151" s="37" t="n">
        <v>100</v>
      </c>
      <c r="L151" s="6" t="n"/>
      <c r="M151" s="30" t="inlineStr">
        <is>
          <t>1/2</t>
        </is>
      </c>
      <c r="N151" s="30" t="inlineStr">
        <is>
          <t>2/2</t>
        </is>
      </c>
      <c r="O151" s="6" t="n"/>
      <c r="P151" s="30" t="inlineStr">
        <is>
          <t>2/2</t>
        </is>
      </c>
      <c r="Q151" s="30" t="inlineStr">
        <is>
          <t>2/2</t>
        </is>
      </c>
      <c r="R151" s="6" t="n"/>
      <c r="S151" s="8" t="n">
        <v>1</v>
      </c>
    </row>
    <row r="152">
      <c r="A152" s="6" t="inlineStr">
        <is>
          <t>1356985|cheek</t>
        </is>
      </c>
      <c r="B152" s="6" t="inlineStr">
        <is>
          <t>Brown</t>
        </is>
      </c>
      <c r="C152" s="6" t="inlineStr">
        <is>
          <t>Oscar</t>
        </is>
      </c>
      <c r="D152" s="6" t="inlineStr">
        <is>
          <t>1356985</t>
        </is>
      </c>
      <c r="E152" s="6" t="inlineStr">
        <is>
          <t>Instrument Handling</t>
        </is>
      </c>
      <c r="F152" s="6" t="inlineStr">
        <is>
          <t>Cheek retraction</t>
        </is>
      </c>
      <c r="G152" s="6" t="n"/>
      <c r="H152" s="37" t="n">
        <v>100</v>
      </c>
      <c r="I152" s="6" t="n"/>
      <c r="J152" s="37" t="n">
        <v>100</v>
      </c>
      <c r="K152" s="37" t="n">
        <v>100</v>
      </c>
      <c r="L152" s="6" t="n"/>
      <c r="M152" s="6" t="n"/>
      <c r="N152" s="30" t="inlineStr">
        <is>
          <t>3/3</t>
        </is>
      </c>
      <c r="O152" s="6" t="n"/>
      <c r="P152" s="30" t="inlineStr">
        <is>
          <t>3/3</t>
        </is>
      </c>
      <c r="Q152" s="30" t="inlineStr">
        <is>
          <t>3/3</t>
        </is>
      </c>
      <c r="R152" s="6" t="n"/>
      <c r="S152" s="8" t="n"/>
    </row>
    <row r="153">
      <c r="A153" s="6" t="inlineStr">
        <is>
          <t>1356985|debIncisor</t>
        </is>
      </c>
      <c r="B153" s="6" t="inlineStr">
        <is>
          <t>Brown</t>
        </is>
      </c>
      <c r="C153" s="6" t="inlineStr">
        <is>
          <t>Oscar</t>
        </is>
      </c>
      <c r="D153" s="6" t="inlineStr">
        <is>
          <t>1356985</t>
        </is>
      </c>
      <c r="E153" s="6" t="inlineStr">
        <is>
          <t>Quality of Scaling</t>
        </is>
      </c>
      <c r="F153" s="6" t="inlineStr">
        <is>
          <t>Debridement – incisor</t>
        </is>
      </c>
      <c r="G153" s="6" t="n"/>
      <c r="H153" s="6" t="n"/>
      <c r="I153" s="36" t="n">
        <v>60</v>
      </c>
      <c r="J153" s="36" t="n">
        <v>60</v>
      </c>
      <c r="K153" s="36" t="n">
        <v>60</v>
      </c>
      <c r="L153" s="6" t="n"/>
      <c r="M153" s="6" t="n"/>
      <c r="N153" s="6" t="n"/>
      <c r="O153" s="30" t="inlineStr">
        <is>
          <t>3/5</t>
        </is>
      </c>
      <c r="P153" s="30" t="inlineStr">
        <is>
          <t>3/5</t>
        </is>
      </c>
      <c r="Q153" s="30" t="inlineStr">
        <is>
          <t>3/5</t>
        </is>
      </c>
      <c r="R153" s="6" t="n"/>
      <c r="S153" s="8" t="n"/>
    </row>
    <row r="154">
      <c r="A154" s="6" t="inlineStr">
        <is>
          <t>1356985|debCanine</t>
        </is>
      </c>
      <c r="B154" s="6" t="inlineStr">
        <is>
          <t>Brown</t>
        </is>
      </c>
      <c r="C154" s="6" t="inlineStr">
        <is>
          <t>Oscar</t>
        </is>
      </c>
      <c r="D154" s="6" t="inlineStr">
        <is>
          <t>1356985</t>
        </is>
      </c>
      <c r="E154" s="6" t="inlineStr">
        <is>
          <t>Quality of Scaling</t>
        </is>
      </c>
      <c r="F154" s="6" t="inlineStr">
        <is>
          <t>Debridement – canine</t>
        </is>
      </c>
      <c r="G154" s="6" t="n"/>
      <c r="H154" s="6" t="n"/>
      <c r="I154" s="6" t="n"/>
      <c r="J154" s="36" t="n">
        <v>60</v>
      </c>
      <c r="K154" s="36" t="n">
        <v>60</v>
      </c>
      <c r="L154" s="6" t="n"/>
      <c r="M154" s="6" t="n"/>
      <c r="N154" s="6" t="n"/>
      <c r="O154" s="6" t="n"/>
      <c r="P154" s="30" t="inlineStr">
        <is>
          <t>3/5</t>
        </is>
      </c>
      <c r="Q154" s="30" t="inlineStr">
        <is>
          <t>3/5</t>
        </is>
      </c>
      <c r="R154" s="6" t="n"/>
      <c r="S154" s="8" t="n"/>
    </row>
    <row r="155">
      <c r="A155" s="6" t="inlineStr">
        <is>
          <t>1356985|debPremolar</t>
        </is>
      </c>
      <c r="B155" s="6" t="inlineStr">
        <is>
          <t>Brown</t>
        </is>
      </c>
      <c r="C155" s="6" t="inlineStr">
        <is>
          <t>Oscar</t>
        </is>
      </c>
      <c r="D155" s="6" t="inlineStr">
        <is>
          <t>1356985</t>
        </is>
      </c>
      <c r="E155" s="6" t="inlineStr">
        <is>
          <t>Quality of Scaling</t>
        </is>
      </c>
      <c r="F155" s="6" t="inlineStr">
        <is>
          <t>Debridement – premolar</t>
        </is>
      </c>
      <c r="G155" s="6" t="n"/>
      <c r="H155" s="6" t="n"/>
      <c r="I155" s="36" t="n">
        <v>80</v>
      </c>
      <c r="J155" s="36" t="n">
        <v>60</v>
      </c>
      <c r="K155" s="36" t="n">
        <v>60</v>
      </c>
      <c r="L155" s="6" t="n"/>
      <c r="M155" s="6" t="n"/>
      <c r="N155" s="6" t="n"/>
      <c r="O155" s="30" t="inlineStr">
        <is>
          <t>4/5</t>
        </is>
      </c>
      <c r="P155" s="30" t="inlineStr">
        <is>
          <t>3/5</t>
        </is>
      </c>
      <c r="Q155" s="30" t="inlineStr">
        <is>
          <t>3/5</t>
        </is>
      </c>
      <c r="R155" s="6" t="n"/>
      <c r="S155" s="8" t="n"/>
    </row>
    <row r="156">
      <c r="A156" s="6" t="inlineStr">
        <is>
          <t>1356985|debMolar</t>
        </is>
      </c>
      <c r="B156" s="6" t="inlineStr">
        <is>
          <t>Brown</t>
        </is>
      </c>
      <c r="C156" s="6" t="inlineStr">
        <is>
          <t>Oscar</t>
        </is>
      </c>
      <c r="D156" s="6" t="inlineStr">
        <is>
          <t>1356985</t>
        </is>
      </c>
      <c r="E156" s="6" t="inlineStr">
        <is>
          <t>Quality of Scaling</t>
        </is>
      </c>
      <c r="F156" s="6" t="inlineStr">
        <is>
          <t>Debridement – molar</t>
        </is>
      </c>
      <c r="G156" s="6" t="n"/>
      <c r="H156" s="6" t="n"/>
      <c r="I156" s="36" t="n">
        <v>60</v>
      </c>
      <c r="J156" s="36" t="n">
        <v>60</v>
      </c>
      <c r="K156" s="36" t="n">
        <v>60</v>
      </c>
      <c r="L156" s="6" t="n"/>
      <c r="M156" s="6" t="n"/>
      <c r="N156" s="6" t="n"/>
      <c r="O156" s="30" t="inlineStr">
        <is>
          <t>3/5</t>
        </is>
      </c>
      <c r="P156" s="30" t="inlineStr">
        <is>
          <t>3/5</t>
        </is>
      </c>
      <c r="Q156" s="30" t="inlineStr">
        <is>
          <t>3/5</t>
        </is>
      </c>
      <c r="R156" s="6" t="n"/>
      <c r="S156" s="8" t="n"/>
    </row>
    <row r="157">
      <c r="A157" s="6" t="inlineStr">
        <is>
          <t>1356985|dmgTissue</t>
        </is>
      </c>
      <c r="B157" s="6" t="inlineStr">
        <is>
          <t>Brown</t>
        </is>
      </c>
      <c r="C157" s="6" t="inlineStr">
        <is>
          <t>Oscar</t>
        </is>
      </c>
      <c r="D157" s="6" t="inlineStr">
        <is>
          <t>1356985</t>
        </is>
      </c>
      <c r="E157" s="6" t="inlineStr">
        <is>
          <t>Damage</t>
        </is>
      </c>
      <c r="F157" s="6" t="inlineStr">
        <is>
          <t>Damage – tissue</t>
        </is>
      </c>
      <c r="G157" s="6" t="n"/>
      <c r="H157" s="6" t="n"/>
      <c r="I157" s="36" t="n">
        <v>66.66666666666667</v>
      </c>
      <c r="J157" s="38" t="n">
        <v>33.33333333333334</v>
      </c>
      <c r="K157" s="36" t="n">
        <v>66.66666666666667</v>
      </c>
      <c r="L157" s="6" t="n"/>
      <c r="M157" s="6" t="n"/>
      <c r="N157" s="6" t="n"/>
      <c r="O157" s="30" t="inlineStr">
        <is>
          <t>2/3</t>
        </is>
      </c>
      <c r="P157" s="30" t="inlineStr">
        <is>
          <t>1/3</t>
        </is>
      </c>
      <c r="Q157" s="30" t="inlineStr">
        <is>
          <t>2/3</t>
        </is>
      </c>
      <c r="R157" s="6" t="n"/>
      <c r="S157" s="8" t="n">
        <v>1</v>
      </c>
    </row>
    <row r="158">
      <c r="A158" s="6" t="inlineStr">
        <is>
          <t>1356985|dmgTooth</t>
        </is>
      </c>
      <c r="B158" s="6" t="inlineStr">
        <is>
          <t>Brown</t>
        </is>
      </c>
      <c r="C158" s="6" t="inlineStr">
        <is>
          <t>Oscar</t>
        </is>
      </c>
      <c r="D158" s="6" t="inlineStr">
        <is>
          <t>1356985</t>
        </is>
      </c>
      <c r="E158" s="6" t="inlineStr">
        <is>
          <t>Damage</t>
        </is>
      </c>
      <c r="F158" s="6" t="inlineStr">
        <is>
          <t>Damage – tooth</t>
        </is>
      </c>
      <c r="G158" s="6" t="n"/>
      <c r="H158" s="6" t="n"/>
      <c r="I158" s="36" t="n">
        <v>66.66666666666667</v>
      </c>
      <c r="J158" s="38" t="n">
        <v>33.33333333333334</v>
      </c>
      <c r="K158" s="36" t="n">
        <v>66.66666666666667</v>
      </c>
      <c r="L158" s="6" t="n"/>
      <c r="M158" s="6" t="n"/>
      <c r="N158" s="6" t="n"/>
      <c r="O158" s="30" t="inlineStr">
        <is>
          <t>2/3</t>
        </is>
      </c>
      <c r="P158" s="30" t="inlineStr">
        <is>
          <t>1/3</t>
        </is>
      </c>
      <c r="Q158" s="30" t="inlineStr">
        <is>
          <t>2/3</t>
        </is>
      </c>
      <c r="R158" s="6" t="n"/>
      <c r="S158" s="8" t="n">
        <v>1</v>
      </c>
    </row>
    <row r="159">
      <c r="A159" s="6" t="inlineStr">
        <is>
          <t>1703870|seating</t>
        </is>
      </c>
      <c r="B159" s="6" t="inlineStr">
        <is>
          <t>Burns</t>
        </is>
      </c>
      <c r="C159" s="6" t="inlineStr">
        <is>
          <t>Taylor</t>
        </is>
      </c>
      <c r="D159" s="6" t="inlineStr">
        <is>
          <t>1703870</t>
        </is>
      </c>
      <c r="E159" s="6" t="inlineStr">
        <is>
          <t>Ergonomics</t>
        </is>
      </c>
      <c r="F159" s="6" t="inlineStr">
        <is>
          <t>Seating + head position</t>
        </is>
      </c>
      <c r="G159" s="38" t="n">
        <v>33.33333333333334</v>
      </c>
      <c r="H159" s="36" t="n">
        <v>66.66666666666667</v>
      </c>
      <c r="I159" s="6" t="n"/>
      <c r="J159" s="37" t="n">
        <v>100</v>
      </c>
      <c r="K159" s="37" t="n">
        <v>100</v>
      </c>
      <c r="L159" s="6" t="n"/>
      <c r="M159" s="30" t="inlineStr">
        <is>
          <t>1/3</t>
        </is>
      </c>
      <c r="N159" s="30" t="inlineStr">
        <is>
          <t>2/3</t>
        </is>
      </c>
      <c r="O159" s="6" t="n"/>
      <c r="P159" s="30" t="inlineStr">
        <is>
          <t>3/3</t>
        </is>
      </c>
      <c r="Q159" s="30" t="inlineStr">
        <is>
          <t>3/3</t>
        </is>
      </c>
      <c r="R159" s="6" t="n"/>
      <c r="S159" s="8" t="n">
        <v>1</v>
      </c>
    </row>
    <row r="160">
      <c r="A160" s="6" t="inlineStr">
        <is>
          <t>1703870|posture</t>
        </is>
      </c>
      <c r="B160" s="6" t="inlineStr">
        <is>
          <t>Burns</t>
        </is>
      </c>
      <c r="C160" s="6" t="inlineStr">
        <is>
          <t>Taylor</t>
        </is>
      </c>
      <c r="D160" s="6" t="inlineStr">
        <is>
          <t>1703870</t>
        </is>
      </c>
      <c r="E160" s="6" t="inlineStr">
        <is>
          <t>Ergonomics</t>
        </is>
      </c>
      <c r="F160" s="6" t="inlineStr">
        <is>
          <t>Posture</t>
        </is>
      </c>
      <c r="G160" s="36" t="n">
        <v>66.66666666666667</v>
      </c>
      <c r="H160" s="36" t="n">
        <v>66.66666666666667</v>
      </c>
      <c r="I160" s="6" t="n"/>
      <c r="J160" s="37" t="n">
        <v>100</v>
      </c>
      <c r="K160" s="37" t="n">
        <v>100</v>
      </c>
      <c r="L160" s="6" t="n"/>
      <c r="M160" s="30" t="inlineStr">
        <is>
          <t>2/3</t>
        </is>
      </c>
      <c r="N160" s="30" t="inlineStr">
        <is>
          <t>2/3</t>
        </is>
      </c>
      <c r="O160" s="6" t="n"/>
      <c r="P160" s="30" t="inlineStr">
        <is>
          <t>3/3</t>
        </is>
      </c>
      <c r="Q160" s="30" t="inlineStr">
        <is>
          <t>3/3</t>
        </is>
      </c>
      <c r="R160" s="6" t="n"/>
      <c r="S160" s="8" t="n"/>
    </row>
    <row r="161">
      <c r="A161" s="6" t="inlineStr">
        <is>
          <t>1703870|lighting</t>
        </is>
      </c>
      <c r="B161" s="6" t="inlineStr">
        <is>
          <t>Burns</t>
        </is>
      </c>
      <c r="C161" s="6" t="inlineStr">
        <is>
          <t>Taylor</t>
        </is>
      </c>
      <c r="D161" s="6" t="inlineStr">
        <is>
          <t>1703870</t>
        </is>
      </c>
      <c r="E161" s="6" t="inlineStr">
        <is>
          <t>Ergonomics</t>
        </is>
      </c>
      <c r="F161" s="6" t="inlineStr">
        <is>
          <t>Lighting &amp; visibility</t>
        </is>
      </c>
      <c r="G161" s="37" t="n">
        <v>100</v>
      </c>
      <c r="H161" s="38" t="n">
        <v>50</v>
      </c>
      <c r="I161" s="6" t="n"/>
      <c r="J161" s="37" t="n">
        <v>100</v>
      </c>
      <c r="K161" s="37" t="n">
        <v>100</v>
      </c>
      <c r="L161" s="6" t="n"/>
      <c r="M161" s="30" t="inlineStr">
        <is>
          <t>2/2</t>
        </is>
      </c>
      <c r="N161" s="30" t="inlineStr">
        <is>
          <t>1/2</t>
        </is>
      </c>
      <c r="O161" s="6" t="n"/>
      <c r="P161" s="30" t="inlineStr">
        <is>
          <t>2/2</t>
        </is>
      </c>
      <c r="Q161" s="30" t="inlineStr">
        <is>
          <t>2/2</t>
        </is>
      </c>
      <c r="R161" s="6" t="n"/>
      <c r="S161" s="8" t="n">
        <v>1</v>
      </c>
    </row>
    <row r="162">
      <c r="A162" s="6" t="inlineStr">
        <is>
          <t>1703870|infection</t>
        </is>
      </c>
      <c r="B162" s="6" t="inlineStr">
        <is>
          <t>Burns</t>
        </is>
      </c>
      <c r="C162" s="6" t="inlineStr">
        <is>
          <t>Taylor</t>
        </is>
      </c>
      <c r="D162" s="6" t="inlineStr">
        <is>
          <t>1703870</t>
        </is>
      </c>
      <c r="E162" s="6" t="inlineStr">
        <is>
          <t>Ergonomics</t>
        </is>
      </c>
      <c r="F162" s="6" t="inlineStr">
        <is>
          <t>Infection control</t>
        </is>
      </c>
      <c r="G162" s="36" t="n">
        <v>66.66666666666667</v>
      </c>
      <c r="H162" s="37" t="n">
        <v>100</v>
      </c>
      <c r="I162" s="6" t="n"/>
      <c r="J162" s="37" t="n">
        <v>100</v>
      </c>
      <c r="K162" s="37" t="n">
        <v>100</v>
      </c>
      <c r="L162" s="6" t="n"/>
      <c r="M162" s="30" t="inlineStr">
        <is>
          <t>2/3</t>
        </is>
      </c>
      <c r="N162" s="30" t="inlineStr">
        <is>
          <t>3/3</t>
        </is>
      </c>
      <c r="O162" s="6" t="n"/>
      <c r="P162" s="30" t="inlineStr">
        <is>
          <t>3/3</t>
        </is>
      </c>
      <c r="Q162" s="30" t="inlineStr">
        <is>
          <t>3/3</t>
        </is>
      </c>
      <c r="R162" s="6" t="n"/>
      <c r="S162" s="8" t="n"/>
    </row>
    <row r="163">
      <c r="A163" s="6" t="inlineStr">
        <is>
          <t>1703870|instrUse</t>
        </is>
      </c>
      <c r="B163" s="6" t="inlineStr">
        <is>
          <t>Burns</t>
        </is>
      </c>
      <c r="C163" s="6" t="inlineStr">
        <is>
          <t>Taylor</t>
        </is>
      </c>
      <c r="D163" s="6" t="inlineStr">
        <is>
          <t>1703870</t>
        </is>
      </c>
      <c r="E163" s="6" t="inlineStr">
        <is>
          <t>Instrument Handling</t>
        </is>
      </c>
      <c r="F163" s="6" t="inlineStr">
        <is>
          <t>Instrument use</t>
        </is>
      </c>
      <c r="G163" s="36" t="n">
        <v>66.66666666666667</v>
      </c>
      <c r="H163" s="36" t="n">
        <v>66.66666666666667</v>
      </c>
      <c r="I163" s="6" t="n"/>
      <c r="J163" s="37" t="n">
        <v>100</v>
      </c>
      <c r="K163" s="37" t="n">
        <v>100</v>
      </c>
      <c r="L163" s="6" t="n"/>
      <c r="M163" s="30" t="inlineStr">
        <is>
          <t>2/3</t>
        </is>
      </c>
      <c r="N163" s="30" t="inlineStr">
        <is>
          <t>2/3</t>
        </is>
      </c>
      <c r="O163" s="6" t="n"/>
      <c r="P163" s="30" t="inlineStr">
        <is>
          <t>3/3</t>
        </is>
      </c>
      <c r="Q163" s="30" t="inlineStr">
        <is>
          <t>3/3</t>
        </is>
      </c>
      <c r="R163" s="6" t="n"/>
      <c r="S163" s="8" t="n"/>
    </row>
    <row r="164">
      <c r="A164" s="6" t="inlineStr">
        <is>
          <t>1703870|angulation</t>
        </is>
      </c>
      <c r="B164" s="6" t="inlineStr">
        <is>
          <t>Burns</t>
        </is>
      </c>
      <c r="C164" s="6" t="inlineStr">
        <is>
          <t>Taylor</t>
        </is>
      </c>
      <c r="D164" s="6" t="inlineStr">
        <is>
          <t>1703870</t>
        </is>
      </c>
      <c r="E164" s="6" t="inlineStr">
        <is>
          <t>Instrument Handling</t>
        </is>
      </c>
      <c r="F164" s="6" t="inlineStr">
        <is>
          <t>Instrument angulation</t>
        </is>
      </c>
      <c r="G164" s="38" t="n">
        <v>50</v>
      </c>
      <c r="H164" s="38" t="n">
        <v>50</v>
      </c>
      <c r="I164" s="6" t="n"/>
      <c r="J164" s="37" t="n">
        <v>100</v>
      </c>
      <c r="K164" s="37" t="n">
        <v>100</v>
      </c>
      <c r="L164" s="6" t="n"/>
      <c r="M164" s="30" t="inlineStr">
        <is>
          <t>1/2</t>
        </is>
      </c>
      <c r="N164" s="30" t="inlineStr">
        <is>
          <t>1/2</t>
        </is>
      </c>
      <c r="O164" s="6" t="n"/>
      <c r="P164" s="30" t="inlineStr">
        <is>
          <t>2/2</t>
        </is>
      </c>
      <c r="Q164" s="30" t="inlineStr">
        <is>
          <t>2/2</t>
        </is>
      </c>
      <c r="R164" s="6" t="n"/>
      <c r="S164" s="8" t="n">
        <v>2</v>
      </c>
    </row>
    <row r="165">
      <c r="A165" s="6" t="inlineStr">
        <is>
          <t>1703870|fingerRests</t>
        </is>
      </c>
      <c r="B165" s="6" t="inlineStr">
        <is>
          <t>Burns</t>
        </is>
      </c>
      <c r="C165" s="6" t="inlineStr">
        <is>
          <t>Taylor</t>
        </is>
      </c>
      <c r="D165" s="6" t="inlineStr">
        <is>
          <t>1703870</t>
        </is>
      </c>
      <c r="E165" s="6" t="inlineStr">
        <is>
          <t>Instrument Handling</t>
        </is>
      </c>
      <c r="F165" s="6" t="inlineStr">
        <is>
          <t>Finger rests</t>
        </is>
      </c>
      <c r="G165" s="38" t="n">
        <v>50</v>
      </c>
      <c r="H165" s="38" t="n">
        <v>50</v>
      </c>
      <c r="I165" s="6" t="n"/>
      <c r="J165" s="37" t="n">
        <v>100</v>
      </c>
      <c r="K165" s="37" t="n">
        <v>100</v>
      </c>
      <c r="L165" s="6" t="n"/>
      <c r="M165" s="30" t="inlineStr">
        <is>
          <t>1/2</t>
        </is>
      </c>
      <c r="N165" s="30" t="inlineStr">
        <is>
          <t>1/2</t>
        </is>
      </c>
      <c r="O165" s="6" t="n"/>
      <c r="P165" s="30" t="inlineStr">
        <is>
          <t>2/2</t>
        </is>
      </c>
      <c r="Q165" s="30" t="inlineStr">
        <is>
          <t>2/2</t>
        </is>
      </c>
      <c r="R165" s="6" t="n"/>
      <c r="S165" s="8" t="n">
        <v>2</v>
      </c>
    </row>
    <row r="166">
      <c r="A166" s="6" t="inlineStr">
        <is>
          <t>1703870|cheek</t>
        </is>
      </c>
      <c r="B166" s="6" t="inlineStr">
        <is>
          <t>Burns</t>
        </is>
      </c>
      <c r="C166" s="6" t="inlineStr">
        <is>
          <t>Taylor</t>
        </is>
      </c>
      <c r="D166" s="6" t="inlineStr">
        <is>
          <t>1703870</t>
        </is>
      </c>
      <c r="E166" s="6" t="inlineStr">
        <is>
          <t>Instrument Handling</t>
        </is>
      </c>
      <c r="F166" s="6" t="inlineStr">
        <is>
          <t>Cheek retraction</t>
        </is>
      </c>
      <c r="G166" s="6" t="n"/>
      <c r="H166" s="36" t="n">
        <v>66.66666666666667</v>
      </c>
      <c r="I166" s="6" t="n"/>
      <c r="J166" s="37" t="n">
        <v>100</v>
      </c>
      <c r="K166" s="37" t="n">
        <v>100</v>
      </c>
      <c r="L166" s="6" t="n"/>
      <c r="M166" s="6" t="n"/>
      <c r="N166" s="30" t="inlineStr">
        <is>
          <t>2/3</t>
        </is>
      </c>
      <c r="O166" s="6" t="n"/>
      <c r="P166" s="30" t="inlineStr">
        <is>
          <t>3/3</t>
        </is>
      </c>
      <c r="Q166" s="30" t="inlineStr">
        <is>
          <t>3/3</t>
        </is>
      </c>
      <c r="R166" s="6" t="n"/>
      <c r="S166" s="8" t="n"/>
    </row>
    <row r="167">
      <c r="A167" s="6" t="inlineStr">
        <is>
          <t>1703870|debIncisor</t>
        </is>
      </c>
      <c r="B167" s="6" t="inlineStr">
        <is>
          <t>Burns</t>
        </is>
      </c>
      <c r="C167" s="6" t="inlineStr">
        <is>
          <t>Taylor</t>
        </is>
      </c>
      <c r="D167" s="6" t="inlineStr">
        <is>
          <t>1703870</t>
        </is>
      </c>
      <c r="E167" s="6" t="inlineStr">
        <is>
          <t>Quality of Scaling</t>
        </is>
      </c>
      <c r="F167" s="6" t="inlineStr">
        <is>
          <t>Debridement – incisor</t>
        </is>
      </c>
      <c r="G167" s="6" t="n"/>
      <c r="H167" s="6" t="n"/>
      <c r="I167" s="36" t="n">
        <v>80</v>
      </c>
      <c r="J167" s="36" t="n">
        <v>80</v>
      </c>
      <c r="K167" s="36" t="n">
        <v>80</v>
      </c>
      <c r="L167" s="6" t="n"/>
      <c r="M167" s="6" t="n"/>
      <c r="N167" s="6" t="n"/>
      <c r="O167" s="30" t="inlineStr">
        <is>
          <t>4/5</t>
        </is>
      </c>
      <c r="P167" s="30" t="inlineStr">
        <is>
          <t>4/5</t>
        </is>
      </c>
      <c r="Q167" s="30" t="inlineStr">
        <is>
          <t>4/5</t>
        </is>
      </c>
      <c r="R167" s="6" t="n"/>
      <c r="S167" s="8" t="n"/>
    </row>
    <row r="168">
      <c r="A168" s="6" t="inlineStr">
        <is>
          <t>1703870|debCanine</t>
        </is>
      </c>
      <c r="B168" s="6" t="inlineStr">
        <is>
          <t>Burns</t>
        </is>
      </c>
      <c r="C168" s="6" t="inlineStr">
        <is>
          <t>Taylor</t>
        </is>
      </c>
      <c r="D168" s="6" t="inlineStr">
        <is>
          <t>1703870</t>
        </is>
      </c>
      <c r="E168" s="6" t="inlineStr">
        <is>
          <t>Quality of Scaling</t>
        </is>
      </c>
      <c r="F168" s="6" t="inlineStr">
        <is>
          <t>Debridement – canine</t>
        </is>
      </c>
      <c r="G168" s="6" t="n"/>
      <c r="H168" s="6" t="n"/>
      <c r="I168" s="6" t="n"/>
      <c r="J168" s="36" t="n">
        <v>80</v>
      </c>
      <c r="K168" s="36" t="n">
        <v>80</v>
      </c>
      <c r="L168" s="6" t="n"/>
      <c r="M168" s="6" t="n"/>
      <c r="N168" s="6" t="n"/>
      <c r="O168" s="6" t="n"/>
      <c r="P168" s="30" t="inlineStr">
        <is>
          <t>4/5</t>
        </is>
      </c>
      <c r="Q168" s="30" t="inlineStr">
        <is>
          <t>4/5</t>
        </is>
      </c>
      <c r="R168" s="6" t="n"/>
      <c r="S168" s="8" t="n"/>
    </row>
    <row r="169">
      <c r="A169" s="6" t="inlineStr">
        <is>
          <t>1703870|debPremolar</t>
        </is>
      </c>
      <c r="B169" s="6" t="inlineStr">
        <is>
          <t>Burns</t>
        </is>
      </c>
      <c r="C169" s="6" t="inlineStr">
        <is>
          <t>Taylor</t>
        </is>
      </c>
      <c r="D169" s="6" t="inlineStr">
        <is>
          <t>1703870</t>
        </is>
      </c>
      <c r="E169" s="6" t="inlineStr">
        <is>
          <t>Quality of Scaling</t>
        </is>
      </c>
      <c r="F169" s="6" t="inlineStr">
        <is>
          <t>Debridement – premolar</t>
        </is>
      </c>
      <c r="G169" s="6" t="n"/>
      <c r="H169" s="6" t="n"/>
      <c r="I169" s="36" t="n">
        <v>40</v>
      </c>
      <c r="J169" s="36" t="n">
        <v>80</v>
      </c>
      <c r="K169" s="36" t="n">
        <v>80</v>
      </c>
      <c r="L169" s="6" t="n"/>
      <c r="M169" s="6" t="n"/>
      <c r="N169" s="6" t="n"/>
      <c r="O169" s="30" t="inlineStr">
        <is>
          <t>2/5</t>
        </is>
      </c>
      <c r="P169" s="30" t="inlineStr">
        <is>
          <t>4/5</t>
        </is>
      </c>
      <c r="Q169" s="30" t="inlineStr">
        <is>
          <t>4/5</t>
        </is>
      </c>
      <c r="R169" s="6" t="n"/>
      <c r="S169" s="8" t="n"/>
    </row>
    <row r="170">
      <c r="A170" s="6" t="inlineStr">
        <is>
          <t>1703870|debMolar</t>
        </is>
      </c>
      <c r="B170" s="6" t="inlineStr">
        <is>
          <t>Burns</t>
        </is>
      </c>
      <c r="C170" s="6" t="inlineStr">
        <is>
          <t>Taylor</t>
        </is>
      </c>
      <c r="D170" s="6" t="inlineStr">
        <is>
          <t>1703870</t>
        </is>
      </c>
      <c r="E170" s="6" t="inlineStr">
        <is>
          <t>Quality of Scaling</t>
        </is>
      </c>
      <c r="F170" s="6" t="inlineStr">
        <is>
          <t>Debridement – molar</t>
        </is>
      </c>
      <c r="G170" s="6" t="n"/>
      <c r="H170" s="6" t="n"/>
      <c r="I170" s="36" t="n">
        <v>40</v>
      </c>
      <c r="J170" s="36" t="n">
        <v>80</v>
      </c>
      <c r="K170" s="36" t="n">
        <v>80</v>
      </c>
      <c r="L170" s="6" t="n"/>
      <c r="M170" s="6" t="n"/>
      <c r="N170" s="6" t="n"/>
      <c r="O170" s="30" t="inlineStr">
        <is>
          <t>2/5</t>
        </is>
      </c>
      <c r="P170" s="30" t="inlineStr">
        <is>
          <t>4/5</t>
        </is>
      </c>
      <c r="Q170" s="30" t="inlineStr">
        <is>
          <t>4/5</t>
        </is>
      </c>
      <c r="R170" s="6" t="n"/>
      <c r="S170" s="8" t="n"/>
    </row>
    <row r="171">
      <c r="A171" s="6" t="inlineStr">
        <is>
          <t>1703870|dmgTissue</t>
        </is>
      </c>
      <c r="B171" s="6" t="inlineStr">
        <is>
          <t>Burns</t>
        </is>
      </c>
      <c r="C171" s="6" t="inlineStr">
        <is>
          <t>Taylor</t>
        </is>
      </c>
      <c r="D171" s="6" t="inlineStr">
        <is>
          <t>1703870</t>
        </is>
      </c>
      <c r="E171" s="6" t="inlineStr">
        <is>
          <t>Damage</t>
        </is>
      </c>
      <c r="F171" s="6" t="inlineStr">
        <is>
          <t>Damage – tissue</t>
        </is>
      </c>
      <c r="G171" s="6" t="n"/>
      <c r="H171" s="6" t="n"/>
      <c r="I171" s="36" t="n">
        <v>66.66666666666667</v>
      </c>
      <c r="J171" s="36" t="n">
        <v>66.66666666666667</v>
      </c>
      <c r="K171" s="37" t="n">
        <v>100</v>
      </c>
      <c r="L171" s="6" t="n"/>
      <c r="M171" s="6" t="n"/>
      <c r="N171" s="6" t="n"/>
      <c r="O171" s="30" t="inlineStr">
        <is>
          <t>2/3</t>
        </is>
      </c>
      <c r="P171" s="30" t="inlineStr">
        <is>
          <t>2/3</t>
        </is>
      </c>
      <c r="Q171" s="30" t="inlineStr">
        <is>
          <t>3/3</t>
        </is>
      </c>
      <c r="R171" s="6" t="n"/>
      <c r="S171" s="8" t="n"/>
    </row>
    <row r="172">
      <c r="A172" s="6" t="inlineStr">
        <is>
          <t>1703870|dmgTooth</t>
        </is>
      </c>
      <c r="B172" s="6" t="inlineStr">
        <is>
          <t>Burns</t>
        </is>
      </c>
      <c r="C172" s="6" t="inlineStr">
        <is>
          <t>Taylor</t>
        </is>
      </c>
      <c r="D172" s="6" t="inlineStr">
        <is>
          <t>1703870</t>
        </is>
      </c>
      <c r="E172" s="6" t="inlineStr">
        <is>
          <t>Damage</t>
        </is>
      </c>
      <c r="F172" s="6" t="inlineStr">
        <is>
          <t>Damage – tooth</t>
        </is>
      </c>
      <c r="G172" s="6" t="n"/>
      <c r="H172" s="6" t="n"/>
      <c r="I172" s="36" t="n">
        <v>66.66666666666667</v>
      </c>
      <c r="J172" s="36" t="n">
        <v>66.66666666666667</v>
      </c>
      <c r="K172" s="37" t="n">
        <v>100</v>
      </c>
      <c r="L172" s="6" t="n"/>
      <c r="M172" s="6" t="n"/>
      <c r="N172" s="6" t="n"/>
      <c r="O172" s="30" t="inlineStr">
        <is>
          <t>2/3</t>
        </is>
      </c>
      <c r="P172" s="30" t="inlineStr">
        <is>
          <t>2/3</t>
        </is>
      </c>
      <c r="Q172" s="30" t="inlineStr">
        <is>
          <t>3/3</t>
        </is>
      </c>
      <c r="R172" s="6" t="n"/>
      <c r="S172" s="8" t="n"/>
    </row>
    <row r="173">
      <c r="A173" s="6" t="inlineStr">
        <is>
          <t>1268585|seating</t>
        </is>
      </c>
      <c r="B173" s="6" t="inlineStr">
        <is>
          <t>Chen</t>
        </is>
      </c>
      <c r="C173" s="6" t="inlineStr">
        <is>
          <t>Michael</t>
        </is>
      </c>
      <c r="D173" s="6" t="inlineStr">
        <is>
          <t>1268585</t>
        </is>
      </c>
      <c r="E173" s="6" t="inlineStr">
        <is>
          <t>Ergonomics</t>
        </is>
      </c>
      <c r="F173" s="6" t="inlineStr">
        <is>
          <t>Seating + head position</t>
        </is>
      </c>
      <c r="G173" s="36" t="n">
        <v>66.66666666666667</v>
      </c>
      <c r="H173" s="36" t="n">
        <v>66.66666666666667</v>
      </c>
      <c r="I173" s="6" t="n"/>
      <c r="J173" s="36" t="n">
        <v>66.66666666666667</v>
      </c>
      <c r="K173" s="37" t="n">
        <v>100</v>
      </c>
      <c r="L173" s="6" t="n"/>
      <c r="M173" s="30" t="inlineStr">
        <is>
          <t>2/3</t>
        </is>
      </c>
      <c r="N173" s="30" t="inlineStr">
        <is>
          <t>2/3</t>
        </is>
      </c>
      <c r="O173" s="6" t="n"/>
      <c r="P173" s="30" t="inlineStr">
        <is>
          <t>2/3</t>
        </is>
      </c>
      <c r="Q173" s="30" t="inlineStr">
        <is>
          <t>3/3</t>
        </is>
      </c>
      <c r="R173" s="6" t="n"/>
      <c r="S173" s="8" t="n"/>
    </row>
    <row r="174">
      <c r="A174" s="6" t="inlineStr">
        <is>
          <t>1268585|posture</t>
        </is>
      </c>
      <c r="B174" s="6" t="inlineStr">
        <is>
          <t>Chen</t>
        </is>
      </c>
      <c r="C174" s="6" t="inlineStr">
        <is>
          <t>Michael</t>
        </is>
      </c>
      <c r="D174" s="6" t="inlineStr">
        <is>
          <t>1268585</t>
        </is>
      </c>
      <c r="E174" s="6" t="inlineStr">
        <is>
          <t>Ergonomics</t>
        </is>
      </c>
      <c r="F174" s="6" t="inlineStr">
        <is>
          <t>Posture</t>
        </is>
      </c>
      <c r="G174" s="36" t="n">
        <v>66.66666666666667</v>
      </c>
      <c r="H174" s="36" t="n">
        <v>66.66666666666667</v>
      </c>
      <c r="I174" s="6" t="n"/>
      <c r="J174" s="36" t="n">
        <v>66.66666666666667</v>
      </c>
      <c r="K174" s="37" t="n">
        <v>100</v>
      </c>
      <c r="L174" s="6" t="n"/>
      <c r="M174" s="30" t="inlineStr">
        <is>
          <t>2/3</t>
        </is>
      </c>
      <c r="N174" s="30" t="inlineStr">
        <is>
          <t>2/3</t>
        </is>
      </c>
      <c r="O174" s="6" t="n"/>
      <c r="P174" s="30" t="inlineStr">
        <is>
          <t>2/3</t>
        </is>
      </c>
      <c r="Q174" s="30" t="inlineStr">
        <is>
          <t>3/3</t>
        </is>
      </c>
      <c r="R174" s="6" t="n"/>
      <c r="S174" s="8" t="n"/>
    </row>
    <row r="175">
      <c r="A175" s="6" t="inlineStr">
        <is>
          <t>1268585|lighting</t>
        </is>
      </c>
      <c r="B175" s="6" t="inlineStr">
        <is>
          <t>Chen</t>
        </is>
      </c>
      <c r="C175" s="6" t="inlineStr">
        <is>
          <t>Michael</t>
        </is>
      </c>
      <c r="D175" s="6" t="inlineStr">
        <is>
          <t>1268585</t>
        </is>
      </c>
      <c r="E175" s="6" t="inlineStr">
        <is>
          <t>Ergonomics</t>
        </is>
      </c>
      <c r="F175" s="6" t="inlineStr">
        <is>
          <t>Lighting &amp; visibility</t>
        </is>
      </c>
      <c r="G175" s="38" t="n">
        <v>50</v>
      </c>
      <c r="H175" s="37" t="n">
        <v>100</v>
      </c>
      <c r="I175" s="6" t="n"/>
      <c r="J175" s="38" t="n">
        <v>50</v>
      </c>
      <c r="K175" s="37" t="n">
        <v>100</v>
      </c>
      <c r="L175" s="6" t="n"/>
      <c r="M175" s="30" t="inlineStr">
        <is>
          <t>1/2</t>
        </is>
      </c>
      <c r="N175" s="30" t="inlineStr">
        <is>
          <t>2/2</t>
        </is>
      </c>
      <c r="O175" s="6" t="n"/>
      <c r="P175" s="30" t="inlineStr">
        <is>
          <t>1/2</t>
        </is>
      </c>
      <c r="Q175" s="30" t="inlineStr">
        <is>
          <t>2/2</t>
        </is>
      </c>
      <c r="R175" s="6" t="n"/>
      <c r="S175" s="8" t="n">
        <v>2</v>
      </c>
    </row>
    <row r="176">
      <c r="A176" s="6" t="inlineStr">
        <is>
          <t>1268585|infection</t>
        </is>
      </c>
      <c r="B176" s="6" t="inlineStr">
        <is>
          <t>Chen</t>
        </is>
      </c>
      <c r="C176" s="6" t="inlineStr">
        <is>
          <t>Michael</t>
        </is>
      </c>
      <c r="D176" s="6" t="inlineStr">
        <is>
          <t>1268585</t>
        </is>
      </c>
      <c r="E176" s="6" t="inlineStr">
        <is>
          <t>Ergonomics</t>
        </is>
      </c>
      <c r="F176" s="6" t="inlineStr">
        <is>
          <t>Infection control</t>
        </is>
      </c>
      <c r="G176" s="37" t="n">
        <v>100</v>
      </c>
      <c r="H176" s="37" t="n">
        <v>100</v>
      </c>
      <c r="I176" s="6" t="n"/>
      <c r="J176" s="36" t="n">
        <v>66.66666666666667</v>
      </c>
      <c r="K176" s="37" t="n">
        <v>100</v>
      </c>
      <c r="L176" s="6" t="n"/>
      <c r="M176" s="30" t="inlineStr">
        <is>
          <t>3/3</t>
        </is>
      </c>
      <c r="N176" s="30" t="inlineStr">
        <is>
          <t>3/3</t>
        </is>
      </c>
      <c r="O176" s="6" t="n"/>
      <c r="P176" s="30" t="inlineStr">
        <is>
          <t>2/3</t>
        </is>
      </c>
      <c r="Q176" s="30" t="inlineStr">
        <is>
          <t>3/3</t>
        </is>
      </c>
      <c r="R176" s="6" t="n"/>
      <c r="S176" s="8" t="n"/>
    </row>
    <row r="177">
      <c r="A177" s="6" t="inlineStr">
        <is>
          <t>1268585|instrUse</t>
        </is>
      </c>
      <c r="B177" s="6" t="inlineStr">
        <is>
          <t>Chen</t>
        </is>
      </c>
      <c r="C177" s="6" t="inlineStr">
        <is>
          <t>Michael</t>
        </is>
      </c>
      <c r="D177" s="6" t="inlineStr">
        <is>
          <t>1268585</t>
        </is>
      </c>
      <c r="E177" s="6" t="inlineStr">
        <is>
          <t>Instrument Handling</t>
        </is>
      </c>
      <c r="F177" s="6" t="inlineStr">
        <is>
          <t>Instrument use</t>
        </is>
      </c>
      <c r="G177" s="36" t="n">
        <v>66.66666666666667</v>
      </c>
      <c r="H177" s="36" t="n">
        <v>66.66666666666667</v>
      </c>
      <c r="I177" s="6" t="n"/>
      <c r="J177" s="36" t="n">
        <v>66.66666666666667</v>
      </c>
      <c r="K177" s="37" t="n">
        <v>100</v>
      </c>
      <c r="L177" s="6" t="n"/>
      <c r="M177" s="30" t="inlineStr">
        <is>
          <t>2/3</t>
        </is>
      </c>
      <c r="N177" s="30" t="inlineStr">
        <is>
          <t>2/3</t>
        </is>
      </c>
      <c r="O177" s="6" t="n"/>
      <c r="P177" s="30" t="inlineStr">
        <is>
          <t>2/3</t>
        </is>
      </c>
      <c r="Q177" s="30" t="inlineStr">
        <is>
          <t>3/3</t>
        </is>
      </c>
      <c r="R177" s="6" t="n"/>
      <c r="S177" s="8" t="n"/>
    </row>
    <row r="178">
      <c r="A178" s="6" t="inlineStr">
        <is>
          <t>1268585|angulation</t>
        </is>
      </c>
      <c r="B178" s="6" t="inlineStr">
        <is>
          <t>Chen</t>
        </is>
      </c>
      <c r="C178" s="6" t="inlineStr">
        <is>
          <t>Michael</t>
        </is>
      </c>
      <c r="D178" s="6" t="inlineStr">
        <is>
          <t>1268585</t>
        </is>
      </c>
      <c r="E178" s="6" t="inlineStr">
        <is>
          <t>Instrument Handling</t>
        </is>
      </c>
      <c r="F178" s="6" t="inlineStr">
        <is>
          <t>Instrument angulation</t>
        </is>
      </c>
      <c r="G178" s="38" t="n">
        <v>50</v>
      </c>
      <c r="H178" s="38" t="n">
        <v>50</v>
      </c>
      <c r="I178" s="6" t="n"/>
      <c r="J178" s="38" t="n">
        <v>50</v>
      </c>
      <c r="K178" s="37" t="n">
        <v>100</v>
      </c>
      <c r="L178" s="6" t="n"/>
      <c r="M178" s="30" t="inlineStr">
        <is>
          <t>1/2</t>
        </is>
      </c>
      <c r="N178" s="30" t="inlineStr">
        <is>
          <t>1/2</t>
        </is>
      </c>
      <c r="O178" s="6" t="n"/>
      <c r="P178" s="30" t="inlineStr">
        <is>
          <t>1/2</t>
        </is>
      </c>
      <c r="Q178" s="30" t="inlineStr">
        <is>
          <t>2/2</t>
        </is>
      </c>
      <c r="R178" s="6" t="n"/>
      <c r="S178" s="8" t="n">
        <v>3</v>
      </c>
    </row>
    <row r="179">
      <c r="A179" s="6" t="inlineStr">
        <is>
          <t>1268585|fingerRests</t>
        </is>
      </c>
      <c r="B179" s="6" t="inlineStr">
        <is>
          <t>Chen</t>
        </is>
      </c>
      <c r="C179" s="6" t="inlineStr">
        <is>
          <t>Michael</t>
        </is>
      </c>
      <c r="D179" s="6" t="inlineStr">
        <is>
          <t>1268585</t>
        </is>
      </c>
      <c r="E179" s="6" t="inlineStr">
        <is>
          <t>Instrument Handling</t>
        </is>
      </c>
      <c r="F179" s="6" t="inlineStr">
        <is>
          <t>Finger rests</t>
        </is>
      </c>
      <c r="G179" s="38" t="n">
        <v>50</v>
      </c>
      <c r="H179" s="37" t="n">
        <v>100</v>
      </c>
      <c r="I179" s="6" t="n"/>
      <c r="J179" s="38" t="n">
        <v>50</v>
      </c>
      <c r="K179" s="37" t="n">
        <v>100</v>
      </c>
      <c r="L179" s="6" t="n"/>
      <c r="M179" s="30" t="inlineStr">
        <is>
          <t>1/2</t>
        </is>
      </c>
      <c r="N179" s="30" t="inlineStr">
        <is>
          <t>2/2</t>
        </is>
      </c>
      <c r="O179" s="6" t="n"/>
      <c r="P179" s="30" t="inlineStr">
        <is>
          <t>1/2</t>
        </is>
      </c>
      <c r="Q179" s="30" t="inlineStr">
        <is>
          <t>2/2</t>
        </is>
      </c>
      <c r="R179" s="6" t="n"/>
      <c r="S179" s="8" t="n">
        <v>2</v>
      </c>
    </row>
    <row r="180">
      <c r="A180" s="6" t="inlineStr">
        <is>
          <t>1268585|cheek</t>
        </is>
      </c>
      <c r="B180" s="6" t="inlineStr">
        <is>
          <t>Chen</t>
        </is>
      </c>
      <c r="C180" s="6" t="inlineStr">
        <is>
          <t>Michael</t>
        </is>
      </c>
      <c r="D180" s="6" t="inlineStr">
        <is>
          <t>1268585</t>
        </is>
      </c>
      <c r="E180" s="6" t="inlineStr">
        <is>
          <t>Instrument Handling</t>
        </is>
      </c>
      <c r="F180" s="6" t="inlineStr">
        <is>
          <t>Cheek retraction</t>
        </is>
      </c>
      <c r="G180" s="6" t="n"/>
      <c r="H180" s="37" t="n">
        <v>100</v>
      </c>
      <c r="I180" s="6" t="n"/>
      <c r="J180" s="36" t="n">
        <v>66.66666666666667</v>
      </c>
      <c r="K180" s="37" t="n">
        <v>100</v>
      </c>
      <c r="L180" s="6" t="n"/>
      <c r="M180" s="6" t="n"/>
      <c r="N180" s="30" t="inlineStr">
        <is>
          <t>3/3</t>
        </is>
      </c>
      <c r="O180" s="6" t="n"/>
      <c r="P180" s="30" t="inlineStr">
        <is>
          <t>2/3</t>
        </is>
      </c>
      <c r="Q180" s="30" t="inlineStr">
        <is>
          <t>3/3</t>
        </is>
      </c>
      <c r="R180" s="6" t="n"/>
      <c r="S180" s="8" t="n"/>
    </row>
    <row r="181">
      <c r="A181" s="6" t="inlineStr">
        <is>
          <t>1268585|debIncisor</t>
        </is>
      </c>
      <c r="B181" s="6" t="inlineStr">
        <is>
          <t>Chen</t>
        </is>
      </c>
      <c r="C181" s="6" t="inlineStr">
        <is>
          <t>Michael</t>
        </is>
      </c>
      <c r="D181" s="6" t="inlineStr">
        <is>
          <t>1268585</t>
        </is>
      </c>
      <c r="E181" s="6" t="inlineStr">
        <is>
          <t>Quality of Scaling</t>
        </is>
      </c>
      <c r="F181" s="6" t="inlineStr">
        <is>
          <t>Debridement – incisor</t>
        </is>
      </c>
      <c r="G181" s="6" t="n"/>
      <c r="H181" s="6" t="n"/>
      <c r="I181" s="36" t="n">
        <v>60</v>
      </c>
      <c r="J181" s="36" t="n">
        <v>60</v>
      </c>
      <c r="K181" s="36" t="n">
        <v>80</v>
      </c>
      <c r="L181" s="6" t="n"/>
      <c r="M181" s="6" t="n"/>
      <c r="N181" s="6" t="n"/>
      <c r="O181" s="30" t="inlineStr">
        <is>
          <t>3/5</t>
        </is>
      </c>
      <c r="P181" s="30" t="inlineStr">
        <is>
          <t>3/5</t>
        </is>
      </c>
      <c r="Q181" s="30" t="inlineStr">
        <is>
          <t>4/5</t>
        </is>
      </c>
      <c r="R181" s="6" t="n"/>
      <c r="S181" s="8" t="n"/>
    </row>
    <row r="182">
      <c r="A182" s="6" t="inlineStr">
        <is>
          <t>1268585|debCanine</t>
        </is>
      </c>
      <c r="B182" s="6" t="inlineStr">
        <is>
          <t>Chen</t>
        </is>
      </c>
      <c r="C182" s="6" t="inlineStr">
        <is>
          <t>Michael</t>
        </is>
      </c>
      <c r="D182" s="6" t="inlineStr">
        <is>
          <t>1268585</t>
        </is>
      </c>
      <c r="E182" s="6" t="inlineStr">
        <is>
          <t>Quality of Scaling</t>
        </is>
      </c>
      <c r="F182" s="6" t="inlineStr">
        <is>
          <t>Debridement – canine</t>
        </is>
      </c>
      <c r="G182" s="6" t="n"/>
      <c r="H182" s="6" t="n"/>
      <c r="I182" s="6" t="n"/>
      <c r="J182" s="36" t="n">
        <v>60</v>
      </c>
      <c r="K182" s="36" t="n">
        <v>80</v>
      </c>
      <c r="L182" s="6" t="n"/>
      <c r="M182" s="6" t="n"/>
      <c r="N182" s="6" t="n"/>
      <c r="O182" s="6" t="n"/>
      <c r="P182" s="30" t="inlineStr">
        <is>
          <t>3/5</t>
        </is>
      </c>
      <c r="Q182" s="30" t="inlineStr">
        <is>
          <t>4/5</t>
        </is>
      </c>
      <c r="R182" s="6" t="n"/>
      <c r="S182" s="8" t="n"/>
    </row>
    <row r="183">
      <c r="A183" s="6" t="inlineStr">
        <is>
          <t>1268585|debPremolar</t>
        </is>
      </c>
      <c r="B183" s="6" t="inlineStr">
        <is>
          <t>Chen</t>
        </is>
      </c>
      <c r="C183" s="6" t="inlineStr">
        <is>
          <t>Michael</t>
        </is>
      </c>
      <c r="D183" s="6" t="inlineStr">
        <is>
          <t>1268585</t>
        </is>
      </c>
      <c r="E183" s="6" t="inlineStr">
        <is>
          <t>Quality of Scaling</t>
        </is>
      </c>
      <c r="F183" s="6" t="inlineStr">
        <is>
          <t>Debridement – premolar</t>
        </is>
      </c>
      <c r="G183" s="6" t="n"/>
      <c r="H183" s="6" t="n"/>
      <c r="I183" s="36" t="n">
        <v>40</v>
      </c>
      <c r="J183" s="36" t="n">
        <v>60</v>
      </c>
      <c r="K183" s="36" t="n">
        <v>80</v>
      </c>
      <c r="L183" s="6" t="n"/>
      <c r="M183" s="6" t="n"/>
      <c r="N183" s="6" t="n"/>
      <c r="O183" s="30" t="inlineStr">
        <is>
          <t>2/5</t>
        </is>
      </c>
      <c r="P183" s="30" t="inlineStr">
        <is>
          <t>3/5</t>
        </is>
      </c>
      <c r="Q183" s="30" t="inlineStr">
        <is>
          <t>4/5</t>
        </is>
      </c>
      <c r="R183" s="6" t="n"/>
      <c r="S183" s="8" t="n"/>
    </row>
    <row r="184">
      <c r="A184" s="6" t="inlineStr">
        <is>
          <t>1268585|debMolar</t>
        </is>
      </c>
      <c r="B184" s="6" t="inlineStr">
        <is>
          <t>Chen</t>
        </is>
      </c>
      <c r="C184" s="6" t="inlineStr">
        <is>
          <t>Michael</t>
        </is>
      </c>
      <c r="D184" s="6" t="inlineStr">
        <is>
          <t>1268585</t>
        </is>
      </c>
      <c r="E184" s="6" t="inlineStr">
        <is>
          <t>Quality of Scaling</t>
        </is>
      </c>
      <c r="F184" s="6" t="inlineStr">
        <is>
          <t>Debridement – molar</t>
        </is>
      </c>
      <c r="G184" s="6" t="n"/>
      <c r="H184" s="6" t="n"/>
      <c r="I184" s="36" t="n">
        <v>40</v>
      </c>
      <c r="J184" s="36" t="n">
        <v>60</v>
      </c>
      <c r="K184" s="36" t="n">
        <v>80</v>
      </c>
      <c r="L184" s="6" t="n"/>
      <c r="M184" s="6" t="n"/>
      <c r="N184" s="6" t="n"/>
      <c r="O184" s="30" t="inlineStr">
        <is>
          <t>2/5</t>
        </is>
      </c>
      <c r="P184" s="30" t="inlineStr">
        <is>
          <t>3/5</t>
        </is>
      </c>
      <c r="Q184" s="30" t="inlineStr">
        <is>
          <t>4/5</t>
        </is>
      </c>
      <c r="R184" s="6" t="n"/>
      <c r="S184" s="8" t="n"/>
    </row>
    <row r="185">
      <c r="A185" s="6" t="inlineStr">
        <is>
          <t>1268585|dmgTissue</t>
        </is>
      </c>
      <c r="B185" s="6" t="inlineStr">
        <is>
          <t>Chen</t>
        </is>
      </c>
      <c r="C185" s="6" t="inlineStr">
        <is>
          <t>Michael</t>
        </is>
      </c>
      <c r="D185" s="6" t="inlineStr">
        <is>
          <t>1268585</t>
        </is>
      </c>
      <c r="E185" s="6" t="inlineStr">
        <is>
          <t>Damage</t>
        </is>
      </c>
      <c r="F185" s="6" t="inlineStr">
        <is>
          <t>Damage – tissue</t>
        </is>
      </c>
      <c r="G185" s="6" t="n"/>
      <c r="H185" s="6" t="n"/>
      <c r="I185" s="36" t="n">
        <v>66.66666666666667</v>
      </c>
      <c r="J185" s="38" t="n">
        <v>33.33333333333334</v>
      </c>
      <c r="K185" s="36" t="n">
        <v>66.66666666666667</v>
      </c>
      <c r="L185" s="6" t="n"/>
      <c r="M185" s="6" t="n"/>
      <c r="N185" s="6" t="n"/>
      <c r="O185" s="30" t="inlineStr">
        <is>
          <t>2/3</t>
        </is>
      </c>
      <c r="P185" s="30" t="inlineStr">
        <is>
          <t>1/3</t>
        </is>
      </c>
      <c r="Q185" s="30" t="inlineStr">
        <is>
          <t>2/3</t>
        </is>
      </c>
      <c r="R185" s="6" t="n"/>
      <c r="S185" s="8" t="n">
        <v>1</v>
      </c>
    </row>
    <row r="186">
      <c r="A186" s="6" t="inlineStr">
        <is>
          <t>1268585|dmgTooth</t>
        </is>
      </c>
      <c r="B186" s="6" t="inlineStr">
        <is>
          <t>Chen</t>
        </is>
      </c>
      <c r="C186" s="6" t="inlineStr">
        <is>
          <t>Michael</t>
        </is>
      </c>
      <c r="D186" s="6" t="inlineStr">
        <is>
          <t>1268585</t>
        </is>
      </c>
      <c r="E186" s="6" t="inlineStr">
        <is>
          <t>Damage</t>
        </is>
      </c>
      <c r="F186" s="6" t="inlineStr">
        <is>
          <t>Damage – tooth</t>
        </is>
      </c>
      <c r="G186" s="6" t="n"/>
      <c r="H186" s="6" t="n"/>
      <c r="I186" s="36" t="n">
        <v>66.66666666666667</v>
      </c>
      <c r="J186" s="38" t="n">
        <v>33.33333333333334</v>
      </c>
      <c r="K186" s="36" t="n">
        <v>66.66666666666667</v>
      </c>
      <c r="L186" s="6" t="n"/>
      <c r="M186" s="6" t="n"/>
      <c r="N186" s="6" t="n"/>
      <c r="O186" s="30" t="inlineStr">
        <is>
          <t>2/3</t>
        </is>
      </c>
      <c r="P186" s="30" t="inlineStr">
        <is>
          <t>1/3</t>
        </is>
      </c>
      <c r="Q186" s="30" t="inlineStr">
        <is>
          <t>2/3</t>
        </is>
      </c>
      <c r="R186" s="6" t="n"/>
      <c r="S186" s="8" t="n">
        <v>1</v>
      </c>
    </row>
    <row r="187">
      <c r="A187" s="6" t="inlineStr">
        <is>
          <t>1313809|seating</t>
        </is>
      </c>
      <c r="B187" s="6" t="inlineStr">
        <is>
          <t>Chin</t>
        </is>
      </c>
      <c r="C187" s="6" t="inlineStr">
        <is>
          <t>Jemima</t>
        </is>
      </c>
      <c r="D187" s="6" t="inlineStr">
        <is>
          <t>1313809</t>
        </is>
      </c>
      <c r="E187" s="6" t="inlineStr">
        <is>
          <t>Ergonomics</t>
        </is>
      </c>
      <c r="F187" s="6" t="inlineStr">
        <is>
          <t>Seating + head position</t>
        </is>
      </c>
      <c r="G187" s="38" t="n">
        <v>33.33333333333334</v>
      </c>
      <c r="H187" s="37" t="n">
        <v>100</v>
      </c>
      <c r="I187" s="6" t="n"/>
      <c r="J187" s="37" t="n">
        <v>100</v>
      </c>
      <c r="K187" s="37" t="n">
        <v>100</v>
      </c>
      <c r="L187" s="6" t="n"/>
      <c r="M187" s="30" t="inlineStr">
        <is>
          <t>1/3</t>
        </is>
      </c>
      <c r="N187" s="30" t="inlineStr">
        <is>
          <t>3/3</t>
        </is>
      </c>
      <c r="O187" s="6" t="n"/>
      <c r="P187" s="30" t="inlineStr">
        <is>
          <t>3/3</t>
        </is>
      </c>
      <c r="Q187" s="30" t="inlineStr">
        <is>
          <t>3/3</t>
        </is>
      </c>
      <c r="R187" s="6" t="n"/>
      <c r="S187" s="8" t="n">
        <v>1</v>
      </c>
    </row>
    <row r="188">
      <c r="A188" s="6" t="inlineStr">
        <is>
          <t>1313809|posture</t>
        </is>
      </c>
      <c r="B188" s="6" t="inlineStr">
        <is>
          <t>Chin</t>
        </is>
      </c>
      <c r="C188" s="6" t="inlineStr">
        <is>
          <t>Jemima</t>
        </is>
      </c>
      <c r="D188" s="6" t="inlineStr">
        <is>
          <t>1313809</t>
        </is>
      </c>
      <c r="E188" s="6" t="inlineStr">
        <is>
          <t>Ergonomics</t>
        </is>
      </c>
      <c r="F188" s="6" t="inlineStr">
        <is>
          <t>Posture</t>
        </is>
      </c>
      <c r="G188" s="36" t="n">
        <v>66.66666666666667</v>
      </c>
      <c r="H188" s="37" t="n">
        <v>100</v>
      </c>
      <c r="I188" s="6" t="n"/>
      <c r="J188" s="37" t="n">
        <v>100</v>
      </c>
      <c r="K188" s="37" t="n">
        <v>100</v>
      </c>
      <c r="L188" s="6" t="n"/>
      <c r="M188" s="30" t="inlineStr">
        <is>
          <t>2/3</t>
        </is>
      </c>
      <c r="N188" s="30" t="inlineStr">
        <is>
          <t>3/3</t>
        </is>
      </c>
      <c r="O188" s="6" t="n"/>
      <c r="P188" s="30" t="inlineStr">
        <is>
          <t>3/3</t>
        </is>
      </c>
      <c r="Q188" s="30" t="inlineStr">
        <is>
          <t>3/3</t>
        </is>
      </c>
      <c r="R188" s="6" t="n"/>
      <c r="S188" s="8" t="n"/>
    </row>
    <row r="189">
      <c r="A189" s="6" t="inlineStr">
        <is>
          <t>1313809|lighting</t>
        </is>
      </c>
      <c r="B189" s="6" t="inlineStr">
        <is>
          <t>Chin</t>
        </is>
      </c>
      <c r="C189" s="6" t="inlineStr">
        <is>
          <t>Jemima</t>
        </is>
      </c>
      <c r="D189" s="6" t="inlineStr">
        <is>
          <t>1313809</t>
        </is>
      </c>
      <c r="E189" s="6" t="inlineStr">
        <is>
          <t>Ergonomics</t>
        </is>
      </c>
      <c r="F189" s="6" t="inlineStr">
        <is>
          <t>Lighting &amp; visibility</t>
        </is>
      </c>
      <c r="G189" s="37" t="n">
        <v>100</v>
      </c>
      <c r="H189" s="37" t="n">
        <v>100</v>
      </c>
      <c r="I189" s="6" t="n"/>
      <c r="J189" s="37" t="n">
        <v>100</v>
      </c>
      <c r="K189" s="37" t="n">
        <v>100</v>
      </c>
      <c r="L189" s="6" t="n"/>
      <c r="M189" s="30" t="inlineStr">
        <is>
          <t>2/2</t>
        </is>
      </c>
      <c r="N189" s="30" t="inlineStr">
        <is>
          <t>2/2</t>
        </is>
      </c>
      <c r="O189" s="6" t="n"/>
      <c r="P189" s="30" t="inlineStr">
        <is>
          <t>2/2</t>
        </is>
      </c>
      <c r="Q189" s="30" t="inlineStr">
        <is>
          <t>2/2</t>
        </is>
      </c>
      <c r="R189" s="6" t="n"/>
      <c r="S189" s="8" t="n"/>
    </row>
    <row r="190">
      <c r="A190" s="6" t="inlineStr">
        <is>
          <t>1313809|infection</t>
        </is>
      </c>
      <c r="B190" s="6" t="inlineStr">
        <is>
          <t>Chin</t>
        </is>
      </c>
      <c r="C190" s="6" t="inlineStr">
        <is>
          <t>Jemima</t>
        </is>
      </c>
      <c r="D190" s="6" t="inlineStr">
        <is>
          <t>1313809</t>
        </is>
      </c>
      <c r="E190" s="6" t="inlineStr">
        <is>
          <t>Ergonomics</t>
        </is>
      </c>
      <c r="F190" s="6" t="inlineStr">
        <is>
          <t>Infection control</t>
        </is>
      </c>
      <c r="G190" s="36" t="n">
        <v>66.66666666666667</v>
      </c>
      <c r="H190" s="37" t="n">
        <v>100</v>
      </c>
      <c r="I190" s="6" t="n"/>
      <c r="J190" s="37" t="n">
        <v>100</v>
      </c>
      <c r="K190" s="37" t="n">
        <v>100</v>
      </c>
      <c r="L190" s="6" t="n"/>
      <c r="M190" s="30" t="inlineStr">
        <is>
          <t>2/3</t>
        </is>
      </c>
      <c r="N190" s="30" t="inlineStr">
        <is>
          <t>3/3</t>
        </is>
      </c>
      <c r="O190" s="6" t="n"/>
      <c r="P190" s="30" t="inlineStr">
        <is>
          <t>3/3</t>
        </is>
      </c>
      <c r="Q190" s="30" t="inlineStr">
        <is>
          <t>3/3</t>
        </is>
      </c>
      <c r="R190" s="6" t="n"/>
      <c r="S190" s="8" t="n"/>
    </row>
    <row r="191">
      <c r="A191" s="6" t="inlineStr">
        <is>
          <t>1313809|instrUse</t>
        </is>
      </c>
      <c r="B191" s="6" t="inlineStr">
        <is>
          <t>Chin</t>
        </is>
      </c>
      <c r="C191" s="6" t="inlineStr">
        <is>
          <t>Jemima</t>
        </is>
      </c>
      <c r="D191" s="6" t="inlineStr">
        <is>
          <t>1313809</t>
        </is>
      </c>
      <c r="E191" s="6" t="inlineStr">
        <is>
          <t>Instrument Handling</t>
        </is>
      </c>
      <c r="F191" s="6" t="inlineStr">
        <is>
          <t>Instrument use</t>
        </is>
      </c>
      <c r="G191" s="36" t="n">
        <v>66.66666666666667</v>
      </c>
      <c r="H191" s="36" t="n">
        <v>66.66666666666667</v>
      </c>
      <c r="I191" s="6" t="n"/>
      <c r="J191" s="36" t="n">
        <v>66.66666666666667</v>
      </c>
      <c r="K191" s="37" t="n">
        <v>100</v>
      </c>
      <c r="L191" s="6" t="n"/>
      <c r="M191" s="30" t="inlineStr">
        <is>
          <t>2/3</t>
        </is>
      </c>
      <c r="N191" s="30" t="inlineStr">
        <is>
          <t>2/3</t>
        </is>
      </c>
      <c r="O191" s="6" t="n"/>
      <c r="P191" s="30" t="inlineStr">
        <is>
          <t>2/3</t>
        </is>
      </c>
      <c r="Q191" s="30" t="inlineStr">
        <is>
          <t>3/3</t>
        </is>
      </c>
      <c r="R191" s="6" t="n"/>
      <c r="S191" s="8" t="n"/>
    </row>
    <row r="192">
      <c r="A192" s="6" t="inlineStr">
        <is>
          <t>1313809|angulation</t>
        </is>
      </c>
      <c r="B192" s="6" t="inlineStr">
        <is>
          <t>Chin</t>
        </is>
      </c>
      <c r="C192" s="6" t="inlineStr">
        <is>
          <t>Jemima</t>
        </is>
      </c>
      <c r="D192" s="6" t="inlineStr">
        <is>
          <t>1313809</t>
        </is>
      </c>
      <c r="E192" s="6" t="inlineStr">
        <is>
          <t>Instrument Handling</t>
        </is>
      </c>
      <c r="F192" s="6" t="inlineStr">
        <is>
          <t>Instrument angulation</t>
        </is>
      </c>
      <c r="G192" s="38" t="n">
        <v>50</v>
      </c>
      <c r="H192" s="37" t="n">
        <v>100</v>
      </c>
      <c r="I192" s="6" t="n"/>
      <c r="J192" s="37" t="n">
        <v>100</v>
      </c>
      <c r="K192" s="37" t="n">
        <v>100</v>
      </c>
      <c r="L192" s="6" t="n"/>
      <c r="M192" s="30" t="inlineStr">
        <is>
          <t>1/2</t>
        </is>
      </c>
      <c r="N192" s="30" t="inlineStr">
        <is>
          <t>2/2</t>
        </is>
      </c>
      <c r="O192" s="6" t="n"/>
      <c r="P192" s="30" t="inlineStr">
        <is>
          <t>2/2</t>
        </is>
      </c>
      <c r="Q192" s="30" t="inlineStr">
        <is>
          <t>2/2</t>
        </is>
      </c>
      <c r="R192" s="6" t="n"/>
      <c r="S192" s="8" t="n">
        <v>1</v>
      </c>
    </row>
    <row r="193">
      <c r="A193" s="6" t="inlineStr">
        <is>
          <t>1313809|fingerRests</t>
        </is>
      </c>
      <c r="B193" s="6" t="inlineStr">
        <is>
          <t>Chin</t>
        </is>
      </c>
      <c r="C193" s="6" t="inlineStr">
        <is>
          <t>Jemima</t>
        </is>
      </c>
      <c r="D193" s="6" t="inlineStr">
        <is>
          <t>1313809</t>
        </is>
      </c>
      <c r="E193" s="6" t="inlineStr">
        <is>
          <t>Instrument Handling</t>
        </is>
      </c>
      <c r="F193" s="6" t="inlineStr">
        <is>
          <t>Finger rests</t>
        </is>
      </c>
      <c r="G193" s="38" t="n">
        <v>50</v>
      </c>
      <c r="H193" s="37" t="n">
        <v>100</v>
      </c>
      <c r="I193" s="6" t="n"/>
      <c r="J193" s="37" t="n">
        <v>100</v>
      </c>
      <c r="K193" s="37" t="n">
        <v>100</v>
      </c>
      <c r="L193" s="6" t="n"/>
      <c r="M193" s="30" t="inlineStr">
        <is>
          <t>1/2</t>
        </is>
      </c>
      <c r="N193" s="30" t="inlineStr">
        <is>
          <t>2/2</t>
        </is>
      </c>
      <c r="O193" s="6" t="n"/>
      <c r="P193" s="30" t="inlineStr">
        <is>
          <t>2/2</t>
        </is>
      </c>
      <c r="Q193" s="30" t="inlineStr">
        <is>
          <t>2/2</t>
        </is>
      </c>
      <c r="R193" s="6" t="n"/>
      <c r="S193" s="8" t="n">
        <v>1</v>
      </c>
    </row>
    <row r="194">
      <c r="A194" s="6" t="inlineStr">
        <is>
          <t>1313809|cheek</t>
        </is>
      </c>
      <c r="B194" s="6" t="inlineStr">
        <is>
          <t>Chin</t>
        </is>
      </c>
      <c r="C194" s="6" t="inlineStr">
        <is>
          <t>Jemima</t>
        </is>
      </c>
      <c r="D194" s="6" t="inlineStr">
        <is>
          <t>1313809</t>
        </is>
      </c>
      <c r="E194" s="6" t="inlineStr">
        <is>
          <t>Instrument Handling</t>
        </is>
      </c>
      <c r="F194" s="6" t="inlineStr">
        <is>
          <t>Cheek retraction</t>
        </is>
      </c>
      <c r="G194" s="6" t="n"/>
      <c r="H194" s="37" t="n">
        <v>100</v>
      </c>
      <c r="I194" s="6" t="n"/>
      <c r="J194" s="37" t="n">
        <v>100</v>
      </c>
      <c r="K194" s="37" t="n">
        <v>100</v>
      </c>
      <c r="L194" s="6" t="n"/>
      <c r="M194" s="6" t="n"/>
      <c r="N194" s="30" t="inlineStr">
        <is>
          <t>3/3</t>
        </is>
      </c>
      <c r="O194" s="6" t="n"/>
      <c r="P194" s="30" t="inlineStr">
        <is>
          <t>3/3</t>
        </is>
      </c>
      <c r="Q194" s="30" t="inlineStr">
        <is>
          <t>3/3</t>
        </is>
      </c>
      <c r="R194" s="6" t="n"/>
      <c r="S194" s="8" t="n"/>
    </row>
    <row r="195">
      <c r="A195" s="6" t="inlineStr">
        <is>
          <t>1313809|debIncisor</t>
        </is>
      </c>
      <c r="B195" s="6" t="inlineStr">
        <is>
          <t>Chin</t>
        </is>
      </c>
      <c r="C195" s="6" t="inlineStr">
        <is>
          <t>Jemima</t>
        </is>
      </c>
      <c r="D195" s="6" t="inlineStr">
        <is>
          <t>1313809</t>
        </is>
      </c>
      <c r="E195" s="6" t="inlineStr">
        <is>
          <t>Quality of Scaling</t>
        </is>
      </c>
      <c r="F195" s="6" t="inlineStr">
        <is>
          <t>Debridement – incisor</t>
        </is>
      </c>
      <c r="G195" s="6" t="n"/>
      <c r="H195" s="6" t="n"/>
      <c r="I195" s="36" t="n">
        <v>40</v>
      </c>
      <c r="J195" s="36" t="n">
        <v>60</v>
      </c>
      <c r="K195" s="36" t="n">
        <v>60</v>
      </c>
      <c r="L195" s="6" t="n"/>
      <c r="M195" s="6" t="n"/>
      <c r="N195" s="6" t="n"/>
      <c r="O195" s="30" t="inlineStr">
        <is>
          <t>2/5</t>
        </is>
      </c>
      <c r="P195" s="30" t="inlineStr">
        <is>
          <t>3/5</t>
        </is>
      </c>
      <c r="Q195" s="30" t="inlineStr">
        <is>
          <t>3/5</t>
        </is>
      </c>
      <c r="R195" s="6" t="n"/>
      <c r="S195" s="8" t="n"/>
    </row>
    <row r="196">
      <c r="A196" s="6" t="inlineStr">
        <is>
          <t>1313809|debCanine</t>
        </is>
      </c>
      <c r="B196" s="6" t="inlineStr">
        <is>
          <t>Chin</t>
        </is>
      </c>
      <c r="C196" s="6" t="inlineStr">
        <is>
          <t>Jemima</t>
        </is>
      </c>
      <c r="D196" s="6" t="inlineStr">
        <is>
          <t>1313809</t>
        </is>
      </c>
      <c r="E196" s="6" t="inlineStr">
        <is>
          <t>Quality of Scaling</t>
        </is>
      </c>
      <c r="F196" s="6" t="inlineStr">
        <is>
          <t>Debridement – canine</t>
        </is>
      </c>
      <c r="G196" s="6" t="n"/>
      <c r="H196" s="6" t="n"/>
      <c r="I196" s="6" t="n"/>
      <c r="J196" s="36" t="n">
        <v>60</v>
      </c>
      <c r="K196" s="36" t="n">
        <v>60</v>
      </c>
      <c r="L196" s="6" t="n"/>
      <c r="M196" s="6" t="n"/>
      <c r="N196" s="6" t="n"/>
      <c r="O196" s="6" t="n"/>
      <c r="P196" s="30" t="inlineStr">
        <is>
          <t>3/5</t>
        </is>
      </c>
      <c r="Q196" s="30" t="inlineStr">
        <is>
          <t>3/5</t>
        </is>
      </c>
      <c r="R196" s="6" t="n"/>
      <c r="S196" s="8" t="n"/>
    </row>
    <row r="197">
      <c r="A197" s="6" t="inlineStr">
        <is>
          <t>1313809|debPremolar</t>
        </is>
      </c>
      <c r="B197" s="6" t="inlineStr">
        <is>
          <t>Chin</t>
        </is>
      </c>
      <c r="C197" s="6" t="inlineStr">
        <is>
          <t>Jemima</t>
        </is>
      </c>
      <c r="D197" s="6" t="inlineStr">
        <is>
          <t>1313809</t>
        </is>
      </c>
      <c r="E197" s="6" t="inlineStr">
        <is>
          <t>Quality of Scaling</t>
        </is>
      </c>
      <c r="F197" s="6" t="inlineStr">
        <is>
          <t>Debridement – premolar</t>
        </is>
      </c>
      <c r="G197" s="6" t="n"/>
      <c r="H197" s="6" t="n"/>
      <c r="I197" s="36" t="n">
        <v>40</v>
      </c>
      <c r="J197" s="36" t="n">
        <v>60</v>
      </c>
      <c r="K197" s="36" t="n">
        <v>60</v>
      </c>
      <c r="L197" s="6" t="n"/>
      <c r="M197" s="6" t="n"/>
      <c r="N197" s="6" t="n"/>
      <c r="O197" s="30" t="inlineStr">
        <is>
          <t>2/5</t>
        </is>
      </c>
      <c r="P197" s="30" t="inlineStr">
        <is>
          <t>3/5</t>
        </is>
      </c>
      <c r="Q197" s="30" t="inlineStr">
        <is>
          <t>3/5</t>
        </is>
      </c>
      <c r="R197" s="6" t="n"/>
      <c r="S197" s="8" t="n"/>
    </row>
    <row r="198">
      <c r="A198" s="6" t="inlineStr">
        <is>
          <t>1313809|debMolar</t>
        </is>
      </c>
      <c r="B198" s="6" t="inlineStr">
        <is>
          <t>Chin</t>
        </is>
      </c>
      <c r="C198" s="6" t="inlineStr">
        <is>
          <t>Jemima</t>
        </is>
      </c>
      <c r="D198" s="6" t="inlineStr">
        <is>
          <t>1313809</t>
        </is>
      </c>
      <c r="E198" s="6" t="inlineStr">
        <is>
          <t>Quality of Scaling</t>
        </is>
      </c>
      <c r="F198" s="6" t="inlineStr">
        <is>
          <t>Debridement – molar</t>
        </is>
      </c>
      <c r="G198" s="6" t="n"/>
      <c r="H198" s="6" t="n"/>
      <c r="I198" s="36" t="n">
        <v>60</v>
      </c>
      <c r="J198" s="36" t="n">
        <v>40</v>
      </c>
      <c r="K198" s="36" t="n">
        <v>60</v>
      </c>
      <c r="L198" s="6" t="n"/>
      <c r="M198" s="6" t="n"/>
      <c r="N198" s="6" t="n"/>
      <c r="O198" s="30" t="inlineStr">
        <is>
          <t>3/5</t>
        </is>
      </c>
      <c r="P198" s="30" t="inlineStr">
        <is>
          <t>2/5</t>
        </is>
      </c>
      <c r="Q198" s="30" t="inlineStr">
        <is>
          <t>3/5</t>
        </is>
      </c>
      <c r="R198" s="6" t="n"/>
      <c r="S198" s="8" t="n"/>
    </row>
    <row r="199">
      <c r="A199" s="6" t="inlineStr">
        <is>
          <t>1313809|dmgTissue</t>
        </is>
      </c>
      <c r="B199" s="6" t="inlineStr">
        <is>
          <t>Chin</t>
        </is>
      </c>
      <c r="C199" s="6" t="inlineStr">
        <is>
          <t>Jemima</t>
        </is>
      </c>
      <c r="D199" s="6" t="inlineStr">
        <is>
          <t>1313809</t>
        </is>
      </c>
      <c r="E199" s="6" t="inlineStr">
        <is>
          <t>Damage</t>
        </is>
      </c>
      <c r="F199" s="6" t="inlineStr">
        <is>
          <t>Damage – tissue</t>
        </is>
      </c>
      <c r="G199" s="6" t="n"/>
      <c r="H199" s="6" t="n"/>
      <c r="I199" s="36" t="n">
        <v>66.66666666666667</v>
      </c>
      <c r="J199" s="36" t="n">
        <v>66.66666666666667</v>
      </c>
      <c r="K199" s="37" t="n">
        <v>100</v>
      </c>
      <c r="L199" s="6" t="n"/>
      <c r="M199" s="6" t="n"/>
      <c r="N199" s="6" t="n"/>
      <c r="O199" s="30" t="inlineStr">
        <is>
          <t>2/3</t>
        </is>
      </c>
      <c r="P199" s="30" t="inlineStr">
        <is>
          <t>2/3</t>
        </is>
      </c>
      <c r="Q199" s="30" t="inlineStr">
        <is>
          <t>3/3</t>
        </is>
      </c>
      <c r="R199" s="6" t="n"/>
      <c r="S199" s="8" t="n"/>
    </row>
    <row r="200">
      <c r="A200" s="6" t="inlineStr">
        <is>
          <t>1313809|dmgTooth</t>
        </is>
      </c>
      <c r="B200" s="6" t="inlineStr">
        <is>
          <t>Chin</t>
        </is>
      </c>
      <c r="C200" s="6" t="inlineStr">
        <is>
          <t>Jemima</t>
        </is>
      </c>
      <c r="D200" s="6" t="inlineStr">
        <is>
          <t>1313809</t>
        </is>
      </c>
      <c r="E200" s="6" t="inlineStr">
        <is>
          <t>Damage</t>
        </is>
      </c>
      <c r="F200" s="6" t="inlineStr">
        <is>
          <t>Damage – tooth</t>
        </is>
      </c>
      <c r="G200" s="6" t="n"/>
      <c r="H200" s="6" t="n"/>
      <c r="I200" s="36" t="n">
        <v>66.66666666666667</v>
      </c>
      <c r="J200" s="36" t="n">
        <v>66.66666666666667</v>
      </c>
      <c r="K200" s="36" t="n">
        <v>66.66666666666667</v>
      </c>
      <c r="L200" s="6" t="n"/>
      <c r="M200" s="6" t="n"/>
      <c r="N200" s="6" t="n"/>
      <c r="O200" s="30" t="inlineStr">
        <is>
          <t>2/3</t>
        </is>
      </c>
      <c r="P200" s="30" t="inlineStr">
        <is>
          <t>2/3</t>
        </is>
      </c>
      <c r="Q200" s="30" t="inlineStr">
        <is>
          <t>2/3</t>
        </is>
      </c>
      <c r="R200" s="6" t="n"/>
      <c r="S200" s="8" t="n"/>
    </row>
    <row r="201">
      <c r="A201" s="6" t="inlineStr">
        <is>
          <t>1811617|seating</t>
        </is>
      </c>
      <c r="B201" s="6" t="inlineStr">
        <is>
          <t>Chu</t>
        </is>
      </c>
      <c r="C201" s="6" t="inlineStr">
        <is>
          <t>Jessica</t>
        </is>
      </c>
      <c r="D201" s="6" t="inlineStr">
        <is>
          <t>1811617</t>
        </is>
      </c>
      <c r="E201" s="6" t="inlineStr">
        <is>
          <t>Ergonomics</t>
        </is>
      </c>
      <c r="F201" s="6" t="inlineStr">
        <is>
          <t>Seating + head position</t>
        </is>
      </c>
      <c r="G201" s="37" t="n">
        <v>100</v>
      </c>
      <c r="H201" s="37" t="n">
        <v>100</v>
      </c>
      <c r="I201" s="6" t="n"/>
      <c r="J201" s="37" t="n">
        <v>100</v>
      </c>
      <c r="K201" s="36" t="n">
        <v>66.66666666666667</v>
      </c>
      <c r="L201" s="6" t="n"/>
      <c r="M201" s="30" t="inlineStr">
        <is>
          <t>3/3</t>
        </is>
      </c>
      <c r="N201" s="30" t="inlineStr">
        <is>
          <t>3/3</t>
        </is>
      </c>
      <c r="O201" s="6" t="n"/>
      <c r="P201" s="30" t="inlineStr">
        <is>
          <t>3/3</t>
        </is>
      </c>
      <c r="Q201" s="30" t="inlineStr">
        <is>
          <t>2/3</t>
        </is>
      </c>
      <c r="R201" s="6" t="n"/>
      <c r="S201" s="8" t="n"/>
    </row>
    <row r="202">
      <c r="A202" s="6" t="inlineStr">
        <is>
          <t>1811617|posture</t>
        </is>
      </c>
      <c r="B202" s="6" t="inlineStr">
        <is>
          <t>Chu</t>
        </is>
      </c>
      <c r="C202" s="6" t="inlineStr">
        <is>
          <t>Jessica</t>
        </is>
      </c>
      <c r="D202" s="6" t="inlineStr">
        <is>
          <t>1811617</t>
        </is>
      </c>
      <c r="E202" s="6" t="inlineStr">
        <is>
          <t>Ergonomics</t>
        </is>
      </c>
      <c r="F202" s="6" t="inlineStr">
        <is>
          <t>Posture</t>
        </is>
      </c>
      <c r="G202" s="37" t="n">
        <v>100</v>
      </c>
      <c r="H202" s="37" t="n">
        <v>100</v>
      </c>
      <c r="I202" s="6" t="n"/>
      <c r="J202" s="37" t="n">
        <v>100</v>
      </c>
      <c r="K202" s="36" t="n">
        <v>66.66666666666667</v>
      </c>
      <c r="L202" s="6" t="n"/>
      <c r="M202" s="30" t="inlineStr">
        <is>
          <t>3/3</t>
        </is>
      </c>
      <c r="N202" s="30" t="inlineStr">
        <is>
          <t>3/3</t>
        </is>
      </c>
      <c r="O202" s="6" t="n"/>
      <c r="P202" s="30" t="inlineStr">
        <is>
          <t>3/3</t>
        </is>
      </c>
      <c r="Q202" s="30" t="inlineStr">
        <is>
          <t>2/3</t>
        </is>
      </c>
      <c r="R202" s="6" t="n"/>
      <c r="S202" s="8" t="n"/>
    </row>
    <row r="203">
      <c r="A203" s="6" t="inlineStr">
        <is>
          <t>1811617|lighting</t>
        </is>
      </c>
      <c r="B203" s="6" t="inlineStr">
        <is>
          <t>Chu</t>
        </is>
      </c>
      <c r="C203" s="6" t="inlineStr">
        <is>
          <t>Jessica</t>
        </is>
      </c>
      <c r="D203" s="6" t="inlineStr">
        <is>
          <t>1811617</t>
        </is>
      </c>
      <c r="E203" s="6" t="inlineStr">
        <is>
          <t>Ergonomics</t>
        </is>
      </c>
      <c r="F203" s="6" t="inlineStr">
        <is>
          <t>Lighting &amp; visibility</t>
        </is>
      </c>
      <c r="G203" s="37" t="n">
        <v>100</v>
      </c>
      <c r="H203" s="37" t="n">
        <v>100</v>
      </c>
      <c r="I203" s="6" t="n"/>
      <c r="J203" s="37" t="n">
        <v>100</v>
      </c>
      <c r="K203" s="37" t="n">
        <v>100</v>
      </c>
      <c r="L203" s="6" t="n"/>
      <c r="M203" s="30" t="inlineStr">
        <is>
          <t>2/2</t>
        </is>
      </c>
      <c r="N203" s="30" t="inlineStr">
        <is>
          <t>2/2</t>
        </is>
      </c>
      <c r="O203" s="6" t="n"/>
      <c r="P203" s="30" t="inlineStr">
        <is>
          <t>2/2</t>
        </is>
      </c>
      <c r="Q203" s="30" t="inlineStr">
        <is>
          <t>2/2</t>
        </is>
      </c>
      <c r="R203" s="6" t="n"/>
      <c r="S203" s="8" t="n"/>
    </row>
    <row r="204">
      <c r="A204" s="6" t="inlineStr">
        <is>
          <t>1811617|infection</t>
        </is>
      </c>
      <c r="B204" s="6" t="inlineStr">
        <is>
          <t>Chu</t>
        </is>
      </c>
      <c r="C204" s="6" t="inlineStr">
        <is>
          <t>Jessica</t>
        </is>
      </c>
      <c r="D204" s="6" t="inlineStr">
        <is>
          <t>1811617</t>
        </is>
      </c>
      <c r="E204" s="6" t="inlineStr">
        <is>
          <t>Ergonomics</t>
        </is>
      </c>
      <c r="F204" s="6" t="inlineStr">
        <is>
          <t>Infection control</t>
        </is>
      </c>
      <c r="G204" s="37" t="n">
        <v>100</v>
      </c>
      <c r="H204" s="37" t="n">
        <v>100</v>
      </c>
      <c r="I204" s="6" t="n"/>
      <c r="J204" s="37" t="n">
        <v>100</v>
      </c>
      <c r="K204" s="37" t="n">
        <v>100</v>
      </c>
      <c r="L204" s="6" t="n"/>
      <c r="M204" s="30" t="inlineStr">
        <is>
          <t>3/3</t>
        </is>
      </c>
      <c r="N204" s="30" t="inlineStr">
        <is>
          <t>3/3</t>
        </is>
      </c>
      <c r="O204" s="6" t="n"/>
      <c r="P204" s="30" t="inlineStr">
        <is>
          <t>3/3</t>
        </is>
      </c>
      <c r="Q204" s="30" t="inlineStr">
        <is>
          <t>3/3</t>
        </is>
      </c>
      <c r="R204" s="6" t="n"/>
      <c r="S204" s="8" t="n"/>
    </row>
    <row r="205">
      <c r="A205" s="6" t="inlineStr">
        <is>
          <t>1811617|instrUse</t>
        </is>
      </c>
      <c r="B205" s="6" t="inlineStr">
        <is>
          <t>Chu</t>
        </is>
      </c>
      <c r="C205" s="6" t="inlineStr">
        <is>
          <t>Jessica</t>
        </is>
      </c>
      <c r="D205" s="6" t="inlineStr">
        <is>
          <t>1811617</t>
        </is>
      </c>
      <c r="E205" s="6" t="inlineStr">
        <is>
          <t>Instrument Handling</t>
        </is>
      </c>
      <c r="F205" s="6" t="inlineStr">
        <is>
          <t>Instrument use</t>
        </is>
      </c>
      <c r="G205" s="36" t="n">
        <v>66.66666666666667</v>
      </c>
      <c r="H205" s="36" t="n">
        <v>66.66666666666667</v>
      </c>
      <c r="I205" s="6" t="n"/>
      <c r="J205" s="37" t="n">
        <v>100</v>
      </c>
      <c r="K205" s="36" t="n">
        <v>66.66666666666667</v>
      </c>
      <c r="L205" s="6" t="n"/>
      <c r="M205" s="30" t="inlineStr">
        <is>
          <t>2/3</t>
        </is>
      </c>
      <c r="N205" s="30" t="inlineStr">
        <is>
          <t>2/3</t>
        </is>
      </c>
      <c r="O205" s="6" t="n"/>
      <c r="P205" s="30" t="inlineStr">
        <is>
          <t>3/3</t>
        </is>
      </c>
      <c r="Q205" s="30" t="inlineStr">
        <is>
          <t>2/3</t>
        </is>
      </c>
      <c r="R205" s="6" t="n"/>
      <c r="S205" s="8" t="n"/>
    </row>
    <row r="206">
      <c r="A206" s="6" t="inlineStr">
        <is>
          <t>1811617|angulation</t>
        </is>
      </c>
      <c r="B206" s="6" t="inlineStr">
        <is>
          <t>Chu</t>
        </is>
      </c>
      <c r="C206" s="6" t="inlineStr">
        <is>
          <t>Jessica</t>
        </is>
      </c>
      <c r="D206" s="6" t="inlineStr">
        <is>
          <t>1811617</t>
        </is>
      </c>
      <c r="E206" s="6" t="inlineStr">
        <is>
          <t>Instrument Handling</t>
        </is>
      </c>
      <c r="F206" s="6" t="inlineStr">
        <is>
          <t>Instrument angulation</t>
        </is>
      </c>
      <c r="G206" s="37" t="n">
        <v>100</v>
      </c>
      <c r="H206" s="38" t="n">
        <v>50</v>
      </c>
      <c r="I206" s="6" t="n"/>
      <c r="J206" s="37" t="n">
        <v>100</v>
      </c>
      <c r="K206" s="37" t="n">
        <v>100</v>
      </c>
      <c r="L206" s="6" t="n"/>
      <c r="M206" s="30" t="inlineStr">
        <is>
          <t>2/2</t>
        </is>
      </c>
      <c r="N206" s="30" t="inlineStr">
        <is>
          <t>1/2</t>
        </is>
      </c>
      <c r="O206" s="6" t="n"/>
      <c r="P206" s="30" t="inlineStr">
        <is>
          <t>2/2</t>
        </is>
      </c>
      <c r="Q206" s="30" t="inlineStr">
        <is>
          <t>2/2</t>
        </is>
      </c>
      <c r="R206" s="6" t="n"/>
      <c r="S206" s="8" t="n">
        <v>1</v>
      </c>
    </row>
    <row r="207">
      <c r="A207" s="6" t="inlineStr">
        <is>
          <t>1811617|fingerRests</t>
        </is>
      </c>
      <c r="B207" s="6" t="inlineStr">
        <is>
          <t>Chu</t>
        </is>
      </c>
      <c r="C207" s="6" t="inlineStr">
        <is>
          <t>Jessica</t>
        </is>
      </c>
      <c r="D207" s="6" t="inlineStr">
        <is>
          <t>1811617</t>
        </is>
      </c>
      <c r="E207" s="6" t="inlineStr">
        <is>
          <t>Instrument Handling</t>
        </is>
      </c>
      <c r="F207" s="6" t="inlineStr">
        <is>
          <t>Finger rests</t>
        </is>
      </c>
      <c r="G207" s="37" t="n">
        <v>100</v>
      </c>
      <c r="H207" s="37" t="n">
        <v>100</v>
      </c>
      <c r="I207" s="6" t="n"/>
      <c r="J207" s="37" t="n">
        <v>100</v>
      </c>
      <c r="K207" s="38" t="n">
        <v>50</v>
      </c>
      <c r="L207" s="6" t="n"/>
      <c r="M207" s="30" t="inlineStr">
        <is>
          <t>2/2</t>
        </is>
      </c>
      <c r="N207" s="30" t="inlineStr">
        <is>
          <t>2/2</t>
        </is>
      </c>
      <c r="O207" s="6" t="n"/>
      <c r="P207" s="30" t="inlineStr">
        <is>
          <t>2/2</t>
        </is>
      </c>
      <c r="Q207" s="30" t="inlineStr">
        <is>
          <t>1/2</t>
        </is>
      </c>
      <c r="R207" s="6" t="n"/>
      <c r="S207" s="8" t="n">
        <v>1</v>
      </c>
    </row>
    <row r="208">
      <c r="A208" s="6" t="inlineStr">
        <is>
          <t>1811617|cheek</t>
        </is>
      </c>
      <c r="B208" s="6" t="inlineStr">
        <is>
          <t>Chu</t>
        </is>
      </c>
      <c r="C208" s="6" t="inlineStr">
        <is>
          <t>Jessica</t>
        </is>
      </c>
      <c r="D208" s="6" t="inlineStr">
        <is>
          <t>1811617</t>
        </is>
      </c>
      <c r="E208" s="6" t="inlineStr">
        <is>
          <t>Instrument Handling</t>
        </is>
      </c>
      <c r="F208" s="6" t="inlineStr">
        <is>
          <t>Cheek retraction</t>
        </is>
      </c>
      <c r="G208" s="6" t="n"/>
      <c r="H208" s="37" t="n">
        <v>100</v>
      </c>
      <c r="I208" s="6" t="n"/>
      <c r="J208" s="37" t="n">
        <v>100</v>
      </c>
      <c r="K208" s="38" t="n">
        <v>33.33333333333334</v>
      </c>
      <c r="L208" s="6" t="n"/>
      <c r="M208" s="6" t="n"/>
      <c r="N208" s="30" t="inlineStr">
        <is>
          <t>3/3</t>
        </is>
      </c>
      <c r="O208" s="6" t="n"/>
      <c r="P208" s="30" t="inlineStr">
        <is>
          <t>3/3</t>
        </is>
      </c>
      <c r="Q208" s="30" t="inlineStr">
        <is>
          <t>1/3</t>
        </is>
      </c>
      <c r="R208" s="6" t="n"/>
      <c r="S208" s="8" t="n">
        <v>1</v>
      </c>
    </row>
    <row r="209">
      <c r="A209" s="6" t="inlineStr">
        <is>
          <t>1811617|debIncisor</t>
        </is>
      </c>
      <c r="B209" s="6" t="inlineStr">
        <is>
          <t>Chu</t>
        </is>
      </c>
      <c r="C209" s="6" t="inlineStr">
        <is>
          <t>Jessica</t>
        </is>
      </c>
      <c r="D209" s="6" t="inlineStr">
        <is>
          <t>1811617</t>
        </is>
      </c>
      <c r="E209" s="6" t="inlineStr">
        <is>
          <t>Quality of Scaling</t>
        </is>
      </c>
      <c r="F209" s="6" t="inlineStr">
        <is>
          <t>Debridement – incisor</t>
        </is>
      </c>
      <c r="G209" s="6" t="n"/>
      <c r="H209" s="6" t="n"/>
      <c r="I209" s="36" t="n">
        <v>80</v>
      </c>
      <c r="J209" s="36" t="n">
        <v>80</v>
      </c>
      <c r="K209" s="36" t="n">
        <v>40</v>
      </c>
      <c r="L209" s="6" t="n"/>
      <c r="M209" s="6" t="n"/>
      <c r="N209" s="6" t="n"/>
      <c r="O209" s="30" t="inlineStr">
        <is>
          <t>4/5</t>
        </is>
      </c>
      <c r="P209" s="30" t="inlineStr">
        <is>
          <t>4/5</t>
        </is>
      </c>
      <c r="Q209" s="30" t="inlineStr">
        <is>
          <t>2/5</t>
        </is>
      </c>
      <c r="R209" s="6" t="n"/>
      <c r="S209" s="8" t="n"/>
    </row>
    <row r="210">
      <c r="A210" s="6" t="inlineStr">
        <is>
          <t>1811617|debCanine</t>
        </is>
      </c>
      <c r="B210" s="6" t="inlineStr">
        <is>
          <t>Chu</t>
        </is>
      </c>
      <c r="C210" s="6" t="inlineStr">
        <is>
          <t>Jessica</t>
        </is>
      </c>
      <c r="D210" s="6" t="inlineStr">
        <is>
          <t>1811617</t>
        </is>
      </c>
      <c r="E210" s="6" t="inlineStr">
        <is>
          <t>Quality of Scaling</t>
        </is>
      </c>
      <c r="F210" s="6" t="inlineStr">
        <is>
          <t>Debridement – canine</t>
        </is>
      </c>
      <c r="G210" s="6" t="n"/>
      <c r="H210" s="6" t="n"/>
      <c r="I210" s="6" t="n"/>
      <c r="J210" s="36" t="n">
        <v>80</v>
      </c>
      <c r="K210" s="36" t="n">
        <v>40</v>
      </c>
      <c r="L210" s="6" t="n"/>
      <c r="M210" s="6" t="n"/>
      <c r="N210" s="6" t="n"/>
      <c r="O210" s="6" t="n"/>
      <c r="P210" s="30" t="inlineStr">
        <is>
          <t>4/5</t>
        </is>
      </c>
      <c r="Q210" s="30" t="inlineStr">
        <is>
          <t>2/5</t>
        </is>
      </c>
      <c r="R210" s="6" t="n"/>
      <c r="S210" s="8" t="n"/>
    </row>
    <row r="211">
      <c r="A211" s="6" t="inlineStr">
        <is>
          <t>1811617|debPremolar</t>
        </is>
      </c>
      <c r="B211" s="6" t="inlineStr">
        <is>
          <t>Chu</t>
        </is>
      </c>
      <c r="C211" s="6" t="inlineStr">
        <is>
          <t>Jessica</t>
        </is>
      </c>
      <c r="D211" s="6" t="inlineStr">
        <is>
          <t>1811617</t>
        </is>
      </c>
      <c r="E211" s="6" t="inlineStr">
        <is>
          <t>Quality of Scaling</t>
        </is>
      </c>
      <c r="F211" s="6" t="inlineStr">
        <is>
          <t>Debridement – premolar</t>
        </is>
      </c>
      <c r="G211" s="6" t="n"/>
      <c r="H211" s="6" t="n"/>
      <c r="I211" s="36" t="n">
        <v>80</v>
      </c>
      <c r="J211" s="36" t="n">
        <v>60</v>
      </c>
      <c r="K211" s="36" t="n">
        <v>60</v>
      </c>
      <c r="L211" s="6" t="n"/>
      <c r="M211" s="6" t="n"/>
      <c r="N211" s="6" t="n"/>
      <c r="O211" s="30" t="inlineStr">
        <is>
          <t>4/5</t>
        </is>
      </c>
      <c r="P211" s="30" t="inlineStr">
        <is>
          <t>3/5</t>
        </is>
      </c>
      <c r="Q211" s="30" t="inlineStr">
        <is>
          <t>3/5</t>
        </is>
      </c>
      <c r="R211" s="6" t="n"/>
      <c r="S211" s="8" t="n"/>
    </row>
    <row r="212">
      <c r="A212" s="6" t="inlineStr">
        <is>
          <t>1811617|debMolar</t>
        </is>
      </c>
      <c r="B212" s="6" t="inlineStr">
        <is>
          <t>Chu</t>
        </is>
      </c>
      <c r="C212" s="6" t="inlineStr">
        <is>
          <t>Jessica</t>
        </is>
      </c>
      <c r="D212" s="6" t="inlineStr">
        <is>
          <t>1811617</t>
        </is>
      </c>
      <c r="E212" s="6" t="inlineStr">
        <is>
          <t>Quality of Scaling</t>
        </is>
      </c>
      <c r="F212" s="6" t="inlineStr">
        <is>
          <t>Debridement – molar</t>
        </is>
      </c>
      <c r="G212" s="6" t="n"/>
      <c r="H212" s="6" t="n"/>
      <c r="I212" s="36" t="n">
        <v>60</v>
      </c>
      <c r="J212" s="36" t="n">
        <v>60</v>
      </c>
      <c r="K212" s="36" t="n">
        <v>60</v>
      </c>
      <c r="L212" s="6" t="n"/>
      <c r="M212" s="6" t="n"/>
      <c r="N212" s="6" t="n"/>
      <c r="O212" s="30" t="inlineStr">
        <is>
          <t>3/5</t>
        </is>
      </c>
      <c r="P212" s="30" t="inlineStr">
        <is>
          <t>3/5</t>
        </is>
      </c>
      <c r="Q212" s="30" t="inlineStr">
        <is>
          <t>3/5</t>
        </is>
      </c>
      <c r="R212" s="6" t="n"/>
      <c r="S212" s="8" t="n"/>
    </row>
    <row r="213">
      <c r="A213" s="6" t="inlineStr">
        <is>
          <t>1811617|dmgTissue</t>
        </is>
      </c>
      <c r="B213" s="6" t="inlineStr">
        <is>
          <t>Chu</t>
        </is>
      </c>
      <c r="C213" s="6" t="inlineStr">
        <is>
          <t>Jessica</t>
        </is>
      </c>
      <c r="D213" s="6" t="inlineStr">
        <is>
          <t>1811617</t>
        </is>
      </c>
      <c r="E213" s="6" t="inlineStr">
        <is>
          <t>Damage</t>
        </is>
      </c>
      <c r="F213" s="6" t="inlineStr">
        <is>
          <t>Damage – tissue</t>
        </is>
      </c>
      <c r="G213" s="6" t="n"/>
      <c r="H213" s="6" t="n"/>
      <c r="I213" s="36" t="n">
        <v>66.66666666666667</v>
      </c>
      <c r="J213" s="37" t="n">
        <v>100</v>
      </c>
      <c r="K213" s="36" t="n">
        <v>66.66666666666667</v>
      </c>
      <c r="L213" s="6" t="n"/>
      <c r="M213" s="6" t="n"/>
      <c r="N213" s="6" t="n"/>
      <c r="O213" s="30" t="inlineStr">
        <is>
          <t>2/3</t>
        </is>
      </c>
      <c r="P213" s="30" t="inlineStr">
        <is>
          <t>3/3</t>
        </is>
      </c>
      <c r="Q213" s="30" t="inlineStr">
        <is>
          <t>2/3</t>
        </is>
      </c>
      <c r="R213" s="6" t="n"/>
      <c r="S213" s="8" t="n"/>
    </row>
    <row r="214">
      <c r="A214" s="6" t="inlineStr">
        <is>
          <t>1811617|dmgTooth</t>
        </is>
      </c>
      <c r="B214" s="6" t="inlineStr">
        <is>
          <t>Chu</t>
        </is>
      </c>
      <c r="C214" s="6" t="inlineStr">
        <is>
          <t>Jessica</t>
        </is>
      </c>
      <c r="D214" s="6" t="inlineStr">
        <is>
          <t>1811617</t>
        </is>
      </c>
      <c r="E214" s="6" t="inlineStr">
        <is>
          <t>Damage</t>
        </is>
      </c>
      <c r="F214" s="6" t="inlineStr">
        <is>
          <t>Damage – tooth</t>
        </is>
      </c>
      <c r="G214" s="6" t="n"/>
      <c r="H214" s="6" t="n"/>
      <c r="I214" s="36" t="n">
        <v>66.66666666666667</v>
      </c>
      <c r="J214" s="36" t="n">
        <v>66.66666666666667</v>
      </c>
      <c r="K214" s="36" t="n">
        <v>66.66666666666667</v>
      </c>
      <c r="L214" s="6" t="n"/>
      <c r="M214" s="6" t="n"/>
      <c r="N214" s="6" t="n"/>
      <c r="O214" s="30" t="inlineStr">
        <is>
          <t>2/3</t>
        </is>
      </c>
      <c r="P214" s="30" t="inlineStr">
        <is>
          <t>2/3</t>
        </is>
      </c>
      <c r="Q214" s="30" t="inlineStr">
        <is>
          <t>2/3</t>
        </is>
      </c>
      <c r="R214" s="6" t="n"/>
      <c r="S214" s="8" t="n"/>
    </row>
    <row r="215">
      <c r="A215" s="6" t="inlineStr">
        <is>
          <t>1694207|seating</t>
        </is>
      </c>
      <c r="B215" s="6" t="inlineStr">
        <is>
          <t>Ciardulli</t>
        </is>
      </c>
      <c r="C215" s="6" t="inlineStr">
        <is>
          <t>Talia</t>
        </is>
      </c>
      <c r="D215" s="6" t="inlineStr">
        <is>
          <t>1694207</t>
        </is>
      </c>
      <c r="E215" s="6" t="inlineStr">
        <is>
          <t>Ergonomics</t>
        </is>
      </c>
      <c r="F215" s="6" t="inlineStr">
        <is>
          <t>Seating + head position</t>
        </is>
      </c>
      <c r="G215" s="36" t="n">
        <v>66.66666666666667</v>
      </c>
      <c r="H215" s="37" t="n">
        <v>100</v>
      </c>
      <c r="I215" s="6" t="n"/>
      <c r="J215" s="36" t="n">
        <v>66.66666666666667</v>
      </c>
      <c r="K215" s="37" t="n">
        <v>100</v>
      </c>
      <c r="L215" s="6" t="n"/>
      <c r="M215" s="30" t="inlineStr">
        <is>
          <t>2/3</t>
        </is>
      </c>
      <c r="N215" s="30" t="inlineStr">
        <is>
          <t>3/3</t>
        </is>
      </c>
      <c r="O215" s="6" t="n"/>
      <c r="P215" s="30" t="inlineStr">
        <is>
          <t>2/3</t>
        </is>
      </c>
      <c r="Q215" s="30" t="inlineStr">
        <is>
          <t>3/3</t>
        </is>
      </c>
      <c r="R215" s="6" t="n"/>
      <c r="S215" s="8" t="n"/>
    </row>
    <row r="216">
      <c r="A216" s="6" t="inlineStr">
        <is>
          <t>1694207|posture</t>
        </is>
      </c>
      <c r="B216" s="6" t="inlineStr">
        <is>
          <t>Ciardulli</t>
        </is>
      </c>
      <c r="C216" s="6" t="inlineStr">
        <is>
          <t>Talia</t>
        </is>
      </c>
      <c r="D216" s="6" t="inlineStr">
        <is>
          <t>1694207</t>
        </is>
      </c>
      <c r="E216" s="6" t="inlineStr">
        <is>
          <t>Ergonomics</t>
        </is>
      </c>
      <c r="F216" s="6" t="inlineStr">
        <is>
          <t>Posture</t>
        </is>
      </c>
      <c r="G216" s="36" t="n">
        <v>66.66666666666667</v>
      </c>
      <c r="H216" s="37" t="n">
        <v>100</v>
      </c>
      <c r="I216" s="6" t="n"/>
      <c r="J216" s="37" t="n">
        <v>100</v>
      </c>
      <c r="K216" s="37" t="n">
        <v>100</v>
      </c>
      <c r="L216" s="6" t="n"/>
      <c r="M216" s="30" t="inlineStr">
        <is>
          <t>2/3</t>
        </is>
      </c>
      <c r="N216" s="30" t="inlineStr">
        <is>
          <t>3/3</t>
        </is>
      </c>
      <c r="O216" s="6" t="n"/>
      <c r="P216" s="30" t="inlineStr">
        <is>
          <t>3/3</t>
        </is>
      </c>
      <c r="Q216" s="30" t="inlineStr">
        <is>
          <t>3/3</t>
        </is>
      </c>
      <c r="R216" s="6" t="n"/>
      <c r="S216" s="8" t="n"/>
    </row>
    <row r="217">
      <c r="A217" s="6" t="inlineStr">
        <is>
          <t>1694207|lighting</t>
        </is>
      </c>
      <c r="B217" s="6" t="inlineStr">
        <is>
          <t>Ciardulli</t>
        </is>
      </c>
      <c r="C217" s="6" t="inlineStr">
        <is>
          <t>Talia</t>
        </is>
      </c>
      <c r="D217" s="6" t="inlineStr">
        <is>
          <t>1694207</t>
        </is>
      </c>
      <c r="E217" s="6" t="inlineStr">
        <is>
          <t>Ergonomics</t>
        </is>
      </c>
      <c r="F217" s="6" t="inlineStr">
        <is>
          <t>Lighting &amp; visibility</t>
        </is>
      </c>
      <c r="G217" s="37" t="n">
        <v>100</v>
      </c>
      <c r="H217" s="37" t="n">
        <v>100</v>
      </c>
      <c r="I217" s="6" t="n"/>
      <c r="J217" s="37" t="n">
        <v>100</v>
      </c>
      <c r="K217" s="37" t="n">
        <v>100</v>
      </c>
      <c r="L217" s="6" t="n"/>
      <c r="M217" s="30" t="inlineStr">
        <is>
          <t>2/2</t>
        </is>
      </c>
      <c r="N217" s="30" t="inlineStr">
        <is>
          <t>2/2</t>
        </is>
      </c>
      <c r="O217" s="6" t="n"/>
      <c r="P217" s="30" t="inlineStr">
        <is>
          <t>2/2</t>
        </is>
      </c>
      <c r="Q217" s="30" t="inlineStr">
        <is>
          <t>2/2</t>
        </is>
      </c>
      <c r="R217" s="6" t="n"/>
      <c r="S217" s="8" t="n"/>
    </row>
    <row r="218">
      <c r="A218" s="6" t="inlineStr">
        <is>
          <t>1694207|infection</t>
        </is>
      </c>
      <c r="B218" s="6" t="inlineStr">
        <is>
          <t>Ciardulli</t>
        </is>
      </c>
      <c r="C218" s="6" t="inlineStr">
        <is>
          <t>Talia</t>
        </is>
      </c>
      <c r="D218" s="6" t="inlineStr">
        <is>
          <t>1694207</t>
        </is>
      </c>
      <c r="E218" s="6" t="inlineStr">
        <is>
          <t>Ergonomics</t>
        </is>
      </c>
      <c r="F218" s="6" t="inlineStr">
        <is>
          <t>Infection control</t>
        </is>
      </c>
      <c r="G218" s="37" t="n">
        <v>100</v>
      </c>
      <c r="H218" s="37" t="n">
        <v>100</v>
      </c>
      <c r="I218" s="6" t="n"/>
      <c r="J218" s="37" t="n">
        <v>100</v>
      </c>
      <c r="K218" s="37" t="n">
        <v>100</v>
      </c>
      <c r="L218" s="6" t="n"/>
      <c r="M218" s="30" t="inlineStr">
        <is>
          <t>3/3</t>
        </is>
      </c>
      <c r="N218" s="30" t="inlineStr">
        <is>
          <t>3/3</t>
        </is>
      </c>
      <c r="O218" s="6" t="n"/>
      <c r="P218" s="30" t="inlineStr">
        <is>
          <t>3/3</t>
        </is>
      </c>
      <c r="Q218" s="30" t="inlineStr">
        <is>
          <t>3/3</t>
        </is>
      </c>
      <c r="R218" s="6" t="n"/>
      <c r="S218" s="8" t="n"/>
    </row>
    <row r="219">
      <c r="A219" s="6" t="inlineStr">
        <is>
          <t>1694207|instrUse</t>
        </is>
      </c>
      <c r="B219" s="6" t="inlineStr">
        <is>
          <t>Ciardulli</t>
        </is>
      </c>
      <c r="C219" s="6" t="inlineStr">
        <is>
          <t>Talia</t>
        </is>
      </c>
      <c r="D219" s="6" t="inlineStr">
        <is>
          <t>1694207</t>
        </is>
      </c>
      <c r="E219" s="6" t="inlineStr">
        <is>
          <t>Instrument Handling</t>
        </is>
      </c>
      <c r="F219" s="6" t="inlineStr">
        <is>
          <t>Instrument use</t>
        </is>
      </c>
      <c r="G219" s="36" t="n">
        <v>66.66666666666667</v>
      </c>
      <c r="H219" s="37" t="n">
        <v>100</v>
      </c>
      <c r="I219" s="6" t="n"/>
      <c r="J219" s="36" t="n">
        <v>66.66666666666667</v>
      </c>
      <c r="K219" s="37" t="n">
        <v>100</v>
      </c>
      <c r="L219" s="6" t="n"/>
      <c r="M219" s="30" t="inlineStr">
        <is>
          <t>2/3</t>
        </is>
      </c>
      <c r="N219" s="30" t="inlineStr">
        <is>
          <t>3/3</t>
        </is>
      </c>
      <c r="O219" s="6" t="n"/>
      <c r="P219" s="30" t="inlineStr">
        <is>
          <t>2/3</t>
        </is>
      </c>
      <c r="Q219" s="30" t="inlineStr">
        <is>
          <t>3/3</t>
        </is>
      </c>
      <c r="R219" s="6" t="n"/>
      <c r="S219" s="8" t="n"/>
    </row>
    <row r="220">
      <c r="A220" s="6" t="inlineStr">
        <is>
          <t>1694207|angulation</t>
        </is>
      </c>
      <c r="B220" s="6" t="inlineStr">
        <is>
          <t>Ciardulli</t>
        </is>
      </c>
      <c r="C220" s="6" t="inlineStr">
        <is>
          <t>Talia</t>
        </is>
      </c>
      <c r="D220" s="6" t="inlineStr">
        <is>
          <t>1694207</t>
        </is>
      </c>
      <c r="E220" s="6" t="inlineStr">
        <is>
          <t>Instrument Handling</t>
        </is>
      </c>
      <c r="F220" s="6" t="inlineStr">
        <is>
          <t>Instrument angulation</t>
        </is>
      </c>
      <c r="G220" s="38" t="n">
        <v>50</v>
      </c>
      <c r="H220" s="37" t="n">
        <v>100</v>
      </c>
      <c r="I220" s="6" t="n"/>
      <c r="J220" s="37" t="n">
        <v>100</v>
      </c>
      <c r="K220" s="37" t="n">
        <v>100</v>
      </c>
      <c r="L220" s="6" t="n"/>
      <c r="M220" s="30" t="inlineStr">
        <is>
          <t>1/2</t>
        </is>
      </c>
      <c r="N220" s="30" t="inlineStr">
        <is>
          <t>2/2</t>
        </is>
      </c>
      <c r="O220" s="6" t="n"/>
      <c r="P220" s="30" t="inlineStr">
        <is>
          <t>2/2</t>
        </is>
      </c>
      <c r="Q220" s="30" t="inlineStr">
        <is>
          <t>2/2</t>
        </is>
      </c>
      <c r="R220" s="6" t="n"/>
      <c r="S220" s="8" t="n">
        <v>1</v>
      </c>
    </row>
    <row r="221">
      <c r="A221" s="6" t="inlineStr">
        <is>
          <t>1694207|fingerRests</t>
        </is>
      </c>
      <c r="B221" s="6" t="inlineStr">
        <is>
          <t>Ciardulli</t>
        </is>
      </c>
      <c r="C221" s="6" t="inlineStr">
        <is>
          <t>Talia</t>
        </is>
      </c>
      <c r="D221" s="6" t="inlineStr">
        <is>
          <t>1694207</t>
        </is>
      </c>
      <c r="E221" s="6" t="inlineStr">
        <is>
          <t>Instrument Handling</t>
        </is>
      </c>
      <c r="F221" s="6" t="inlineStr">
        <is>
          <t>Finger rests</t>
        </is>
      </c>
      <c r="G221" s="38" t="n">
        <v>50</v>
      </c>
      <c r="H221" s="37" t="n">
        <v>100</v>
      </c>
      <c r="I221" s="6" t="n"/>
      <c r="J221" s="37" t="n">
        <v>100</v>
      </c>
      <c r="K221" s="37" t="n">
        <v>100</v>
      </c>
      <c r="L221" s="6" t="n"/>
      <c r="M221" s="30" t="inlineStr">
        <is>
          <t>1/2</t>
        </is>
      </c>
      <c r="N221" s="30" t="inlineStr">
        <is>
          <t>2/2</t>
        </is>
      </c>
      <c r="O221" s="6" t="n"/>
      <c r="P221" s="30" t="inlineStr">
        <is>
          <t>2/2</t>
        </is>
      </c>
      <c r="Q221" s="30" t="inlineStr">
        <is>
          <t>2/2</t>
        </is>
      </c>
      <c r="R221" s="6" t="n"/>
      <c r="S221" s="8" t="n">
        <v>1</v>
      </c>
    </row>
    <row r="222">
      <c r="A222" s="6" t="inlineStr">
        <is>
          <t>1694207|cheek</t>
        </is>
      </c>
      <c r="B222" s="6" t="inlineStr">
        <is>
          <t>Ciardulli</t>
        </is>
      </c>
      <c r="C222" s="6" t="inlineStr">
        <is>
          <t>Talia</t>
        </is>
      </c>
      <c r="D222" s="6" t="inlineStr">
        <is>
          <t>1694207</t>
        </is>
      </c>
      <c r="E222" s="6" t="inlineStr">
        <is>
          <t>Instrument Handling</t>
        </is>
      </c>
      <c r="F222" s="6" t="inlineStr">
        <is>
          <t>Cheek retraction</t>
        </is>
      </c>
      <c r="G222" s="6" t="n"/>
      <c r="H222" s="37" t="n">
        <v>100</v>
      </c>
      <c r="I222" s="6" t="n"/>
      <c r="J222" s="37" t="n">
        <v>100</v>
      </c>
      <c r="K222" s="37" t="n">
        <v>100</v>
      </c>
      <c r="L222" s="6" t="n"/>
      <c r="M222" s="6" t="n"/>
      <c r="N222" s="30" t="inlineStr">
        <is>
          <t>3/3</t>
        </is>
      </c>
      <c r="O222" s="6" t="n"/>
      <c r="P222" s="30" t="inlineStr">
        <is>
          <t>3/3</t>
        </is>
      </c>
      <c r="Q222" s="30" t="inlineStr">
        <is>
          <t>3/3</t>
        </is>
      </c>
      <c r="R222" s="6" t="n"/>
      <c r="S222" s="8" t="n"/>
    </row>
    <row r="223">
      <c r="A223" s="6" t="inlineStr">
        <is>
          <t>1694207|debIncisor</t>
        </is>
      </c>
      <c r="B223" s="6" t="inlineStr">
        <is>
          <t>Ciardulli</t>
        </is>
      </c>
      <c r="C223" s="6" t="inlineStr">
        <is>
          <t>Talia</t>
        </is>
      </c>
      <c r="D223" s="6" t="inlineStr">
        <is>
          <t>1694207</t>
        </is>
      </c>
      <c r="E223" s="6" t="inlineStr">
        <is>
          <t>Quality of Scaling</t>
        </is>
      </c>
      <c r="F223" s="6" t="inlineStr">
        <is>
          <t>Debridement – incisor</t>
        </is>
      </c>
      <c r="G223" s="6" t="n"/>
      <c r="H223" s="6" t="n"/>
      <c r="I223" s="36" t="n">
        <v>60</v>
      </c>
      <c r="J223" s="36" t="n">
        <v>40</v>
      </c>
      <c r="K223" s="36" t="n">
        <v>60</v>
      </c>
      <c r="L223" s="6" t="n"/>
      <c r="M223" s="6" t="n"/>
      <c r="N223" s="6" t="n"/>
      <c r="O223" s="30" t="inlineStr">
        <is>
          <t>3/5</t>
        </is>
      </c>
      <c r="P223" s="30" t="inlineStr">
        <is>
          <t>2/5</t>
        </is>
      </c>
      <c r="Q223" s="30" t="inlineStr">
        <is>
          <t>3/5</t>
        </is>
      </c>
      <c r="R223" s="6" t="n"/>
      <c r="S223" s="8" t="n"/>
    </row>
    <row r="224">
      <c r="A224" s="6" t="inlineStr">
        <is>
          <t>1694207|debCanine</t>
        </is>
      </c>
      <c r="B224" s="6" t="inlineStr">
        <is>
          <t>Ciardulli</t>
        </is>
      </c>
      <c r="C224" s="6" t="inlineStr">
        <is>
          <t>Talia</t>
        </is>
      </c>
      <c r="D224" s="6" t="inlineStr">
        <is>
          <t>1694207</t>
        </is>
      </c>
      <c r="E224" s="6" t="inlineStr">
        <is>
          <t>Quality of Scaling</t>
        </is>
      </c>
      <c r="F224" s="6" t="inlineStr">
        <is>
          <t>Debridement – canine</t>
        </is>
      </c>
      <c r="G224" s="6" t="n"/>
      <c r="H224" s="6" t="n"/>
      <c r="I224" s="6" t="n"/>
      <c r="J224" s="36" t="n">
        <v>40</v>
      </c>
      <c r="K224" s="36" t="n">
        <v>60</v>
      </c>
      <c r="L224" s="6" t="n"/>
      <c r="M224" s="6" t="n"/>
      <c r="N224" s="6" t="n"/>
      <c r="O224" s="6" t="n"/>
      <c r="P224" s="30" t="inlineStr">
        <is>
          <t>2/5</t>
        </is>
      </c>
      <c r="Q224" s="30" t="inlineStr">
        <is>
          <t>3/5</t>
        </is>
      </c>
      <c r="R224" s="6" t="n"/>
      <c r="S224" s="8" t="n"/>
    </row>
    <row r="225">
      <c r="A225" s="6" t="inlineStr">
        <is>
          <t>1694207|debPremolar</t>
        </is>
      </c>
      <c r="B225" s="6" t="inlineStr">
        <is>
          <t>Ciardulli</t>
        </is>
      </c>
      <c r="C225" s="6" t="inlineStr">
        <is>
          <t>Talia</t>
        </is>
      </c>
      <c r="D225" s="6" t="inlineStr">
        <is>
          <t>1694207</t>
        </is>
      </c>
      <c r="E225" s="6" t="inlineStr">
        <is>
          <t>Quality of Scaling</t>
        </is>
      </c>
      <c r="F225" s="6" t="inlineStr">
        <is>
          <t>Debridement – premolar</t>
        </is>
      </c>
      <c r="G225" s="6" t="n"/>
      <c r="H225" s="6" t="n"/>
      <c r="I225" s="36" t="n">
        <v>60</v>
      </c>
      <c r="J225" s="36" t="n">
        <v>60</v>
      </c>
      <c r="K225" s="36" t="n">
        <v>60</v>
      </c>
      <c r="L225" s="6" t="n"/>
      <c r="M225" s="6" t="n"/>
      <c r="N225" s="6" t="n"/>
      <c r="O225" s="30" t="inlineStr">
        <is>
          <t>3/5</t>
        </is>
      </c>
      <c r="P225" s="30" t="inlineStr">
        <is>
          <t>3/5</t>
        </is>
      </c>
      <c r="Q225" s="30" t="inlineStr">
        <is>
          <t>3/5</t>
        </is>
      </c>
      <c r="R225" s="6" t="n"/>
      <c r="S225" s="8" t="n"/>
    </row>
    <row r="226">
      <c r="A226" s="6" t="inlineStr">
        <is>
          <t>1694207|debMolar</t>
        </is>
      </c>
      <c r="B226" s="6" t="inlineStr">
        <is>
          <t>Ciardulli</t>
        </is>
      </c>
      <c r="C226" s="6" t="inlineStr">
        <is>
          <t>Talia</t>
        </is>
      </c>
      <c r="D226" s="6" t="inlineStr">
        <is>
          <t>1694207</t>
        </is>
      </c>
      <c r="E226" s="6" t="inlineStr">
        <is>
          <t>Quality of Scaling</t>
        </is>
      </c>
      <c r="F226" s="6" t="inlineStr">
        <is>
          <t>Debridement – molar</t>
        </is>
      </c>
      <c r="G226" s="6" t="n"/>
      <c r="H226" s="6" t="n"/>
      <c r="I226" s="36" t="n">
        <v>60</v>
      </c>
      <c r="J226" s="36" t="n">
        <v>40</v>
      </c>
      <c r="K226" s="36" t="n">
        <v>60</v>
      </c>
      <c r="L226" s="6" t="n"/>
      <c r="M226" s="6" t="n"/>
      <c r="N226" s="6" t="n"/>
      <c r="O226" s="30" t="inlineStr">
        <is>
          <t>3/5</t>
        </is>
      </c>
      <c r="P226" s="30" t="inlineStr">
        <is>
          <t>2/5</t>
        </is>
      </c>
      <c r="Q226" s="30" t="inlineStr">
        <is>
          <t>3/5</t>
        </is>
      </c>
      <c r="R226" s="6" t="n"/>
      <c r="S226" s="8" t="n"/>
    </row>
    <row r="227">
      <c r="A227" s="6" t="inlineStr">
        <is>
          <t>1694207|dmgTissue</t>
        </is>
      </c>
      <c r="B227" s="6" t="inlineStr">
        <is>
          <t>Ciardulli</t>
        </is>
      </c>
      <c r="C227" s="6" t="inlineStr">
        <is>
          <t>Talia</t>
        </is>
      </c>
      <c r="D227" s="6" t="inlineStr">
        <is>
          <t>1694207</t>
        </is>
      </c>
      <c r="E227" s="6" t="inlineStr">
        <is>
          <t>Damage</t>
        </is>
      </c>
      <c r="F227" s="6" t="inlineStr">
        <is>
          <t>Damage – tissue</t>
        </is>
      </c>
      <c r="G227" s="6" t="n"/>
      <c r="H227" s="6" t="n"/>
      <c r="I227" s="36" t="n">
        <v>66.66666666666667</v>
      </c>
      <c r="J227" s="36" t="n">
        <v>66.66666666666667</v>
      </c>
      <c r="K227" s="36" t="n">
        <v>66.66666666666667</v>
      </c>
      <c r="L227" s="6" t="n"/>
      <c r="M227" s="6" t="n"/>
      <c r="N227" s="6" t="n"/>
      <c r="O227" s="30" t="inlineStr">
        <is>
          <t>2/3</t>
        </is>
      </c>
      <c r="P227" s="30" t="inlineStr">
        <is>
          <t>2/3</t>
        </is>
      </c>
      <c r="Q227" s="30" t="inlineStr">
        <is>
          <t>2/3</t>
        </is>
      </c>
      <c r="R227" s="6" t="n"/>
      <c r="S227" s="8" t="n"/>
    </row>
    <row r="228">
      <c r="A228" s="6" t="inlineStr">
        <is>
          <t>1694207|dmgTooth</t>
        </is>
      </c>
      <c r="B228" s="6" t="inlineStr">
        <is>
          <t>Ciardulli</t>
        </is>
      </c>
      <c r="C228" s="6" t="inlineStr">
        <is>
          <t>Talia</t>
        </is>
      </c>
      <c r="D228" s="6" t="inlineStr">
        <is>
          <t>1694207</t>
        </is>
      </c>
      <c r="E228" s="6" t="inlineStr">
        <is>
          <t>Damage</t>
        </is>
      </c>
      <c r="F228" s="6" t="inlineStr">
        <is>
          <t>Damage – tooth</t>
        </is>
      </c>
      <c r="G228" s="6" t="n"/>
      <c r="H228" s="6" t="n"/>
      <c r="I228" s="36" t="n">
        <v>66.66666666666667</v>
      </c>
      <c r="J228" s="36" t="n">
        <v>66.66666666666667</v>
      </c>
      <c r="K228" s="36" t="n">
        <v>66.66666666666667</v>
      </c>
      <c r="L228" s="6" t="n"/>
      <c r="M228" s="6" t="n"/>
      <c r="N228" s="6" t="n"/>
      <c r="O228" s="30" t="inlineStr">
        <is>
          <t>2/3</t>
        </is>
      </c>
      <c r="P228" s="30" t="inlineStr">
        <is>
          <t>2/3</t>
        </is>
      </c>
      <c r="Q228" s="30" t="inlineStr">
        <is>
          <t>2/3</t>
        </is>
      </c>
      <c r="R228" s="6" t="n"/>
      <c r="S228" s="8" t="n"/>
    </row>
    <row r="229">
      <c r="A229" s="6" t="inlineStr">
        <is>
          <t>834889|seating</t>
        </is>
      </c>
      <c r="B229" s="6" t="inlineStr">
        <is>
          <t>Dang</t>
        </is>
      </c>
      <c r="C229" s="6" t="inlineStr">
        <is>
          <t>Hue Man</t>
        </is>
      </c>
      <c r="D229" s="6" t="inlineStr">
        <is>
          <t>834889</t>
        </is>
      </c>
      <c r="E229" s="6" t="inlineStr">
        <is>
          <t>Ergonomics</t>
        </is>
      </c>
      <c r="F229" s="6" t="inlineStr">
        <is>
          <t>Seating + head position</t>
        </is>
      </c>
      <c r="G229" s="38" t="n">
        <v>33.33333333333334</v>
      </c>
      <c r="H229" s="36" t="n">
        <v>66.66666666666667</v>
      </c>
      <c r="I229" s="6" t="n"/>
      <c r="J229" s="37" t="n">
        <v>100</v>
      </c>
      <c r="K229" s="37" t="n">
        <v>100</v>
      </c>
      <c r="L229" s="6" t="n"/>
      <c r="M229" s="30" t="inlineStr">
        <is>
          <t>1/3</t>
        </is>
      </c>
      <c r="N229" s="30" t="inlineStr">
        <is>
          <t>2/3</t>
        </is>
      </c>
      <c r="O229" s="6" t="n"/>
      <c r="P229" s="30" t="inlineStr">
        <is>
          <t>3/3</t>
        </is>
      </c>
      <c r="Q229" s="30" t="inlineStr">
        <is>
          <t>3/3</t>
        </is>
      </c>
      <c r="R229" s="6" t="n"/>
      <c r="S229" s="8" t="n">
        <v>1</v>
      </c>
    </row>
    <row r="230">
      <c r="A230" s="6" t="inlineStr">
        <is>
          <t>834889|posture</t>
        </is>
      </c>
      <c r="B230" s="6" t="inlineStr">
        <is>
          <t>Dang</t>
        </is>
      </c>
      <c r="C230" s="6" t="inlineStr">
        <is>
          <t>Hue Man</t>
        </is>
      </c>
      <c r="D230" s="6" t="inlineStr">
        <is>
          <t>834889</t>
        </is>
      </c>
      <c r="E230" s="6" t="inlineStr">
        <is>
          <t>Ergonomics</t>
        </is>
      </c>
      <c r="F230" s="6" t="inlineStr">
        <is>
          <t>Posture</t>
        </is>
      </c>
      <c r="G230" s="36" t="n">
        <v>66.66666666666667</v>
      </c>
      <c r="H230" s="36" t="n">
        <v>66.66666666666667</v>
      </c>
      <c r="I230" s="6" t="n"/>
      <c r="J230" s="37" t="n">
        <v>100</v>
      </c>
      <c r="K230" s="37" t="n">
        <v>100</v>
      </c>
      <c r="L230" s="6" t="n"/>
      <c r="M230" s="30" t="inlineStr">
        <is>
          <t>2/3</t>
        </is>
      </c>
      <c r="N230" s="30" t="inlineStr">
        <is>
          <t>2/3</t>
        </is>
      </c>
      <c r="O230" s="6" t="n"/>
      <c r="P230" s="30" t="inlineStr">
        <is>
          <t>3/3</t>
        </is>
      </c>
      <c r="Q230" s="30" t="inlineStr">
        <is>
          <t>3/3</t>
        </is>
      </c>
      <c r="R230" s="6" t="n"/>
      <c r="S230" s="8" t="n"/>
    </row>
    <row r="231">
      <c r="A231" s="6" t="inlineStr">
        <is>
          <t>834889|lighting</t>
        </is>
      </c>
      <c r="B231" s="6" t="inlineStr">
        <is>
          <t>Dang</t>
        </is>
      </c>
      <c r="C231" s="6" t="inlineStr">
        <is>
          <t>Hue Man</t>
        </is>
      </c>
      <c r="D231" s="6" t="inlineStr">
        <is>
          <t>834889</t>
        </is>
      </c>
      <c r="E231" s="6" t="inlineStr">
        <is>
          <t>Ergonomics</t>
        </is>
      </c>
      <c r="F231" s="6" t="inlineStr">
        <is>
          <t>Lighting &amp; visibility</t>
        </is>
      </c>
      <c r="G231" s="37" t="n">
        <v>100</v>
      </c>
      <c r="H231" s="38" t="n">
        <v>50</v>
      </c>
      <c r="I231" s="6" t="n"/>
      <c r="J231" s="37" t="n">
        <v>100</v>
      </c>
      <c r="K231" s="37" t="n">
        <v>100</v>
      </c>
      <c r="L231" s="6" t="n"/>
      <c r="M231" s="30" t="inlineStr">
        <is>
          <t>2/2</t>
        </is>
      </c>
      <c r="N231" s="30" t="inlineStr">
        <is>
          <t>1/2</t>
        </is>
      </c>
      <c r="O231" s="6" t="n"/>
      <c r="P231" s="30" t="inlineStr">
        <is>
          <t>2/2</t>
        </is>
      </c>
      <c r="Q231" s="30" t="inlineStr">
        <is>
          <t>2/2</t>
        </is>
      </c>
      <c r="R231" s="6" t="n"/>
      <c r="S231" s="8" t="n">
        <v>1</v>
      </c>
    </row>
    <row r="232">
      <c r="A232" s="6" t="inlineStr">
        <is>
          <t>834889|infection</t>
        </is>
      </c>
      <c r="B232" s="6" t="inlineStr">
        <is>
          <t>Dang</t>
        </is>
      </c>
      <c r="C232" s="6" t="inlineStr">
        <is>
          <t>Hue Man</t>
        </is>
      </c>
      <c r="D232" s="6" t="inlineStr">
        <is>
          <t>834889</t>
        </is>
      </c>
      <c r="E232" s="6" t="inlineStr">
        <is>
          <t>Ergonomics</t>
        </is>
      </c>
      <c r="F232" s="6" t="inlineStr">
        <is>
          <t>Infection control</t>
        </is>
      </c>
      <c r="G232" s="36" t="n">
        <v>66.66666666666667</v>
      </c>
      <c r="H232" s="36" t="n">
        <v>66.66666666666667</v>
      </c>
      <c r="I232" s="6" t="n"/>
      <c r="J232" s="37" t="n">
        <v>100</v>
      </c>
      <c r="K232" s="37" t="n">
        <v>100</v>
      </c>
      <c r="L232" s="6" t="n"/>
      <c r="M232" s="30" t="inlineStr">
        <is>
          <t>2/3</t>
        </is>
      </c>
      <c r="N232" s="30" t="inlineStr">
        <is>
          <t>2/3</t>
        </is>
      </c>
      <c r="O232" s="6" t="n"/>
      <c r="P232" s="30" t="inlineStr">
        <is>
          <t>3/3</t>
        </is>
      </c>
      <c r="Q232" s="30" t="inlineStr">
        <is>
          <t>3/3</t>
        </is>
      </c>
      <c r="R232" s="6" t="n"/>
      <c r="S232" s="8" t="n"/>
    </row>
    <row r="233">
      <c r="A233" s="6" t="inlineStr">
        <is>
          <t>834889|instrUse</t>
        </is>
      </c>
      <c r="B233" s="6" t="inlineStr">
        <is>
          <t>Dang</t>
        </is>
      </c>
      <c r="C233" s="6" t="inlineStr">
        <is>
          <t>Hue Man</t>
        </is>
      </c>
      <c r="D233" s="6" t="inlineStr">
        <is>
          <t>834889</t>
        </is>
      </c>
      <c r="E233" s="6" t="inlineStr">
        <is>
          <t>Instrument Handling</t>
        </is>
      </c>
      <c r="F233" s="6" t="inlineStr">
        <is>
          <t>Instrument use</t>
        </is>
      </c>
      <c r="G233" s="36" t="n">
        <v>66.66666666666667</v>
      </c>
      <c r="H233" s="36" t="n">
        <v>66.66666666666667</v>
      </c>
      <c r="I233" s="6" t="n"/>
      <c r="J233" s="37" t="n">
        <v>100</v>
      </c>
      <c r="K233" s="37" t="n">
        <v>100</v>
      </c>
      <c r="L233" s="6" t="n"/>
      <c r="M233" s="30" t="inlineStr">
        <is>
          <t>2/3</t>
        </is>
      </c>
      <c r="N233" s="30" t="inlineStr">
        <is>
          <t>2/3</t>
        </is>
      </c>
      <c r="O233" s="6" t="n"/>
      <c r="P233" s="30" t="inlineStr">
        <is>
          <t>3/3</t>
        </is>
      </c>
      <c r="Q233" s="30" t="inlineStr">
        <is>
          <t>3/3</t>
        </is>
      </c>
      <c r="R233" s="6" t="n"/>
      <c r="S233" s="8" t="n"/>
    </row>
    <row r="234">
      <c r="A234" s="6" t="inlineStr">
        <is>
          <t>834889|angulation</t>
        </is>
      </c>
      <c r="B234" s="6" t="inlineStr">
        <is>
          <t>Dang</t>
        </is>
      </c>
      <c r="C234" s="6" t="inlineStr">
        <is>
          <t>Hue Man</t>
        </is>
      </c>
      <c r="D234" s="6" t="inlineStr">
        <is>
          <t>834889</t>
        </is>
      </c>
      <c r="E234" s="6" t="inlineStr">
        <is>
          <t>Instrument Handling</t>
        </is>
      </c>
      <c r="F234" s="6" t="inlineStr">
        <is>
          <t>Instrument angulation</t>
        </is>
      </c>
      <c r="G234" s="38" t="n">
        <v>50</v>
      </c>
      <c r="H234" s="38" t="n">
        <v>50</v>
      </c>
      <c r="I234" s="6" t="n"/>
      <c r="J234" s="37" t="n">
        <v>100</v>
      </c>
      <c r="K234" s="37" t="n">
        <v>100</v>
      </c>
      <c r="L234" s="6" t="n"/>
      <c r="M234" s="30" t="inlineStr">
        <is>
          <t>1/2</t>
        </is>
      </c>
      <c r="N234" s="30" t="inlineStr">
        <is>
          <t>1/2</t>
        </is>
      </c>
      <c r="O234" s="6" t="n"/>
      <c r="P234" s="30" t="inlineStr">
        <is>
          <t>2/2</t>
        </is>
      </c>
      <c r="Q234" s="30" t="inlineStr">
        <is>
          <t>2/2</t>
        </is>
      </c>
      <c r="R234" s="6" t="n"/>
      <c r="S234" s="8" t="n">
        <v>2</v>
      </c>
    </row>
    <row r="235">
      <c r="A235" s="6" t="inlineStr">
        <is>
          <t>834889|fingerRests</t>
        </is>
      </c>
      <c r="B235" s="6" t="inlineStr">
        <is>
          <t>Dang</t>
        </is>
      </c>
      <c r="C235" s="6" t="inlineStr">
        <is>
          <t>Hue Man</t>
        </is>
      </c>
      <c r="D235" s="6" t="inlineStr">
        <is>
          <t>834889</t>
        </is>
      </c>
      <c r="E235" s="6" t="inlineStr">
        <is>
          <t>Instrument Handling</t>
        </is>
      </c>
      <c r="F235" s="6" t="inlineStr">
        <is>
          <t>Finger rests</t>
        </is>
      </c>
      <c r="G235" s="38" t="n">
        <v>50</v>
      </c>
      <c r="H235" s="38" t="n">
        <v>50</v>
      </c>
      <c r="I235" s="6" t="n"/>
      <c r="J235" s="37" t="n">
        <v>100</v>
      </c>
      <c r="K235" s="37" t="n">
        <v>100</v>
      </c>
      <c r="L235" s="6" t="n"/>
      <c r="M235" s="30" t="inlineStr">
        <is>
          <t>1/2</t>
        </is>
      </c>
      <c r="N235" s="30" t="inlineStr">
        <is>
          <t>1/2</t>
        </is>
      </c>
      <c r="O235" s="6" t="n"/>
      <c r="P235" s="30" t="inlineStr">
        <is>
          <t>2/2</t>
        </is>
      </c>
      <c r="Q235" s="30" t="inlineStr">
        <is>
          <t>2/2</t>
        </is>
      </c>
      <c r="R235" s="6" t="n"/>
      <c r="S235" s="8" t="n">
        <v>2</v>
      </c>
    </row>
    <row r="236">
      <c r="A236" s="6" t="inlineStr">
        <is>
          <t>834889|cheek</t>
        </is>
      </c>
      <c r="B236" s="6" t="inlineStr">
        <is>
          <t>Dang</t>
        </is>
      </c>
      <c r="C236" s="6" t="inlineStr">
        <is>
          <t>Hue Man</t>
        </is>
      </c>
      <c r="D236" s="6" t="inlineStr">
        <is>
          <t>834889</t>
        </is>
      </c>
      <c r="E236" s="6" t="inlineStr">
        <is>
          <t>Instrument Handling</t>
        </is>
      </c>
      <c r="F236" s="6" t="inlineStr">
        <is>
          <t>Cheek retraction</t>
        </is>
      </c>
      <c r="G236" s="6" t="n"/>
      <c r="H236" s="36" t="n">
        <v>66.66666666666667</v>
      </c>
      <c r="I236" s="6" t="n"/>
      <c r="J236" s="37" t="n">
        <v>100</v>
      </c>
      <c r="K236" s="37" t="n">
        <v>100</v>
      </c>
      <c r="L236" s="6" t="n"/>
      <c r="M236" s="6" t="n"/>
      <c r="N236" s="30" t="inlineStr">
        <is>
          <t>2/3</t>
        </is>
      </c>
      <c r="O236" s="6" t="n"/>
      <c r="P236" s="30" t="inlineStr">
        <is>
          <t>3/3</t>
        </is>
      </c>
      <c r="Q236" s="30" t="inlineStr">
        <is>
          <t>3/3</t>
        </is>
      </c>
      <c r="R236" s="6" t="n"/>
      <c r="S236" s="8" t="n"/>
    </row>
    <row r="237">
      <c r="A237" s="6" t="inlineStr">
        <is>
          <t>834889|debIncisor</t>
        </is>
      </c>
      <c r="B237" s="6" t="inlineStr">
        <is>
          <t>Dang</t>
        </is>
      </c>
      <c r="C237" s="6" t="inlineStr">
        <is>
          <t>Hue Man</t>
        </is>
      </c>
      <c r="D237" s="6" t="inlineStr">
        <is>
          <t>834889</t>
        </is>
      </c>
      <c r="E237" s="6" t="inlineStr">
        <is>
          <t>Quality of Scaling</t>
        </is>
      </c>
      <c r="F237" s="6" t="inlineStr">
        <is>
          <t>Debridement – incisor</t>
        </is>
      </c>
      <c r="G237" s="6" t="n"/>
      <c r="H237" s="6" t="n"/>
      <c r="I237" s="36" t="n">
        <v>80</v>
      </c>
      <c r="J237" s="36" t="n">
        <v>60</v>
      </c>
      <c r="K237" s="36" t="n">
        <v>80</v>
      </c>
      <c r="L237" s="6" t="n"/>
      <c r="M237" s="6" t="n"/>
      <c r="N237" s="6" t="n"/>
      <c r="O237" s="30" t="inlineStr">
        <is>
          <t>4/5</t>
        </is>
      </c>
      <c r="P237" s="30" t="inlineStr">
        <is>
          <t>3/5</t>
        </is>
      </c>
      <c r="Q237" s="30" t="inlineStr">
        <is>
          <t>4/5</t>
        </is>
      </c>
      <c r="R237" s="6" t="n"/>
      <c r="S237" s="8" t="n"/>
    </row>
    <row r="238">
      <c r="A238" s="6" t="inlineStr">
        <is>
          <t>834889|debCanine</t>
        </is>
      </c>
      <c r="B238" s="6" t="inlineStr">
        <is>
          <t>Dang</t>
        </is>
      </c>
      <c r="C238" s="6" t="inlineStr">
        <is>
          <t>Hue Man</t>
        </is>
      </c>
      <c r="D238" s="6" t="inlineStr">
        <is>
          <t>834889</t>
        </is>
      </c>
      <c r="E238" s="6" t="inlineStr">
        <is>
          <t>Quality of Scaling</t>
        </is>
      </c>
      <c r="F238" s="6" t="inlineStr">
        <is>
          <t>Debridement – canine</t>
        </is>
      </c>
      <c r="G238" s="6" t="n"/>
      <c r="H238" s="6" t="n"/>
      <c r="I238" s="6" t="n"/>
      <c r="J238" s="36" t="n">
        <v>60</v>
      </c>
      <c r="K238" s="36" t="n">
        <v>80</v>
      </c>
      <c r="L238" s="6" t="n"/>
      <c r="M238" s="6" t="n"/>
      <c r="N238" s="6" t="n"/>
      <c r="O238" s="6" t="n"/>
      <c r="P238" s="30" t="inlineStr">
        <is>
          <t>3/5</t>
        </is>
      </c>
      <c r="Q238" s="30" t="inlineStr">
        <is>
          <t>4/5</t>
        </is>
      </c>
      <c r="R238" s="6" t="n"/>
      <c r="S238" s="8" t="n"/>
    </row>
    <row r="239">
      <c r="A239" s="6" t="inlineStr">
        <is>
          <t>834889|debPremolar</t>
        </is>
      </c>
      <c r="B239" s="6" t="inlineStr">
        <is>
          <t>Dang</t>
        </is>
      </c>
      <c r="C239" s="6" t="inlineStr">
        <is>
          <t>Hue Man</t>
        </is>
      </c>
      <c r="D239" s="6" t="inlineStr">
        <is>
          <t>834889</t>
        </is>
      </c>
      <c r="E239" s="6" t="inlineStr">
        <is>
          <t>Quality of Scaling</t>
        </is>
      </c>
      <c r="F239" s="6" t="inlineStr">
        <is>
          <t>Debridement – premolar</t>
        </is>
      </c>
      <c r="G239" s="6" t="n"/>
      <c r="H239" s="6" t="n"/>
      <c r="I239" s="36" t="n">
        <v>40</v>
      </c>
      <c r="J239" s="36" t="n">
        <v>60</v>
      </c>
      <c r="K239" s="36" t="n">
        <v>80</v>
      </c>
      <c r="L239" s="6" t="n"/>
      <c r="M239" s="6" t="n"/>
      <c r="N239" s="6" t="n"/>
      <c r="O239" s="30" t="inlineStr">
        <is>
          <t>2/5</t>
        </is>
      </c>
      <c r="P239" s="30" t="inlineStr">
        <is>
          <t>3/5</t>
        </is>
      </c>
      <c r="Q239" s="30" t="inlineStr">
        <is>
          <t>4/5</t>
        </is>
      </c>
      <c r="R239" s="6" t="n"/>
      <c r="S239" s="8" t="n"/>
    </row>
    <row r="240">
      <c r="A240" s="6" t="inlineStr">
        <is>
          <t>834889|debMolar</t>
        </is>
      </c>
      <c r="B240" s="6" t="inlineStr">
        <is>
          <t>Dang</t>
        </is>
      </c>
      <c r="C240" s="6" t="inlineStr">
        <is>
          <t>Hue Man</t>
        </is>
      </c>
      <c r="D240" s="6" t="inlineStr">
        <is>
          <t>834889</t>
        </is>
      </c>
      <c r="E240" s="6" t="inlineStr">
        <is>
          <t>Quality of Scaling</t>
        </is>
      </c>
      <c r="F240" s="6" t="inlineStr">
        <is>
          <t>Debridement – molar</t>
        </is>
      </c>
      <c r="G240" s="6" t="n"/>
      <c r="H240" s="6" t="n"/>
      <c r="I240" s="36" t="n">
        <v>40</v>
      </c>
      <c r="J240" s="36" t="n">
        <v>60</v>
      </c>
      <c r="K240" s="36" t="n">
        <v>80</v>
      </c>
      <c r="L240" s="6" t="n"/>
      <c r="M240" s="6" t="n"/>
      <c r="N240" s="6" t="n"/>
      <c r="O240" s="30" t="inlineStr">
        <is>
          <t>2/5</t>
        </is>
      </c>
      <c r="P240" s="30" t="inlineStr">
        <is>
          <t>3/5</t>
        </is>
      </c>
      <c r="Q240" s="30" t="inlineStr">
        <is>
          <t>4/5</t>
        </is>
      </c>
      <c r="R240" s="6" t="n"/>
      <c r="S240" s="8" t="n"/>
    </row>
    <row r="241">
      <c r="A241" s="6" t="inlineStr">
        <is>
          <t>834889|dmgTissue</t>
        </is>
      </c>
      <c r="B241" s="6" t="inlineStr">
        <is>
          <t>Dang</t>
        </is>
      </c>
      <c r="C241" s="6" t="inlineStr">
        <is>
          <t>Hue Man</t>
        </is>
      </c>
      <c r="D241" s="6" t="inlineStr">
        <is>
          <t>834889</t>
        </is>
      </c>
      <c r="E241" s="6" t="inlineStr">
        <is>
          <t>Damage</t>
        </is>
      </c>
      <c r="F241" s="6" t="inlineStr">
        <is>
          <t>Damage – tissue</t>
        </is>
      </c>
      <c r="G241" s="6" t="n"/>
      <c r="H241" s="6" t="n"/>
      <c r="I241" s="36" t="n">
        <v>66.66666666666667</v>
      </c>
      <c r="J241" s="36" t="n">
        <v>66.66666666666667</v>
      </c>
      <c r="K241" s="36" t="n">
        <v>66.66666666666667</v>
      </c>
      <c r="L241" s="6" t="n"/>
      <c r="M241" s="6" t="n"/>
      <c r="N241" s="6" t="n"/>
      <c r="O241" s="30" t="inlineStr">
        <is>
          <t>2/3</t>
        </is>
      </c>
      <c r="P241" s="30" t="inlineStr">
        <is>
          <t>2/3</t>
        </is>
      </c>
      <c r="Q241" s="30" t="inlineStr">
        <is>
          <t>2/3</t>
        </is>
      </c>
      <c r="R241" s="6" t="n"/>
      <c r="S241" s="8" t="n"/>
    </row>
    <row r="242">
      <c r="A242" s="6" t="inlineStr">
        <is>
          <t>834889|dmgTooth</t>
        </is>
      </c>
      <c r="B242" s="6" t="inlineStr">
        <is>
          <t>Dang</t>
        </is>
      </c>
      <c r="C242" s="6" t="inlineStr">
        <is>
          <t>Hue Man</t>
        </is>
      </c>
      <c r="D242" s="6" t="inlineStr">
        <is>
          <t>834889</t>
        </is>
      </c>
      <c r="E242" s="6" t="inlineStr">
        <is>
          <t>Damage</t>
        </is>
      </c>
      <c r="F242" s="6" t="inlineStr">
        <is>
          <t>Damage – tooth</t>
        </is>
      </c>
      <c r="G242" s="6" t="n"/>
      <c r="H242" s="6" t="n"/>
      <c r="I242" s="36" t="n">
        <v>66.66666666666667</v>
      </c>
      <c r="J242" s="36" t="n">
        <v>66.66666666666667</v>
      </c>
      <c r="K242" s="36" t="n">
        <v>66.66666666666667</v>
      </c>
      <c r="L242" s="6" t="n"/>
      <c r="M242" s="6" t="n"/>
      <c r="N242" s="6" t="n"/>
      <c r="O242" s="30" t="inlineStr">
        <is>
          <t>2/3</t>
        </is>
      </c>
      <c r="P242" s="30" t="inlineStr">
        <is>
          <t>2/3</t>
        </is>
      </c>
      <c r="Q242" s="30" t="inlineStr">
        <is>
          <t>2/3</t>
        </is>
      </c>
      <c r="R242" s="6" t="n"/>
      <c r="S242" s="8" t="n"/>
    </row>
    <row r="243">
      <c r="A243" s="6" t="inlineStr">
        <is>
          <t>1352112|seating</t>
        </is>
      </c>
      <c r="B243" s="6" t="inlineStr">
        <is>
          <t>Dang</t>
        </is>
      </c>
      <c r="C243" s="6" t="inlineStr">
        <is>
          <t>The Khoa Ken</t>
        </is>
      </c>
      <c r="D243" s="6" t="inlineStr">
        <is>
          <t>1352112</t>
        </is>
      </c>
      <c r="E243" s="6" t="inlineStr">
        <is>
          <t>Ergonomics</t>
        </is>
      </c>
      <c r="F243" s="6" t="inlineStr">
        <is>
          <t>Seating + head position</t>
        </is>
      </c>
      <c r="G243" s="36" t="n">
        <v>66.66666666666667</v>
      </c>
      <c r="H243" s="37" t="n">
        <v>100</v>
      </c>
      <c r="I243" s="6" t="n"/>
      <c r="J243" s="37" t="n">
        <v>100</v>
      </c>
      <c r="K243" s="37" t="n">
        <v>100</v>
      </c>
      <c r="L243" s="6" t="n"/>
      <c r="M243" s="30" t="inlineStr">
        <is>
          <t>2/3</t>
        </is>
      </c>
      <c r="N243" s="30" t="inlineStr">
        <is>
          <t>3/3</t>
        </is>
      </c>
      <c r="O243" s="6" t="n"/>
      <c r="P243" s="30" t="inlineStr">
        <is>
          <t>3/3</t>
        </is>
      </c>
      <c r="Q243" s="30" t="inlineStr">
        <is>
          <t>3/3</t>
        </is>
      </c>
      <c r="R243" s="6" t="n"/>
      <c r="S243" s="8" t="n"/>
    </row>
    <row r="244">
      <c r="A244" s="6" t="inlineStr">
        <is>
          <t>1352112|posture</t>
        </is>
      </c>
      <c r="B244" s="6" t="inlineStr">
        <is>
          <t>Dang</t>
        </is>
      </c>
      <c r="C244" s="6" t="inlineStr">
        <is>
          <t>The Khoa Ken</t>
        </is>
      </c>
      <c r="D244" s="6" t="inlineStr">
        <is>
          <t>1352112</t>
        </is>
      </c>
      <c r="E244" s="6" t="inlineStr">
        <is>
          <t>Ergonomics</t>
        </is>
      </c>
      <c r="F244" s="6" t="inlineStr">
        <is>
          <t>Posture</t>
        </is>
      </c>
      <c r="G244" s="36" t="n">
        <v>66.66666666666667</v>
      </c>
      <c r="H244" s="37" t="n">
        <v>100</v>
      </c>
      <c r="I244" s="6" t="n"/>
      <c r="J244" s="37" t="n">
        <v>100</v>
      </c>
      <c r="K244" s="37" t="n">
        <v>100</v>
      </c>
      <c r="L244" s="6" t="n"/>
      <c r="M244" s="30" t="inlineStr">
        <is>
          <t>2/3</t>
        </is>
      </c>
      <c r="N244" s="30" t="inlineStr">
        <is>
          <t>3/3</t>
        </is>
      </c>
      <c r="O244" s="6" t="n"/>
      <c r="P244" s="30" t="inlineStr">
        <is>
          <t>3/3</t>
        </is>
      </c>
      <c r="Q244" s="30" t="inlineStr">
        <is>
          <t>3/3</t>
        </is>
      </c>
      <c r="R244" s="6" t="n"/>
      <c r="S244" s="8" t="n"/>
    </row>
    <row r="245">
      <c r="A245" s="6" t="inlineStr">
        <is>
          <t>1352112|lighting</t>
        </is>
      </c>
      <c r="B245" s="6" t="inlineStr">
        <is>
          <t>Dang</t>
        </is>
      </c>
      <c r="C245" s="6" t="inlineStr">
        <is>
          <t>The Khoa Ken</t>
        </is>
      </c>
      <c r="D245" s="6" t="inlineStr">
        <is>
          <t>1352112</t>
        </is>
      </c>
      <c r="E245" s="6" t="inlineStr">
        <is>
          <t>Ergonomics</t>
        </is>
      </c>
      <c r="F245" s="6" t="inlineStr">
        <is>
          <t>Lighting &amp; visibility</t>
        </is>
      </c>
      <c r="G245" s="37" t="n">
        <v>100</v>
      </c>
      <c r="H245" s="37" t="n">
        <v>100</v>
      </c>
      <c r="I245" s="6" t="n"/>
      <c r="J245" s="37" t="n">
        <v>100</v>
      </c>
      <c r="K245" s="37" t="n">
        <v>100</v>
      </c>
      <c r="L245" s="6" t="n"/>
      <c r="M245" s="30" t="inlineStr">
        <is>
          <t>2/2</t>
        </is>
      </c>
      <c r="N245" s="30" t="inlineStr">
        <is>
          <t>2/2</t>
        </is>
      </c>
      <c r="O245" s="6" t="n"/>
      <c r="P245" s="30" t="inlineStr">
        <is>
          <t>2/2</t>
        </is>
      </c>
      <c r="Q245" s="30" t="inlineStr">
        <is>
          <t>2/2</t>
        </is>
      </c>
      <c r="R245" s="6" t="n"/>
      <c r="S245" s="8" t="n"/>
    </row>
    <row r="246">
      <c r="A246" s="6" t="inlineStr">
        <is>
          <t>1352112|infection</t>
        </is>
      </c>
      <c r="B246" s="6" t="inlineStr">
        <is>
          <t>Dang</t>
        </is>
      </c>
      <c r="C246" s="6" t="inlineStr">
        <is>
          <t>The Khoa Ken</t>
        </is>
      </c>
      <c r="D246" s="6" t="inlineStr">
        <is>
          <t>1352112</t>
        </is>
      </c>
      <c r="E246" s="6" t="inlineStr">
        <is>
          <t>Ergonomics</t>
        </is>
      </c>
      <c r="F246" s="6" t="inlineStr">
        <is>
          <t>Infection control</t>
        </is>
      </c>
      <c r="G246" s="37" t="n">
        <v>100</v>
      </c>
      <c r="H246" s="37" t="n">
        <v>100</v>
      </c>
      <c r="I246" s="6" t="n"/>
      <c r="J246" s="37" t="n">
        <v>100</v>
      </c>
      <c r="K246" s="37" t="n">
        <v>100</v>
      </c>
      <c r="L246" s="6" t="n"/>
      <c r="M246" s="30" t="inlineStr">
        <is>
          <t>3/3</t>
        </is>
      </c>
      <c r="N246" s="30" t="inlineStr">
        <is>
          <t>3/3</t>
        </is>
      </c>
      <c r="O246" s="6" t="n"/>
      <c r="P246" s="30" t="inlineStr">
        <is>
          <t>3/3</t>
        </is>
      </c>
      <c r="Q246" s="30" t="inlineStr">
        <is>
          <t>3/3</t>
        </is>
      </c>
      <c r="R246" s="6" t="n"/>
      <c r="S246" s="8" t="n"/>
    </row>
    <row r="247">
      <c r="A247" s="6" t="inlineStr">
        <is>
          <t>1352112|instrUse</t>
        </is>
      </c>
      <c r="B247" s="6" t="inlineStr">
        <is>
          <t>Dang</t>
        </is>
      </c>
      <c r="C247" s="6" t="inlineStr">
        <is>
          <t>The Khoa Ken</t>
        </is>
      </c>
      <c r="D247" s="6" t="inlineStr">
        <is>
          <t>1352112</t>
        </is>
      </c>
      <c r="E247" s="6" t="inlineStr">
        <is>
          <t>Instrument Handling</t>
        </is>
      </c>
      <c r="F247" s="6" t="inlineStr">
        <is>
          <t>Instrument use</t>
        </is>
      </c>
      <c r="G247" s="36" t="n">
        <v>66.66666666666667</v>
      </c>
      <c r="H247" s="37" t="n">
        <v>100</v>
      </c>
      <c r="I247" s="6" t="n"/>
      <c r="J247" s="37" t="n">
        <v>100</v>
      </c>
      <c r="K247" s="37" t="n">
        <v>100</v>
      </c>
      <c r="L247" s="6" t="n"/>
      <c r="M247" s="30" t="inlineStr">
        <is>
          <t>2/3</t>
        </is>
      </c>
      <c r="N247" s="30" t="inlineStr">
        <is>
          <t>3/3</t>
        </is>
      </c>
      <c r="O247" s="6" t="n"/>
      <c r="P247" s="30" t="inlineStr">
        <is>
          <t>3/3</t>
        </is>
      </c>
      <c r="Q247" s="30" t="inlineStr">
        <is>
          <t>3/3</t>
        </is>
      </c>
      <c r="R247" s="6" t="n"/>
      <c r="S247" s="8" t="n"/>
    </row>
    <row r="248">
      <c r="A248" s="6" t="inlineStr">
        <is>
          <t>1352112|angulation</t>
        </is>
      </c>
      <c r="B248" s="6" t="inlineStr">
        <is>
          <t>Dang</t>
        </is>
      </c>
      <c r="C248" s="6" t="inlineStr">
        <is>
          <t>The Khoa Ken</t>
        </is>
      </c>
      <c r="D248" s="6" t="inlineStr">
        <is>
          <t>1352112</t>
        </is>
      </c>
      <c r="E248" s="6" t="inlineStr">
        <is>
          <t>Instrument Handling</t>
        </is>
      </c>
      <c r="F248" s="6" t="inlineStr">
        <is>
          <t>Instrument angulation</t>
        </is>
      </c>
      <c r="G248" s="38" t="n">
        <v>50</v>
      </c>
      <c r="H248" s="37" t="n">
        <v>100</v>
      </c>
      <c r="I248" s="6" t="n"/>
      <c r="J248" s="37" t="n">
        <v>100</v>
      </c>
      <c r="K248" s="37" t="n">
        <v>100</v>
      </c>
      <c r="L248" s="6" t="n"/>
      <c r="M248" s="30" t="inlineStr">
        <is>
          <t>1/2</t>
        </is>
      </c>
      <c r="N248" s="30" t="inlineStr">
        <is>
          <t>2/2</t>
        </is>
      </c>
      <c r="O248" s="6" t="n"/>
      <c r="P248" s="30" t="inlineStr">
        <is>
          <t>2/2</t>
        </is>
      </c>
      <c r="Q248" s="30" t="inlineStr">
        <is>
          <t>2/2</t>
        </is>
      </c>
      <c r="R248" s="6" t="n"/>
      <c r="S248" s="8" t="n">
        <v>1</v>
      </c>
    </row>
    <row r="249">
      <c r="A249" s="6" t="inlineStr">
        <is>
          <t>1352112|fingerRests</t>
        </is>
      </c>
      <c r="B249" s="6" t="inlineStr">
        <is>
          <t>Dang</t>
        </is>
      </c>
      <c r="C249" s="6" t="inlineStr">
        <is>
          <t>The Khoa Ken</t>
        </is>
      </c>
      <c r="D249" s="6" t="inlineStr">
        <is>
          <t>1352112</t>
        </is>
      </c>
      <c r="E249" s="6" t="inlineStr">
        <is>
          <t>Instrument Handling</t>
        </is>
      </c>
      <c r="F249" s="6" t="inlineStr">
        <is>
          <t>Finger rests</t>
        </is>
      </c>
      <c r="G249" s="38" t="n">
        <v>50</v>
      </c>
      <c r="H249" s="37" t="n">
        <v>100</v>
      </c>
      <c r="I249" s="6" t="n"/>
      <c r="J249" s="37" t="n">
        <v>100</v>
      </c>
      <c r="K249" s="37" t="n">
        <v>100</v>
      </c>
      <c r="L249" s="6" t="n"/>
      <c r="M249" s="30" t="inlineStr">
        <is>
          <t>1/2</t>
        </is>
      </c>
      <c r="N249" s="30" t="inlineStr">
        <is>
          <t>2/2</t>
        </is>
      </c>
      <c r="O249" s="6" t="n"/>
      <c r="P249" s="30" t="inlineStr">
        <is>
          <t>2/2</t>
        </is>
      </c>
      <c r="Q249" s="30" t="inlineStr">
        <is>
          <t>2/2</t>
        </is>
      </c>
      <c r="R249" s="6" t="n"/>
      <c r="S249" s="8" t="n">
        <v>1</v>
      </c>
    </row>
    <row r="250">
      <c r="A250" s="6" t="inlineStr">
        <is>
          <t>1352112|cheek</t>
        </is>
      </c>
      <c r="B250" s="6" t="inlineStr">
        <is>
          <t>Dang</t>
        </is>
      </c>
      <c r="C250" s="6" t="inlineStr">
        <is>
          <t>The Khoa Ken</t>
        </is>
      </c>
      <c r="D250" s="6" t="inlineStr">
        <is>
          <t>1352112</t>
        </is>
      </c>
      <c r="E250" s="6" t="inlineStr">
        <is>
          <t>Instrument Handling</t>
        </is>
      </c>
      <c r="F250" s="6" t="inlineStr">
        <is>
          <t>Cheek retraction</t>
        </is>
      </c>
      <c r="G250" s="6" t="n"/>
      <c r="H250" s="37" t="n">
        <v>100</v>
      </c>
      <c r="I250" s="6" t="n"/>
      <c r="J250" s="37" t="n">
        <v>100</v>
      </c>
      <c r="K250" s="37" t="n">
        <v>100</v>
      </c>
      <c r="L250" s="6" t="n"/>
      <c r="M250" s="6" t="n"/>
      <c r="N250" s="30" t="inlineStr">
        <is>
          <t>3/3</t>
        </is>
      </c>
      <c r="O250" s="6" t="n"/>
      <c r="P250" s="30" t="inlineStr">
        <is>
          <t>3/3</t>
        </is>
      </c>
      <c r="Q250" s="30" t="inlineStr">
        <is>
          <t>3/3</t>
        </is>
      </c>
      <c r="R250" s="6" t="n"/>
      <c r="S250" s="8" t="n"/>
    </row>
    <row r="251">
      <c r="A251" s="6" t="inlineStr">
        <is>
          <t>1352112|debIncisor</t>
        </is>
      </c>
      <c r="B251" s="6" t="inlineStr">
        <is>
          <t>Dang</t>
        </is>
      </c>
      <c r="C251" s="6" t="inlineStr">
        <is>
          <t>The Khoa Ken</t>
        </is>
      </c>
      <c r="D251" s="6" t="inlineStr">
        <is>
          <t>1352112</t>
        </is>
      </c>
      <c r="E251" s="6" t="inlineStr">
        <is>
          <t>Quality of Scaling</t>
        </is>
      </c>
      <c r="F251" s="6" t="inlineStr">
        <is>
          <t>Debridement – incisor</t>
        </is>
      </c>
      <c r="G251" s="6" t="n"/>
      <c r="H251" s="6" t="n"/>
      <c r="I251" s="36" t="n">
        <v>80</v>
      </c>
      <c r="J251" s="36" t="n">
        <v>60</v>
      </c>
      <c r="K251" s="36" t="n">
        <v>60</v>
      </c>
      <c r="L251" s="6" t="n"/>
      <c r="M251" s="6" t="n"/>
      <c r="N251" s="6" t="n"/>
      <c r="O251" s="30" t="inlineStr">
        <is>
          <t>4/5</t>
        </is>
      </c>
      <c r="P251" s="30" t="inlineStr">
        <is>
          <t>3/5</t>
        </is>
      </c>
      <c r="Q251" s="30" t="inlineStr">
        <is>
          <t>3/5</t>
        </is>
      </c>
      <c r="R251" s="6" t="n"/>
      <c r="S251" s="8" t="n"/>
    </row>
    <row r="252">
      <c r="A252" s="6" t="inlineStr">
        <is>
          <t>1352112|debCanine</t>
        </is>
      </c>
      <c r="B252" s="6" t="inlineStr">
        <is>
          <t>Dang</t>
        </is>
      </c>
      <c r="C252" s="6" t="inlineStr">
        <is>
          <t>The Khoa Ken</t>
        </is>
      </c>
      <c r="D252" s="6" t="inlineStr">
        <is>
          <t>1352112</t>
        </is>
      </c>
      <c r="E252" s="6" t="inlineStr">
        <is>
          <t>Quality of Scaling</t>
        </is>
      </c>
      <c r="F252" s="6" t="inlineStr">
        <is>
          <t>Debridement – canine</t>
        </is>
      </c>
      <c r="G252" s="6" t="n"/>
      <c r="H252" s="6" t="n"/>
      <c r="I252" s="6" t="n"/>
      <c r="J252" s="36" t="n">
        <v>60</v>
      </c>
      <c r="K252" s="36" t="n">
        <v>60</v>
      </c>
      <c r="L252" s="6" t="n"/>
      <c r="M252" s="6" t="n"/>
      <c r="N252" s="6" t="n"/>
      <c r="O252" s="6" t="n"/>
      <c r="P252" s="30" t="inlineStr">
        <is>
          <t>3/5</t>
        </is>
      </c>
      <c r="Q252" s="30" t="inlineStr">
        <is>
          <t>3/5</t>
        </is>
      </c>
      <c r="R252" s="6" t="n"/>
      <c r="S252" s="8" t="n"/>
    </row>
    <row r="253">
      <c r="A253" s="6" t="inlineStr">
        <is>
          <t>1352112|debPremolar</t>
        </is>
      </c>
      <c r="B253" s="6" t="inlineStr">
        <is>
          <t>Dang</t>
        </is>
      </c>
      <c r="C253" s="6" t="inlineStr">
        <is>
          <t>The Khoa Ken</t>
        </is>
      </c>
      <c r="D253" s="6" t="inlineStr">
        <is>
          <t>1352112</t>
        </is>
      </c>
      <c r="E253" s="6" t="inlineStr">
        <is>
          <t>Quality of Scaling</t>
        </is>
      </c>
      <c r="F253" s="6" t="inlineStr">
        <is>
          <t>Debridement – premolar</t>
        </is>
      </c>
      <c r="G253" s="6" t="n"/>
      <c r="H253" s="6" t="n"/>
      <c r="I253" s="36" t="n">
        <v>60</v>
      </c>
      <c r="J253" s="36" t="n">
        <v>60</v>
      </c>
      <c r="K253" s="36" t="n">
        <v>60</v>
      </c>
      <c r="L253" s="6" t="n"/>
      <c r="M253" s="6" t="n"/>
      <c r="N253" s="6" t="n"/>
      <c r="O253" s="30" t="inlineStr">
        <is>
          <t>3/5</t>
        </is>
      </c>
      <c r="P253" s="30" t="inlineStr">
        <is>
          <t>3/5</t>
        </is>
      </c>
      <c r="Q253" s="30" t="inlineStr">
        <is>
          <t>3/5</t>
        </is>
      </c>
      <c r="R253" s="6" t="n"/>
      <c r="S253" s="8" t="n"/>
    </row>
    <row r="254">
      <c r="A254" s="6" t="inlineStr">
        <is>
          <t>1352112|debMolar</t>
        </is>
      </c>
      <c r="B254" s="6" t="inlineStr">
        <is>
          <t>Dang</t>
        </is>
      </c>
      <c r="C254" s="6" t="inlineStr">
        <is>
          <t>The Khoa Ken</t>
        </is>
      </c>
      <c r="D254" s="6" t="inlineStr">
        <is>
          <t>1352112</t>
        </is>
      </c>
      <c r="E254" s="6" t="inlineStr">
        <is>
          <t>Quality of Scaling</t>
        </is>
      </c>
      <c r="F254" s="6" t="inlineStr">
        <is>
          <t>Debridement – molar</t>
        </is>
      </c>
      <c r="G254" s="6" t="n"/>
      <c r="H254" s="6" t="n"/>
      <c r="I254" s="36" t="n">
        <v>40</v>
      </c>
      <c r="J254" s="36" t="n">
        <v>60</v>
      </c>
      <c r="K254" s="36" t="n">
        <v>60</v>
      </c>
      <c r="L254" s="6" t="n"/>
      <c r="M254" s="6" t="n"/>
      <c r="N254" s="6" t="n"/>
      <c r="O254" s="30" t="inlineStr">
        <is>
          <t>2/5</t>
        </is>
      </c>
      <c r="P254" s="30" t="inlineStr">
        <is>
          <t>3/5</t>
        </is>
      </c>
      <c r="Q254" s="30" t="inlineStr">
        <is>
          <t>3/5</t>
        </is>
      </c>
      <c r="R254" s="6" t="n"/>
      <c r="S254" s="8" t="n"/>
    </row>
    <row r="255">
      <c r="A255" s="6" t="inlineStr">
        <is>
          <t>1352112|dmgTissue</t>
        </is>
      </c>
      <c r="B255" s="6" t="inlineStr">
        <is>
          <t>Dang</t>
        </is>
      </c>
      <c r="C255" s="6" t="inlineStr">
        <is>
          <t>The Khoa Ken</t>
        </is>
      </c>
      <c r="D255" s="6" t="inlineStr">
        <is>
          <t>1352112</t>
        </is>
      </c>
      <c r="E255" s="6" t="inlineStr">
        <is>
          <t>Damage</t>
        </is>
      </c>
      <c r="F255" s="6" t="inlineStr">
        <is>
          <t>Damage – tissue</t>
        </is>
      </c>
      <c r="G255" s="6" t="n"/>
      <c r="H255" s="6" t="n"/>
      <c r="I255" s="36" t="n">
        <v>66.66666666666667</v>
      </c>
      <c r="J255" s="38" t="n">
        <v>33.33333333333334</v>
      </c>
      <c r="K255" s="36" t="n">
        <v>66.66666666666667</v>
      </c>
      <c r="L255" s="6" t="n"/>
      <c r="M255" s="6" t="n"/>
      <c r="N255" s="6" t="n"/>
      <c r="O255" s="30" t="inlineStr">
        <is>
          <t>2/3</t>
        </is>
      </c>
      <c r="P255" s="30" t="inlineStr">
        <is>
          <t>1/3</t>
        </is>
      </c>
      <c r="Q255" s="30" t="inlineStr">
        <is>
          <t>2/3</t>
        </is>
      </c>
      <c r="R255" s="6" t="n"/>
      <c r="S255" s="8" t="n">
        <v>1</v>
      </c>
    </row>
    <row r="256">
      <c r="A256" s="6" t="inlineStr">
        <is>
          <t>1352112|dmgTooth</t>
        </is>
      </c>
      <c r="B256" s="6" t="inlineStr">
        <is>
          <t>Dang</t>
        </is>
      </c>
      <c r="C256" s="6" t="inlineStr">
        <is>
          <t>The Khoa Ken</t>
        </is>
      </c>
      <c r="D256" s="6" t="inlineStr">
        <is>
          <t>1352112</t>
        </is>
      </c>
      <c r="E256" s="6" t="inlineStr">
        <is>
          <t>Damage</t>
        </is>
      </c>
      <c r="F256" s="6" t="inlineStr">
        <is>
          <t>Damage – tooth</t>
        </is>
      </c>
      <c r="G256" s="6" t="n"/>
      <c r="H256" s="6" t="n"/>
      <c r="I256" s="36" t="n">
        <v>66.66666666666667</v>
      </c>
      <c r="J256" s="38" t="n">
        <v>33.33333333333334</v>
      </c>
      <c r="K256" s="36" t="n">
        <v>66.66666666666667</v>
      </c>
      <c r="L256" s="6" t="n"/>
      <c r="M256" s="6" t="n"/>
      <c r="N256" s="6" t="n"/>
      <c r="O256" s="30" t="inlineStr">
        <is>
          <t>2/3</t>
        </is>
      </c>
      <c r="P256" s="30" t="inlineStr">
        <is>
          <t>1/3</t>
        </is>
      </c>
      <c r="Q256" s="30" t="inlineStr">
        <is>
          <t>2/3</t>
        </is>
      </c>
      <c r="R256" s="6" t="n"/>
      <c r="S256" s="8" t="n">
        <v>1</v>
      </c>
    </row>
    <row r="257">
      <c r="A257" s="6" t="inlineStr">
        <is>
          <t>1703937|seating</t>
        </is>
      </c>
      <c r="B257" s="6" t="inlineStr">
        <is>
          <t>Dinh</t>
        </is>
      </c>
      <c r="C257" s="6" t="inlineStr">
        <is>
          <t>Katrina</t>
        </is>
      </c>
      <c r="D257" s="6" t="inlineStr">
        <is>
          <t>1703937</t>
        </is>
      </c>
      <c r="E257" s="6" t="inlineStr">
        <is>
          <t>Ergonomics</t>
        </is>
      </c>
      <c r="F257" s="6" t="inlineStr">
        <is>
          <t>Seating + head position</t>
        </is>
      </c>
      <c r="G257" s="36" t="n">
        <v>66.66666666666667</v>
      </c>
      <c r="H257" s="36" t="n">
        <v>66.66666666666667</v>
      </c>
      <c r="I257" s="6" t="n"/>
      <c r="J257" s="37" t="n">
        <v>100</v>
      </c>
      <c r="K257" s="37" t="n">
        <v>100</v>
      </c>
      <c r="L257" s="6" t="n"/>
      <c r="M257" s="30" t="inlineStr">
        <is>
          <t>2/3</t>
        </is>
      </c>
      <c r="N257" s="30" t="inlineStr">
        <is>
          <t>2/3</t>
        </is>
      </c>
      <c r="O257" s="6" t="n"/>
      <c r="P257" s="30" t="inlineStr">
        <is>
          <t>3/3</t>
        </is>
      </c>
      <c r="Q257" s="30" t="inlineStr">
        <is>
          <t>3/3</t>
        </is>
      </c>
      <c r="R257" s="6" t="n"/>
      <c r="S257" s="8" t="n"/>
    </row>
    <row r="258">
      <c r="A258" s="6" t="inlineStr">
        <is>
          <t>1703937|posture</t>
        </is>
      </c>
      <c r="B258" s="6" t="inlineStr">
        <is>
          <t>Dinh</t>
        </is>
      </c>
      <c r="C258" s="6" t="inlineStr">
        <is>
          <t>Katrina</t>
        </is>
      </c>
      <c r="D258" s="6" t="inlineStr">
        <is>
          <t>1703937</t>
        </is>
      </c>
      <c r="E258" s="6" t="inlineStr">
        <is>
          <t>Ergonomics</t>
        </is>
      </c>
      <c r="F258" s="6" t="inlineStr">
        <is>
          <t>Posture</t>
        </is>
      </c>
      <c r="G258" s="36" t="n">
        <v>66.66666666666667</v>
      </c>
      <c r="H258" s="36" t="n">
        <v>66.66666666666667</v>
      </c>
      <c r="I258" s="6" t="n"/>
      <c r="J258" s="37" t="n">
        <v>100</v>
      </c>
      <c r="K258" s="37" t="n">
        <v>100</v>
      </c>
      <c r="L258" s="6" t="n"/>
      <c r="M258" s="30" t="inlineStr">
        <is>
          <t>2/3</t>
        </is>
      </c>
      <c r="N258" s="30" t="inlineStr">
        <is>
          <t>2/3</t>
        </is>
      </c>
      <c r="O258" s="6" t="n"/>
      <c r="P258" s="30" t="inlineStr">
        <is>
          <t>3/3</t>
        </is>
      </c>
      <c r="Q258" s="30" t="inlineStr">
        <is>
          <t>3/3</t>
        </is>
      </c>
      <c r="R258" s="6" t="n"/>
      <c r="S258" s="8" t="n"/>
    </row>
    <row r="259">
      <c r="A259" s="6" t="inlineStr">
        <is>
          <t>1703937|lighting</t>
        </is>
      </c>
      <c r="B259" s="6" t="inlineStr">
        <is>
          <t>Dinh</t>
        </is>
      </c>
      <c r="C259" s="6" t="inlineStr">
        <is>
          <t>Katrina</t>
        </is>
      </c>
      <c r="D259" s="6" t="inlineStr">
        <is>
          <t>1703937</t>
        </is>
      </c>
      <c r="E259" s="6" t="inlineStr">
        <is>
          <t>Ergonomics</t>
        </is>
      </c>
      <c r="F259" s="6" t="inlineStr">
        <is>
          <t>Lighting &amp; visibility</t>
        </is>
      </c>
      <c r="G259" s="37" t="n">
        <v>100</v>
      </c>
      <c r="H259" s="37" t="n">
        <v>100</v>
      </c>
      <c r="I259" s="6" t="n"/>
      <c r="J259" s="37" t="n">
        <v>100</v>
      </c>
      <c r="K259" s="37" t="n">
        <v>100</v>
      </c>
      <c r="L259" s="6" t="n"/>
      <c r="M259" s="30" t="inlineStr">
        <is>
          <t>2/2</t>
        </is>
      </c>
      <c r="N259" s="30" t="inlineStr">
        <is>
          <t>2/2</t>
        </is>
      </c>
      <c r="O259" s="6" t="n"/>
      <c r="P259" s="30" t="inlineStr">
        <is>
          <t>2/2</t>
        </is>
      </c>
      <c r="Q259" s="30" t="inlineStr">
        <is>
          <t>2/2</t>
        </is>
      </c>
      <c r="R259" s="6" t="n"/>
      <c r="S259" s="8" t="n"/>
    </row>
    <row r="260">
      <c r="A260" s="6" t="inlineStr">
        <is>
          <t>1703937|infection</t>
        </is>
      </c>
      <c r="B260" s="6" t="inlineStr">
        <is>
          <t>Dinh</t>
        </is>
      </c>
      <c r="C260" s="6" t="inlineStr">
        <is>
          <t>Katrina</t>
        </is>
      </c>
      <c r="D260" s="6" t="inlineStr">
        <is>
          <t>1703937</t>
        </is>
      </c>
      <c r="E260" s="6" t="inlineStr">
        <is>
          <t>Ergonomics</t>
        </is>
      </c>
      <c r="F260" s="6" t="inlineStr">
        <is>
          <t>Infection control</t>
        </is>
      </c>
      <c r="G260" s="37" t="n">
        <v>100</v>
      </c>
      <c r="H260" s="37" t="n">
        <v>100</v>
      </c>
      <c r="I260" s="6" t="n"/>
      <c r="J260" s="37" t="n">
        <v>100</v>
      </c>
      <c r="K260" s="37" t="n">
        <v>100</v>
      </c>
      <c r="L260" s="6" t="n"/>
      <c r="M260" s="30" t="inlineStr">
        <is>
          <t>3/3</t>
        </is>
      </c>
      <c r="N260" s="30" t="inlineStr">
        <is>
          <t>3/3</t>
        </is>
      </c>
      <c r="O260" s="6" t="n"/>
      <c r="P260" s="30" t="inlineStr">
        <is>
          <t>3/3</t>
        </is>
      </c>
      <c r="Q260" s="30" t="inlineStr">
        <is>
          <t>3/3</t>
        </is>
      </c>
      <c r="R260" s="6" t="n"/>
      <c r="S260" s="8" t="n"/>
    </row>
    <row r="261">
      <c r="A261" s="6" t="inlineStr">
        <is>
          <t>1703937|instrUse</t>
        </is>
      </c>
      <c r="B261" s="6" t="inlineStr">
        <is>
          <t>Dinh</t>
        </is>
      </c>
      <c r="C261" s="6" t="inlineStr">
        <is>
          <t>Katrina</t>
        </is>
      </c>
      <c r="D261" s="6" t="inlineStr">
        <is>
          <t>1703937</t>
        </is>
      </c>
      <c r="E261" s="6" t="inlineStr">
        <is>
          <t>Instrument Handling</t>
        </is>
      </c>
      <c r="F261" s="6" t="inlineStr">
        <is>
          <t>Instrument use</t>
        </is>
      </c>
      <c r="G261" s="36" t="n">
        <v>66.66666666666667</v>
      </c>
      <c r="H261" s="36" t="n">
        <v>66.66666666666667</v>
      </c>
      <c r="I261" s="6" t="n"/>
      <c r="J261" s="37" t="n">
        <v>100</v>
      </c>
      <c r="K261" s="37" t="n">
        <v>100</v>
      </c>
      <c r="L261" s="6" t="n"/>
      <c r="M261" s="30" t="inlineStr">
        <is>
          <t>2/3</t>
        </is>
      </c>
      <c r="N261" s="30" t="inlineStr">
        <is>
          <t>2/3</t>
        </is>
      </c>
      <c r="O261" s="6" t="n"/>
      <c r="P261" s="30" t="inlineStr">
        <is>
          <t>3/3</t>
        </is>
      </c>
      <c r="Q261" s="30" t="inlineStr">
        <is>
          <t>3/3</t>
        </is>
      </c>
      <c r="R261" s="6" t="n"/>
      <c r="S261" s="8" t="n"/>
    </row>
    <row r="262">
      <c r="A262" s="6" t="inlineStr">
        <is>
          <t>1703937|angulation</t>
        </is>
      </c>
      <c r="B262" s="6" t="inlineStr">
        <is>
          <t>Dinh</t>
        </is>
      </c>
      <c r="C262" s="6" t="inlineStr">
        <is>
          <t>Katrina</t>
        </is>
      </c>
      <c r="D262" s="6" t="inlineStr">
        <is>
          <t>1703937</t>
        </is>
      </c>
      <c r="E262" s="6" t="inlineStr">
        <is>
          <t>Instrument Handling</t>
        </is>
      </c>
      <c r="F262" s="6" t="inlineStr">
        <is>
          <t>Instrument angulation</t>
        </is>
      </c>
      <c r="G262" s="38" t="n">
        <v>50</v>
      </c>
      <c r="H262" s="37" t="n">
        <v>100</v>
      </c>
      <c r="I262" s="6" t="n"/>
      <c r="J262" s="37" t="n">
        <v>100</v>
      </c>
      <c r="K262" s="37" t="n">
        <v>100</v>
      </c>
      <c r="L262" s="6" t="n"/>
      <c r="M262" s="30" t="inlineStr">
        <is>
          <t>1/2</t>
        </is>
      </c>
      <c r="N262" s="30" t="inlineStr">
        <is>
          <t>2/2</t>
        </is>
      </c>
      <c r="O262" s="6" t="n"/>
      <c r="P262" s="30" t="inlineStr">
        <is>
          <t>2/2</t>
        </is>
      </c>
      <c r="Q262" s="30" t="inlineStr">
        <is>
          <t>2/2</t>
        </is>
      </c>
      <c r="R262" s="6" t="n"/>
      <c r="S262" s="8" t="n">
        <v>1</v>
      </c>
    </row>
    <row r="263">
      <c r="A263" s="6" t="inlineStr">
        <is>
          <t>1703937|fingerRests</t>
        </is>
      </c>
      <c r="B263" s="6" t="inlineStr">
        <is>
          <t>Dinh</t>
        </is>
      </c>
      <c r="C263" s="6" t="inlineStr">
        <is>
          <t>Katrina</t>
        </is>
      </c>
      <c r="D263" s="6" t="inlineStr">
        <is>
          <t>1703937</t>
        </is>
      </c>
      <c r="E263" s="6" t="inlineStr">
        <is>
          <t>Instrument Handling</t>
        </is>
      </c>
      <c r="F263" s="6" t="inlineStr">
        <is>
          <t>Finger rests</t>
        </is>
      </c>
      <c r="G263" s="38" t="n">
        <v>50</v>
      </c>
      <c r="H263" s="37" t="n">
        <v>100</v>
      </c>
      <c r="I263" s="6" t="n"/>
      <c r="J263" s="37" t="n">
        <v>100</v>
      </c>
      <c r="K263" s="37" t="n">
        <v>100</v>
      </c>
      <c r="L263" s="6" t="n"/>
      <c r="M263" s="30" t="inlineStr">
        <is>
          <t>1/2</t>
        </is>
      </c>
      <c r="N263" s="30" t="inlineStr">
        <is>
          <t>2/2</t>
        </is>
      </c>
      <c r="O263" s="6" t="n"/>
      <c r="P263" s="30" t="inlineStr">
        <is>
          <t>2/2</t>
        </is>
      </c>
      <c r="Q263" s="30" t="inlineStr">
        <is>
          <t>2/2</t>
        </is>
      </c>
      <c r="R263" s="6" t="n"/>
      <c r="S263" s="8" t="n">
        <v>1</v>
      </c>
    </row>
    <row r="264">
      <c r="A264" s="6" t="inlineStr">
        <is>
          <t>1703937|cheek</t>
        </is>
      </c>
      <c r="B264" s="6" t="inlineStr">
        <is>
          <t>Dinh</t>
        </is>
      </c>
      <c r="C264" s="6" t="inlineStr">
        <is>
          <t>Katrina</t>
        </is>
      </c>
      <c r="D264" s="6" t="inlineStr">
        <is>
          <t>1703937</t>
        </is>
      </c>
      <c r="E264" s="6" t="inlineStr">
        <is>
          <t>Instrument Handling</t>
        </is>
      </c>
      <c r="F264" s="6" t="inlineStr">
        <is>
          <t>Cheek retraction</t>
        </is>
      </c>
      <c r="G264" s="6" t="n"/>
      <c r="H264" s="38" t="n">
        <v>33.33333333333334</v>
      </c>
      <c r="I264" s="6" t="n"/>
      <c r="J264" s="37" t="n">
        <v>100</v>
      </c>
      <c r="K264" s="37" t="n">
        <v>100</v>
      </c>
      <c r="L264" s="6" t="n"/>
      <c r="M264" s="6" t="n"/>
      <c r="N264" s="30" t="inlineStr">
        <is>
          <t>1/3</t>
        </is>
      </c>
      <c r="O264" s="6" t="n"/>
      <c r="P264" s="30" t="inlineStr">
        <is>
          <t>3/3</t>
        </is>
      </c>
      <c r="Q264" s="30" t="inlineStr">
        <is>
          <t>3/3</t>
        </is>
      </c>
      <c r="R264" s="6" t="n"/>
      <c r="S264" s="8" t="n">
        <v>1</v>
      </c>
    </row>
    <row r="265">
      <c r="A265" s="6" t="inlineStr">
        <is>
          <t>1703937|debIncisor</t>
        </is>
      </c>
      <c r="B265" s="6" t="inlineStr">
        <is>
          <t>Dinh</t>
        </is>
      </c>
      <c r="C265" s="6" t="inlineStr">
        <is>
          <t>Katrina</t>
        </is>
      </c>
      <c r="D265" s="6" t="inlineStr">
        <is>
          <t>1703937</t>
        </is>
      </c>
      <c r="E265" s="6" t="inlineStr">
        <is>
          <t>Quality of Scaling</t>
        </is>
      </c>
      <c r="F265" s="6" t="inlineStr">
        <is>
          <t>Debridement – incisor</t>
        </is>
      </c>
      <c r="G265" s="6" t="n"/>
      <c r="H265" s="6" t="n"/>
      <c r="I265" s="36" t="n">
        <v>80</v>
      </c>
      <c r="J265" s="36" t="n">
        <v>80</v>
      </c>
      <c r="K265" s="36" t="n">
        <v>80</v>
      </c>
      <c r="L265" s="6" t="n"/>
      <c r="M265" s="6" t="n"/>
      <c r="N265" s="6" t="n"/>
      <c r="O265" s="30" t="inlineStr">
        <is>
          <t>4/5</t>
        </is>
      </c>
      <c r="P265" s="30" t="inlineStr">
        <is>
          <t>4/5</t>
        </is>
      </c>
      <c r="Q265" s="30" t="inlineStr">
        <is>
          <t>4/5</t>
        </is>
      </c>
      <c r="R265" s="6" t="n"/>
      <c r="S265" s="8" t="n"/>
    </row>
    <row r="266">
      <c r="A266" s="6" t="inlineStr">
        <is>
          <t>1703937|debCanine</t>
        </is>
      </c>
      <c r="B266" s="6" t="inlineStr">
        <is>
          <t>Dinh</t>
        </is>
      </c>
      <c r="C266" s="6" t="inlineStr">
        <is>
          <t>Katrina</t>
        </is>
      </c>
      <c r="D266" s="6" t="inlineStr">
        <is>
          <t>1703937</t>
        </is>
      </c>
      <c r="E266" s="6" t="inlineStr">
        <is>
          <t>Quality of Scaling</t>
        </is>
      </c>
      <c r="F266" s="6" t="inlineStr">
        <is>
          <t>Debridement – canine</t>
        </is>
      </c>
      <c r="G266" s="6" t="n"/>
      <c r="H266" s="6" t="n"/>
      <c r="I266" s="6" t="n"/>
      <c r="J266" s="36" t="n">
        <v>80</v>
      </c>
      <c r="K266" s="36" t="n">
        <v>80</v>
      </c>
      <c r="L266" s="6" t="n"/>
      <c r="M266" s="6" t="n"/>
      <c r="N266" s="6" t="n"/>
      <c r="O266" s="6" t="n"/>
      <c r="P266" s="30" t="inlineStr">
        <is>
          <t>4/5</t>
        </is>
      </c>
      <c r="Q266" s="30" t="inlineStr">
        <is>
          <t>4/5</t>
        </is>
      </c>
      <c r="R266" s="6" t="n"/>
      <c r="S266" s="8" t="n"/>
    </row>
    <row r="267">
      <c r="A267" s="6" t="inlineStr">
        <is>
          <t>1703937|debPremolar</t>
        </is>
      </c>
      <c r="B267" s="6" t="inlineStr">
        <is>
          <t>Dinh</t>
        </is>
      </c>
      <c r="C267" s="6" t="inlineStr">
        <is>
          <t>Katrina</t>
        </is>
      </c>
      <c r="D267" s="6" t="inlineStr">
        <is>
          <t>1703937</t>
        </is>
      </c>
      <c r="E267" s="6" t="inlineStr">
        <is>
          <t>Quality of Scaling</t>
        </is>
      </c>
      <c r="F267" s="6" t="inlineStr">
        <is>
          <t>Debridement – premolar</t>
        </is>
      </c>
      <c r="G267" s="6" t="n"/>
      <c r="H267" s="6" t="n"/>
      <c r="I267" s="36" t="n">
        <v>40</v>
      </c>
      <c r="J267" s="36" t="n">
        <v>60</v>
      </c>
      <c r="K267" s="36" t="n">
        <v>80</v>
      </c>
      <c r="L267" s="6" t="n"/>
      <c r="M267" s="6" t="n"/>
      <c r="N267" s="6" t="n"/>
      <c r="O267" s="30" t="inlineStr">
        <is>
          <t>2/5</t>
        </is>
      </c>
      <c r="P267" s="30" t="inlineStr">
        <is>
          <t>3/5</t>
        </is>
      </c>
      <c r="Q267" s="30" t="inlineStr">
        <is>
          <t>4/5</t>
        </is>
      </c>
      <c r="R267" s="6" t="n"/>
      <c r="S267" s="8" t="n"/>
    </row>
    <row r="268">
      <c r="A268" s="6" t="inlineStr">
        <is>
          <t>1703937|debMolar</t>
        </is>
      </c>
      <c r="B268" s="6" t="inlineStr">
        <is>
          <t>Dinh</t>
        </is>
      </c>
      <c r="C268" s="6" t="inlineStr">
        <is>
          <t>Katrina</t>
        </is>
      </c>
      <c r="D268" s="6" t="inlineStr">
        <is>
          <t>1703937</t>
        </is>
      </c>
      <c r="E268" s="6" t="inlineStr">
        <is>
          <t>Quality of Scaling</t>
        </is>
      </c>
      <c r="F268" s="6" t="inlineStr">
        <is>
          <t>Debridement – molar</t>
        </is>
      </c>
      <c r="G268" s="6" t="n"/>
      <c r="H268" s="6" t="n"/>
      <c r="I268" s="36" t="n">
        <v>40</v>
      </c>
      <c r="J268" s="36" t="n">
        <v>80</v>
      </c>
      <c r="K268" s="36" t="n">
        <v>60</v>
      </c>
      <c r="L268" s="6" t="n"/>
      <c r="M268" s="6" t="n"/>
      <c r="N268" s="6" t="n"/>
      <c r="O268" s="30" t="inlineStr">
        <is>
          <t>2/5</t>
        </is>
      </c>
      <c r="P268" s="30" t="inlineStr">
        <is>
          <t>4/5</t>
        </is>
      </c>
      <c r="Q268" s="30" t="inlineStr">
        <is>
          <t>3/5</t>
        </is>
      </c>
      <c r="R268" s="6" t="n"/>
      <c r="S268" s="8" t="n"/>
    </row>
    <row r="269">
      <c r="A269" s="6" t="inlineStr">
        <is>
          <t>1703937|dmgTissue</t>
        </is>
      </c>
      <c r="B269" s="6" t="inlineStr">
        <is>
          <t>Dinh</t>
        </is>
      </c>
      <c r="C269" s="6" t="inlineStr">
        <is>
          <t>Katrina</t>
        </is>
      </c>
      <c r="D269" s="6" t="inlineStr">
        <is>
          <t>1703937</t>
        </is>
      </c>
      <c r="E269" s="6" t="inlineStr">
        <is>
          <t>Damage</t>
        </is>
      </c>
      <c r="F269" s="6" t="inlineStr">
        <is>
          <t>Damage – tissue</t>
        </is>
      </c>
      <c r="G269" s="6" t="n"/>
      <c r="H269" s="6" t="n"/>
      <c r="I269" s="36" t="n">
        <v>66.66666666666667</v>
      </c>
      <c r="J269" s="36" t="n">
        <v>66.66666666666667</v>
      </c>
      <c r="K269" s="36" t="n">
        <v>66.66666666666667</v>
      </c>
      <c r="L269" s="6" t="n"/>
      <c r="M269" s="6" t="n"/>
      <c r="N269" s="6" t="n"/>
      <c r="O269" s="30" t="inlineStr">
        <is>
          <t>2/3</t>
        </is>
      </c>
      <c r="P269" s="30" t="inlineStr">
        <is>
          <t>2/3</t>
        </is>
      </c>
      <c r="Q269" s="30" t="inlineStr">
        <is>
          <t>2/3</t>
        </is>
      </c>
      <c r="R269" s="6" t="n"/>
      <c r="S269" s="8" t="n"/>
    </row>
    <row r="270">
      <c r="A270" s="6" t="inlineStr">
        <is>
          <t>1703937|dmgTooth</t>
        </is>
      </c>
      <c r="B270" s="6" t="inlineStr">
        <is>
          <t>Dinh</t>
        </is>
      </c>
      <c r="C270" s="6" t="inlineStr">
        <is>
          <t>Katrina</t>
        </is>
      </c>
      <c r="D270" s="6" t="inlineStr">
        <is>
          <t>1703937</t>
        </is>
      </c>
      <c r="E270" s="6" t="inlineStr">
        <is>
          <t>Damage</t>
        </is>
      </c>
      <c r="F270" s="6" t="inlineStr">
        <is>
          <t>Damage – tooth</t>
        </is>
      </c>
      <c r="G270" s="6" t="n"/>
      <c r="H270" s="6" t="n"/>
      <c r="I270" s="36" t="n">
        <v>66.66666666666667</v>
      </c>
      <c r="J270" s="36" t="n">
        <v>66.66666666666667</v>
      </c>
      <c r="K270" s="37" t="n">
        <v>100</v>
      </c>
      <c r="L270" s="6" t="n"/>
      <c r="M270" s="6" t="n"/>
      <c r="N270" s="6" t="n"/>
      <c r="O270" s="30" t="inlineStr">
        <is>
          <t>2/3</t>
        </is>
      </c>
      <c r="P270" s="30" t="inlineStr">
        <is>
          <t>2/3</t>
        </is>
      </c>
      <c r="Q270" s="30" t="inlineStr">
        <is>
          <t>3/3</t>
        </is>
      </c>
      <c r="R270" s="6" t="n"/>
      <c r="S270" s="8" t="n"/>
    </row>
    <row r="271">
      <c r="A271" s="6" t="inlineStr">
        <is>
          <t>1357033|seating</t>
        </is>
      </c>
      <c r="B271" s="6" t="inlineStr">
        <is>
          <t>Dinh</t>
        </is>
      </c>
      <c r="C271" s="6" t="inlineStr">
        <is>
          <t>Minh</t>
        </is>
      </c>
      <c r="D271" s="6" t="inlineStr">
        <is>
          <t>1357033</t>
        </is>
      </c>
      <c r="E271" s="6" t="inlineStr">
        <is>
          <t>Ergonomics</t>
        </is>
      </c>
      <c r="F271" s="6" t="inlineStr">
        <is>
          <t>Seating + head position</t>
        </is>
      </c>
      <c r="G271" s="37" t="n">
        <v>100</v>
      </c>
      <c r="H271" s="37" t="n">
        <v>100</v>
      </c>
      <c r="I271" s="6" t="n"/>
      <c r="J271" s="37" t="n">
        <v>100</v>
      </c>
      <c r="K271" s="37" t="n">
        <v>100</v>
      </c>
      <c r="L271" s="6" t="n"/>
      <c r="M271" s="30" t="inlineStr">
        <is>
          <t>3/3</t>
        </is>
      </c>
      <c r="N271" s="30" t="inlineStr">
        <is>
          <t>3/3</t>
        </is>
      </c>
      <c r="O271" s="6" t="n"/>
      <c r="P271" s="30" t="inlineStr">
        <is>
          <t>3/3</t>
        </is>
      </c>
      <c r="Q271" s="30" t="inlineStr">
        <is>
          <t>3/3</t>
        </is>
      </c>
      <c r="R271" s="6" t="n"/>
      <c r="S271" s="8" t="n"/>
    </row>
    <row r="272">
      <c r="A272" s="6" t="inlineStr">
        <is>
          <t>1357033|posture</t>
        </is>
      </c>
      <c r="B272" s="6" t="inlineStr">
        <is>
          <t>Dinh</t>
        </is>
      </c>
      <c r="C272" s="6" t="inlineStr">
        <is>
          <t>Minh</t>
        </is>
      </c>
      <c r="D272" s="6" t="inlineStr">
        <is>
          <t>1357033</t>
        </is>
      </c>
      <c r="E272" s="6" t="inlineStr">
        <is>
          <t>Ergonomics</t>
        </is>
      </c>
      <c r="F272" s="6" t="inlineStr">
        <is>
          <t>Posture</t>
        </is>
      </c>
      <c r="G272" s="37" t="n">
        <v>100</v>
      </c>
      <c r="H272" s="37" t="n">
        <v>100</v>
      </c>
      <c r="I272" s="6" t="n"/>
      <c r="J272" s="37" t="n">
        <v>100</v>
      </c>
      <c r="K272" s="36" t="n">
        <v>66.66666666666667</v>
      </c>
      <c r="L272" s="6" t="n"/>
      <c r="M272" s="30" t="inlineStr">
        <is>
          <t>3/3</t>
        </is>
      </c>
      <c r="N272" s="30" t="inlineStr">
        <is>
          <t>3/3</t>
        </is>
      </c>
      <c r="O272" s="6" t="n"/>
      <c r="P272" s="30" t="inlineStr">
        <is>
          <t>3/3</t>
        </is>
      </c>
      <c r="Q272" s="30" t="inlineStr">
        <is>
          <t>2/3</t>
        </is>
      </c>
      <c r="R272" s="6" t="n"/>
      <c r="S272" s="8" t="n"/>
    </row>
    <row r="273">
      <c r="A273" s="6" t="inlineStr">
        <is>
          <t>1357033|lighting</t>
        </is>
      </c>
      <c r="B273" s="6" t="inlineStr">
        <is>
          <t>Dinh</t>
        </is>
      </c>
      <c r="C273" s="6" t="inlineStr">
        <is>
          <t>Minh</t>
        </is>
      </c>
      <c r="D273" s="6" t="inlineStr">
        <is>
          <t>1357033</t>
        </is>
      </c>
      <c r="E273" s="6" t="inlineStr">
        <is>
          <t>Ergonomics</t>
        </is>
      </c>
      <c r="F273" s="6" t="inlineStr">
        <is>
          <t>Lighting &amp; visibility</t>
        </is>
      </c>
      <c r="G273" s="37" t="n">
        <v>100</v>
      </c>
      <c r="H273" s="37" t="n">
        <v>100</v>
      </c>
      <c r="I273" s="6" t="n"/>
      <c r="J273" s="37" t="n">
        <v>100</v>
      </c>
      <c r="K273" s="37" t="n">
        <v>100</v>
      </c>
      <c r="L273" s="6" t="n"/>
      <c r="M273" s="30" t="inlineStr">
        <is>
          <t>2/2</t>
        </is>
      </c>
      <c r="N273" s="30" t="inlineStr">
        <is>
          <t>2/2</t>
        </is>
      </c>
      <c r="O273" s="6" t="n"/>
      <c r="P273" s="30" t="inlineStr">
        <is>
          <t>2/2</t>
        </is>
      </c>
      <c r="Q273" s="30" t="inlineStr">
        <is>
          <t>2/2</t>
        </is>
      </c>
      <c r="R273" s="6" t="n"/>
      <c r="S273" s="8" t="n"/>
    </row>
    <row r="274">
      <c r="A274" s="6" t="inlineStr">
        <is>
          <t>1357033|infection</t>
        </is>
      </c>
      <c r="B274" s="6" t="inlineStr">
        <is>
          <t>Dinh</t>
        </is>
      </c>
      <c r="C274" s="6" t="inlineStr">
        <is>
          <t>Minh</t>
        </is>
      </c>
      <c r="D274" s="6" t="inlineStr">
        <is>
          <t>1357033</t>
        </is>
      </c>
      <c r="E274" s="6" t="inlineStr">
        <is>
          <t>Ergonomics</t>
        </is>
      </c>
      <c r="F274" s="6" t="inlineStr">
        <is>
          <t>Infection control</t>
        </is>
      </c>
      <c r="G274" s="37" t="n">
        <v>100</v>
      </c>
      <c r="H274" s="36" t="n">
        <v>66.66666666666667</v>
      </c>
      <c r="I274" s="6" t="n"/>
      <c r="J274" s="37" t="n">
        <v>100</v>
      </c>
      <c r="K274" s="37" t="n">
        <v>100</v>
      </c>
      <c r="L274" s="6" t="n"/>
      <c r="M274" s="30" t="inlineStr">
        <is>
          <t>3/3</t>
        </is>
      </c>
      <c r="N274" s="30" t="inlineStr">
        <is>
          <t>2/3</t>
        </is>
      </c>
      <c r="O274" s="6" t="n"/>
      <c r="P274" s="30" t="inlineStr">
        <is>
          <t>3/3</t>
        </is>
      </c>
      <c r="Q274" s="30" t="inlineStr">
        <is>
          <t>3/3</t>
        </is>
      </c>
      <c r="R274" s="6" t="n"/>
      <c r="S274" s="8" t="n"/>
    </row>
    <row r="275">
      <c r="A275" s="6" t="inlineStr">
        <is>
          <t>1357033|instrUse</t>
        </is>
      </c>
      <c r="B275" s="6" t="inlineStr">
        <is>
          <t>Dinh</t>
        </is>
      </c>
      <c r="C275" s="6" t="inlineStr">
        <is>
          <t>Minh</t>
        </is>
      </c>
      <c r="D275" s="6" t="inlineStr">
        <is>
          <t>1357033</t>
        </is>
      </c>
      <c r="E275" s="6" t="inlineStr">
        <is>
          <t>Instrument Handling</t>
        </is>
      </c>
      <c r="F275" s="6" t="inlineStr">
        <is>
          <t>Instrument use</t>
        </is>
      </c>
      <c r="G275" s="36" t="n">
        <v>66.66666666666667</v>
      </c>
      <c r="H275" s="36" t="n">
        <v>66.66666666666667</v>
      </c>
      <c r="I275" s="6" t="n"/>
      <c r="J275" s="37" t="n">
        <v>100</v>
      </c>
      <c r="K275" s="37" t="n">
        <v>100</v>
      </c>
      <c r="L275" s="6" t="n"/>
      <c r="M275" s="30" t="inlineStr">
        <is>
          <t>2/3</t>
        </is>
      </c>
      <c r="N275" s="30" t="inlineStr">
        <is>
          <t>2/3</t>
        </is>
      </c>
      <c r="O275" s="6" t="n"/>
      <c r="P275" s="30" t="inlineStr">
        <is>
          <t>3/3</t>
        </is>
      </c>
      <c r="Q275" s="30" t="inlineStr">
        <is>
          <t>3/3</t>
        </is>
      </c>
      <c r="R275" s="6" t="n"/>
      <c r="S275" s="8" t="n"/>
    </row>
    <row r="276">
      <c r="A276" s="6" t="inlineStr">
        <is>
          <t>1357033|angulation</t>
        </is>
      </c>
      <c r="B276" s="6" t="inlineStr">
        <is>
          <t>Dinh</t>
        </is>
      </c>
      <c r="C276" s="6" t="inlineStr">
        <is>
          <t>Minh</t>
        </is>
      </c>
      <c r="D276" s="6" t="inlineStr">
        <is>
          <t>1357033</t>
        </is>
      </c>
      <c r="E276" s="6" t="inlineStr">
        <is>
          <t>Instrument Handling</t>
        </is>
      </c>
      <c r="F276" s="6" t="inlineStr">
        <is>
          <t>Instrument angulation</t>
        </is>
      </c>
      <c r="G276" s="38" t="n">
        <v>50</v>
      </c>
      <c r="H276" s="37" t="n">
        <v>100</v>
      </c>
      <c r="I276" s="6" t="n"/>
      <c r="J276" s="37" t="n">
        <v>100</v>
      </c>
      <c r="K276" s="37" t="n">
        <v>100</v>
      </c>
      <c r="L276" s="6" t="n"/>
      <c r="M276" s="30" t="inlineStr">
        <is>
          <t>1/2</t>
        </is>
      </c>
      <c r="N276" s="30" t="inlineStr">
        <is>
          <t>2/2</t>
        </is>
      </c>
      <c r="O276" s="6" t="n"/>
      <c r="P276" s="30" t="inlineStr">
        <is>
          <t>2/2</t>
        </is>
      </c>
      <c r="Q276" s="30" t="inlineStr">
        <is>
          <t>2/2</t>
        </is>
      </c>
      <c r="R276" s="6" t="n"/>
      <c r="S276" s="8" t="n">
        <v>1</v>
      </c>
    </row>
    <row r="277">
      <c r="A277" s="6" t="inlineStr">
        <is>
          <t>1357033|fingerRests</t>
        </is>
      </c>
      <c r="B277" s="6" t="inlineStr">
        <is>
          <t>Dinh</t>
        </is>
      </c>
      <c r="C277" s="6" t="inlineStr">
        <is>
          <t>Minh</t>
        </is>
      </c>
      <c r="D277" s="6" t="inlineStr">
        <is>
          <t>1357033</t>
        </is>
      </c>
      <c r="E277" s="6" t="inlineStr">
        <is>
          <t>Instrument Handling</t>
        </is>
      </c>
      <c r="F277" s="6" t="inlineStr">
        <is>
          <t>Finger rests</t>
        </is>
      </c>
      <c r="G277" s="38" t="n">
        <v>50</v>
      </c>
      <c r="H277" s="38" t="n">
        <v>50</v>
      </c>
      <c r="I277" s="6" t="n"/>
      <c r="J277" s="37" t="n">
        <v>100</v>
      </c>
      <c r="K277" s="37" t="n">
        <v>100</v>
      </c>
      <c r="L277" s="6" t="n"/>
      <c r="M277" s="30" t="inlineStr">
        <is>
          <t>1/2</t>
        </is>
      </c>
      <c r="N277" s="30" t="inlineStr">
        <is>
          <t>1/2</t>
        </is>
      </c>
      <c r="O277" s="6" t="n"/>
      <c r="P277" s="30" t="inlineStr">
        <is>
          <t>2/2</t>
        </is>
      </c>
      <c r="Q277" s="30" t="inlineStr">
        <is>
          <t>2/2</t>
        </is>
      </c>
      <c r="R277" s="6" t="n"/>
      <c r="S277" s="8" t="n">
        <v>2</v>
      </c>
    </row>
    <row r="278">
      <c r="A278" s="6" t="inlineStr">
        <is>
          <t>1357033|cheek</t>
        </is>
      </c>
      <c r="B278" s="6" t="inlineStr">
        <is>
          <t>Dinh</t>
        </is>
      </c>
      <c r="C278" s="6" t="inlineStr">
        <is>
          <t>Minh</t>
        </is>
      </c>
      <c r="D278" s="6" t="inlineStr">
        <is>
          <t>1357033</t>
        </is>
      </c>
      <c r="E278" s="6" t="inlineStr">
        <is>
          <t>Instrument Handling</t>
        </is>
      </c>
      <c r="F278" s="6" t="inlineStr">
        <is>
          <t>Cheek retraction</t>
        </is>
      </c>
      <c r="G278" s="6" t="n"/>
      <c r="H278" s="37" t="n">
        <v>100</v>
      </c>
      <c r="I278" s="6" t="n"/>
      <c r="J278" s="37" t="n">
        <v>100</v>
      </c>
      <c r="K278" s="37" t="n">
        <v>100</v>
      </c>
      <c r="L278" s="6" t="n"/>
      <c r="M278" s="6" t="n"/>
      <c r="N278" s="30" t="inlineStr">
        <is>
          <t>3/3</t>
        </is>
      </c>
      <c r="O278" s="6" t="n"/>
      <c r="P278" s="30" t="inlineStr">
        <is>
          <t>3/3</t>
        </is>
      </c>
      <c r="Q278" s="30" t="inlineStr">
        <is>
          <t>3/3</t>
        </is>
      </c>
      <c r="R278" s="6" t="n"/>
      <c r="S278" s="8" t="n"/>
    </row>
    <row r="279">
      <c r="A279" s="6" t="inlineStr">
        <is>
          <t>1357033|debIncisor</t>
        </is>
      </c>
      <c r="B279" s="6" t="inlineStr">
        <is>
          <t>Dinh</t>
        </is>
      </c>
      <c r="C279" s="6" t="inlineStr">
        <is>
          <t>Minh</t>
        </is>
      </c>
      <c r="D279" s="6" t="inlineStr">
        <is>
          <t>1357033</t>
        </is>
      </c>
      <c r="E279" s="6" t="inlineStr">
        <is>
          <t>Quality of Scaling</t>
        </is>
      </c>
      <c r="F279" s="6" t="inlineStr">
        <is>
          <t>Debridement – incisor</t>
        </is>
      </c>
      <c r="G279" s="6" t="n"/>
      <c r="H279" s="6" t="n"/>
      <c r="I279" s="36" t="n">
        <v>60</v>
      </c>
      <c r="J279" s="36" t="n">
        <v>80</v>
      </c>
      <c r="K279" s="36" t="n">
        <v>60</v>
      </c>
      <c r="L279" s="6" t="n"/>
      <c r="M279" s="6" t="n"/>
      <c r="N279" s="6" t="n"/>
      <c r="O279" s="30" t="inlineStr">
        <is>
          <t>3/5</t>
        </is>
      </c>
      <c r="P279" s="30" t="inlineStr">
        <is>
          <t>4/5</t>
        </is>
      </c>
      <c r="Q279" s="30" t="inlineStr">
        <is>
          <t>3/5</t>
        </is>
      </c>
      <c r="R279" s="6" t="n"/>
      <c r="S279" s="8" t="n"/>
    </row>
    <row r="280">
      <c r="A280" s="6" t="inlineStr">
        <is>
          <t>1357033|debCanine</t>
        </is>
      </c>
      <c r="B280" s="6" t="inlineStr">
        <is>
          <t>Dinh</t>
        </is>
      </c>
      <c r="C280" s="6" t="inlineStr">
        <is>
          <t>Minh</t>
        </is>
      </c>
      <c r="D280" s="6" t="inlineStr">
        <is>
          <t>1357033</t>
        </is>
      </c>
      <c r="E280" s="6" t="inlineStr">
        <is>
          <t>Quality of Scaling</t>
        </is>
      </c>
      <c r="F280" s="6" t="inlineStr">
        <is>
          <t>Debridement – canine</t>
        </is>
      </c>
      <c r="G280" s="6" t="n"/>
      <c r="H280" s="6" t="n"/>
      <c r="I280" s="6" t="n"/>
      <c r="J280" s="36" t="n">
        <v>80</v>
      </c>
      <c r="K280" s="36" t="n">
        <v>80</v>
      </c>
      <c r="L280" s="6" t="n"/>
      <c r="M280" s="6" t="n"/>
      <c r="N280" s="6" t="n"/>
      <c r="O280" s="6" t="n"/>
      <c r="P280" s="30" t="inlineStr">
        <is>
          <t>4/5</t>
        </is>
      </c>
      <c r="Q280" s="30" t="inlineStr">
        <is>
          <t>4/5</t>
        </is>
      </c>
      <c r="R280" s="6" t="n"/>
      <c r="S280" s="8" t="n"/>
    </row>
    <row r="281">
      <c r="A281" s="6" t="inlineStr">
        <is>
          <t>1357033|debPremolar</t>
        </is>
      </c>
      <c r="B281" s="6" t="inlineStr">
        <is>
          <t>Dinh</t>
        </is>
      </c>
      <c r="C281" s="6" t="inlineStr">
        <is>
          <t>Minh</t>
        </is>
      </c>
      <c r="D281" s="6" t="inlineStr">
        <is>
          <t>1357033</t>
        </is>
      </c>
      <c r="E281" s="6" t="inlineStr">
        <is>
          <t>Quality of Scaling</t>
        </is>
      </c>
      <c r="F281" s="6" t="inlineStr">
        <is>
          <t>Debridement – premolar</t>
        </is>
      </c>
      <c r="G281" s="6" t="n"/>
      <c r="H281" s="6" t="n"/>
      <c r="I281" s="36" t="n">
        <v>40</v>
      </c>
      <c r="J281" s="36" t="n">
        <v>80</v>
      </c>
      <c r="K281" s="36" t="n">
        <v>60</v>
      </c>
      <c r="L281" s="6" t="n"/>
      <c r="M281" s="6" t="n"/>
      <c r="N281" s="6" t="n"/>
      <c r="O281" s="30" t="inlineStr">
        <is>
          <t>2/5</t>
        </is>
      </c>
      <c r="P281" s="30" t="inlineStr">
        <is>
          <t>4/5</t>
        </is>
      </c>
      <c r="Q281" s="30" t="inlineStr">
        <is>
          <t>3/5</t>
        </is>
      </c>
      <c r="R281" s="6" t="n"/>
      <c r="S281" s="8" t="n"/>
    </row>
    <row r="282">
      <c r="A282" s="6" t="inlineStr">
        <is>
          <t>1357033|debMolar</t>
        </is>
      </c>
      <c r="B282" s="6" t="inlineStr">
        <is>
          <t>Dinh</t>
        </is>
      </c>
      <c r="C282" s="6" t="inlineStr">
        <is>
          <t>Minh</t>
        </is>
      </c>
      <c r="D282" s="6" t="inlineStr">
        <is>
          <t>1357033</t>
        </is>
      </c>
      <c r="E282" s="6" t="inlineStr">
        <is>
          <t>Quality of Scaling</t>
        </is>
      </c>
      <c r="F282" s="6" t="inlineStr">
        <is>
          <t>Debridement – molar</t>
        </is>
      </c>
      <c r="G282" s="6" t="n"/>
      <c r="H282" s="6" t="n"/>
      <c r="I282" s="36" t="n">
        <v>40</v>
      </c>
      <c r="J282" s="36" t="n">
        <v>60</v>
      </c>
      <c r="K282" s="36" t="n">
        <v>60</v>
      </c>
      <c r="L282" s="6" t="n"/>
      <c r="M282" s="6" t="n"/>
      <c r="N282" s="6" t="n"/>
      <c r="O282" s="30" t="inlineStr">
        <is>
          <t>2/5</t>
        </is>
      </c>
      <c r="P282" s="30" t="inlineStr">
        <is>
          <t>3/5</t>
        </is>
      </c>
      <c r="Q282" s="30" t="inlineStr">
        <is>
          <t>3/5</t>
        </is>
      </c>
      <c r="R282" s="6" t="n"/>
      <c r="S282" s="8" t="n"/>
    </row>
    <row r="283">
      <c r="A283" s="6" t="inlineStr">
        <is>
          <t>1357033|dmgTissue</t>
        </is>
      </c>
      <c r="B283" s="6" t="inlineStr">
        <is>
          <t>Dinh</t>
        </is>
      </c>
      <c r="C283" s="6" t="inlineStr">
        <is>
          <t>Minh</t>
        </is>
      </c>
      <c r="D283" s="6" t="inlineStr">
        <is>
          <t>1357033</t>
        </is>
      </c>
      <c r="E283" s="6" t="inlineStr">
        <is>
          <t>Damage</t>
        </is>
      </c>
      <c r="F283" s="6" t="inlineStr">
        <is>
          <t>Damage – tissue</t>
        </is>
      </c>
      <c r="G283" s="6" t="n"/>
      <c r="H283" s="6" t="n"/>
      <c r="I283" s="36" t="n">
        <v>66.66666666666667</v>
      </c>
      <c r="J283" s="36" t="n">
        <v>66.66666666666667</v>
      </c>
      <c r="K283" s="37" t="n">
        <v>100</v>
      </c>
      <c r="L283" s="6" t="n"/>
      <c r="M283" s="6" t="n"/>
      <c r="N283" s="6" t="n"/>
      <c r="O283" s="30" t="inlineStr">
        <is>
          <t>2/3</t>
        </is>
      </c>
      <c r="P283" s="30" t="inlineStr">
        <is>
          <t>2/3</t>
        </is>
      </c>
      <c r="Q283" s="30" t="inlineStr">
        <is>
          <t>3/3</t>
        </is>
      </c>
      <c r="R283" s="6" t="n"/>
      <c r="S283" s="8" t="n"/>
    </row>
    <row r="284">
      <c r="A284" s="6" t="inlineStr">
        <is>
          <t>1357033|dmgTooth</t>
        </is>
      </c>
      <c r="B284" s="6" t="inlineStr">
        <is>
          <t>Dinh</t>
        </is>
      </c>
      <c r="C284" s="6" t="inlineStr">
        <is>
          <t>Minh</t>
        </is>
      </c>
      <c r="D284" s="6" t="inlineStr">
        <is>
          <t>1357033</t>
        </is>
      </c>
      <c r="E284" s="6" t="inlineStr">
        <is>
          <t>Damage</t>
        </is>
      </c>
      <c r="F284" s="6" t="inlineStr">
        <is>
          <t>Damage – tooth</t>
        </is>
      </c>
      <c r="G284" s="6" t="n"/>
      <c r="H284" s="6" t="n"/>
      <c r="I284" s="36" t="n">
        <v>66.66666666666667</v>
      </c>
      <c r="J284" s="36" t="n">
        <v>66.66666666666667</v>
      </c>
      <c r="K284" s="36" t="n">
        <v>66.66666666666667</v>
      </c>
      <c r="L284" s="6" t="n"/>
      <c r="M284" s="6" t="n"/>
      <c r="N284" s="6" t="n"/>
      <c r="O284" s="30" t="inlineStr">
        <is>
          <t>2/3</t>
        </is>
      </c>
      <c r="P284" s="30" t="inlineStr">
        <is>
          <t>2/3</t>
        </is>
      </c>
      <c r="Q284" s="30" t="inlineStr">
        <is>
          <t>2/3</t>
        </is>
      </c>
      <c r="R284" s="6" t="n"/>
      <c r="S284" s="8" t="n"/>
    </row>
    <row r="285">
      <c r="A285" s="6" t="inlineStr">
        <is>
          <t>1455432|seating</t>
        </is>
      </c>
      <c r="B285" s="6" t="inlineStr">
        <is>
          <t>Do</t>
        </is>
      </c>
      <c r="C285" s="6" t="inlineStr">
        <is>
          <t>Jessica</t>
        </is>
      </c>
      <c r="D285" s="6" t="inlineStr">
        <is>
          <t>1455432</t>
        </is>
      </c>
      <c r="E285" s="6" t="inlineStr">
        <is>
          <t>Ergonomics</t>
        </is>
      </c>
      <c r="F285" s="6" t="inlineStr">
        <is>
          <t>Seating + head position</t>
        </is>
      </c>
      <c r="G285" s="36" t="n">
        <v>66.66666666666667</v>
      </c>
      <c r="H285" s="36" t="n">
        <v>66.66666666666667</v>
      </c>
      <c r="I285" s="6" t="n"/>
      <c r="J285" s="37" t="n">
        <v>100</v>
      </c>
      <c r="K285" s="37" t="n">
        <v>100</v>
      </c>
      <c r="L285" s="6" t="n"/>
      <c r="M285" s="30" t="inlineStr">
        <is>
          <t>2/3</t>
        </is>
      </c>
      <c r="N285" s="30" t="inlineStr">
        <is>
          <t>2/3</t>
        </is>
      </c>
      <c r="O285" s="6" t="n"/>
      <c r="P285" s="30" t="inlineStr">
        <is>
          <t>3/3</t>
        </is>
      </c>
      <c r="Q285" s="30" t="inlineStr">
        <is>
          <t>3/3</t>
        </is>
      </c>
      <c r="R285" s="6" t="n"/>
      <c r="S285" s="8" t="n"/>
    </row>
    <row r="286">
      <c r="A286" s="6" t="inlineStr">
        <is>
          <t>1455432|posture</t>
        </is>
      </c>
      <c r="B286" s="6" t="inlineStr">
        <is>
          <t>Do</t>
        </is>
      </c>
      <c r="C286" s="6" t="inlineStr">
        <is>
          <t>Jessica</t>
        </is>
      </c>
      <c r="D286" s="6" t="inlineStr">
        <is>
          <t>1455432</t>
        </is>
      </c>
      <c r="E286" s="6" t="inlineStr">
        <is>
          <t>Ergonomics</t>
        </is>
      </c>
      <c r="F286" s="6" t="inlineStr">
        <is>
          <t>Posture</t>
        </is>
      </c>
      <c r="G286" s="36" t="n">
        <v>66.66666666666667</v>
      </c>
      <c r="H286" s="36" t="n">
        <v>66.66666666666667</v>
      </c>
      <c r="I286" s="6" t="n"/>
      <c r="J286" s="37" t="n">
        <v>100</v>
      </c>
      <c r="K286" s="37" t="n">
        <v>100</v>
      </c>
      <c r="L286" s="6" t="n"/>
      <c r="M286" s="30" t="inlineStr">
        <is>
          <t>2/3</t>
        </is>
      </c>
      <c r="N286" s="30" t="inlineStr">
        <is>
          <t>2/3</t>
        </is>
      </c>
      <c r="O286" s="6" t="n"/>
      <c r="P286" s="30" t="inlineStr">
        <is>
          <t>3/3</t>
        </is>
      </c>
      <c r="Q286" s="30" t="inlineStr">
        <is>
          <t>3/3</t>
        </is>
      </c>
      <c r="R286" s="6" t="n"/>
      <c r="S286" s="8" t="n"/>
    </row>
    <row r="287">
      <c r="A287" s="6" t="inlineStr">
        <is>
          <t>1455432|lighting</t>
        </is>
      </c>
      <c r="B287" s="6" t="inlineStr">
        <is>
          <t>Do</t>
        </is>
      </c>
      <c r="C287" s="6" t="inlineStr">
        <is>
          <t>Jessica</t>
        </is>
      </c>
      <c r="D287" s="6" t="inlineStr">
        <is>
          <t>1455432</t>
        </is>
      </c>
      <c r="E287" s="6" t="inlineStr">
        <is>
          <t>Ergonomics</t>
        </is>
      </c>
      <c r="F287" s="6" t="inlineStr">
        <is>
          <t>Lighting &amp; visibility</t>
        </is>
      </c>
      <c r="G287" s="37" t="n">
        <v>100</v>
      </c>
      <c r="H287" s="38" t="n">
        <v>50</v>
      </c>
      <c r="I287" s="6" t="n"/>
      <c r="J287" s="37" t="n">
        <v>100</v>
      </c>
      <c r="K287" s="37" t="n">
        <v>100</v>
      </c>
      <c r="L287" s="6" t="n"/>
      <c r="M287" s="30" t="inlineStr">
        <is>
          <t>2/2</t>
        </is>
      </c>
      <c r="N287" s="30" t="inlineStr">
        <is>
          <t>1/2</t>
        </is>
      </c>
      <c r="O287" s="6" t="n"/>
      <c r="P287" s="30" t="inlineStr">
        <is>
          <t>2/2</t>
        </is>
      </c>
      <c r="Q287" s="30" t="inlineStr">
        <is>
          <t>2/2</t>
        </is>
      </c>
      <c r="R287" s="6" t="n"/>
      <c r="S287" s="8" t="n">
        <v>1</v>
      </c>
    </row>
    <row r="288">
      <c r="A288" s="6" t="inlineStr">
        <is>
          <t>1455432|infection</t>
        </is>
      </c>
      <c r="B288" s="6" t="inlineStr">
        <is>
          <t>Do</t>
        </is>
      </c>
      <c r="C288" s="6" t="inlineStr">
        <is>
          <t>Jessica</t>
        </is>
      </c>
      <c r="D288" s="6" t="inlineStr">
        <is>
          <t>1455432</t>
        </is>
      </c>
      <c r="E288" s="6" t="inlineStr">
        <is>
          <t>Ergonomics</t>
        </is>
      </c>
      <c r="F288" s="6" t="inlineStr">
        <is>
          <t>Infection control</t>
        </is>
      </c>
      <c r="G288" s="36" t="n">
        <v>66.66666666666667</v>
      </c>
      <c r="H288" s="36" t="n">
        <v>66.66666666666667</v>
      </c>
      <c r="I288" s="6" t="n"/>
      <c r="J288" s="37" t="n">
        <v>100</v>
      </c>
      <c r="K288" s="37" t="n">
        <v>100</v>
      </c>
      <c r="L288" s="6" t="n"/>
      <c r="M288" s="30" t="inlineStr">
        <is>
          <t>2/3</t>
        </is>
      </c>
      <c r="N288" s="30" t="inlineStr">
        <is>
          <t>2/3</t>
        </is>
      </c>
      <c r="O288" s="6" t="n"/>
      <c r="P288" s="30" t="inlineStr">
        <is>
          <t>3/3</t>
        </is>
      </c>
      <c r="Q288" s="30" t="inlineStr">
        <is>
          <t>3/3</t>
        </is>
      </c>
      <c r="R288" s="6" t="n"/>
      <c r="S288" s="8" t="n"/>
    </row>
    <row r="289">
      <c r="A289" s="6" t="inlineStr">
        <is>
          <t>1455432|instrUse</t>
        </is>
      </c>
      <c r="B289" s="6" t="inlineStr">
        <is>
          <t>Do</t>
        </is>
      </c>
      <c r="C289" s="6" t="inlineStr">
        <is>
          <t>Jessica</t>
        </is>
      </c>
      <c r="D289" s="6" t="inlineStr">
        <is>
          <t>1455432</t>
        </is>
      </c>
      <c r="E289" s="6" t="inlineStr">
        <is>
          <t>Instrument Handling</t>
        </is>
      </c>
      <c r="F289" s="6" t="inlineStr">
        <is>
          <t>Instrument use</t>
        </is>
      </c>
      <c r="G289" s="36" t="n">
        <v>66.66666666666667</v>
      </c>
      <c r="H289" s="36" t="n">
        <v>66.66666666666667</v>
      </c>
      <c r="I289" s="6" t="n"/>
      <c r="J289" s="37" t="n">
        <v>100</v>
      </c>
      <c r="K289" s="37" t="n">
        <v>100</v>
      </c>
      <c r="L289" s="6" t="n"/>
      <c r="M289" s="30" t="inlineStr">
        <is>
          <t>2/3</t>
        </is>
      </c>
      <c r="N289" s="30" t="inlineStr">
        <is>
          <t>2/3</t>
        </is>
      </c>
      <c r="O289" s="6" t="n"/>
      <c r="P289" s="30" t="inlineStr">
        <is>
          <t>3/3</t>
        </is>
      </c>
      <c r="Q289" s="30" t="inlineStr">
        <is>
          <t>3/3</t>
        </is>
      </c>
      <c r="R289" s="6" t="n"/>
      <c r="S289" s="8" t="n"/>
    </row>
    <row r="290">
      <c r="A290" s="6" t="inlineStr">
        <is>
          <t>1455432|angulation</t>
        </is>
      </c>
      <c r="B290" s="6" t="inlineStr">
        <is>
          <t>Do</t>
        </is>
      </c>
      <c r="C290" s="6" t="inlineStr">
        <is>
          <t>Jessica</t>
        </is>
      </c>
      <c r="D290" s="6" t="inlineStr">
        <is>
          <t>1455432</t>
        </is>
      </c>
      <c r="E290" s="6" t="inlineStr">
        <is>
          <t>Instrument Handling</t>
        </is>
      </c>
      <c r="F290" s="6" t="inlineStr">
        <is>
          <t>Instrument angulation</t>
        </is>
      </c>
      <c r="G290" s="38" t="n">
        <v>50</v>
      </c>
      <c r="H290" s="38" t="n">
        <v>50</v>
      </c>
      <c r="I290" s="6" t="n"/>
      <c r="J290" s="37" t="n">
        <v>100</v>
      </c>
      <c r="K290" s="37" t="n">
        <v>100</v>
      </c>
      <c r="L290" s="6" t="n"/>
      <c r="M290" s="30" t="inlineStr">
        <is>
          <t>1/2</t>
        </is>
      </c>
      <c r="N290" s="30" t="inlineStr">
        <is>
          <t>1/2</t>
        </is>
      </c>
      <c r="O290" s="6" t="n"/>
      <c r="P290" s="30" t="inlineStr">
        <is>
          <t>2/2</t>
        </is>
      </c>
      <c r="Q290" s="30" t="inlineStr">
        <is>
          <t>2/2</t>
        </is>
      </c>
      <c r="R290" s="6" t="n"/>
      <c r="S290" s="8" t="n">
        <v>2</v>
      </c>
    </row>
    <row r="291">
      <c r="A291" s="6" t="inlineStr">
        <is>
          <t>1455432|fingerRests</t>
        </is>
      </c>
      <c r="B291" s="6" t="inlineStr">
        <is>
          <t>Do</t>
        </is>
      </c>
      <c r="C291" s="6" t="inlineStr">
        <is>
          <t>Jessica</t>
        </is>
      </c>
      <c r="D291" s="6" t="inlineStr">
        <is>
          <t>1455432</t>
        </is>
      </c>
      <c r="E291" s="6" t="inlineStr">
        <is>
          <t>Instrument Handling</t>
        </is>
      </c>
      <c r="F291" s="6" t="inlineStr">
        <is>
          <t>Finger rests</t>
        </is>
      </c>
      <c r="G291" s="38" t="n">
        <v>50</v>
      </c>
      <c r="H291" s="38" t="n">
        <v>50</v>
      </c>
      <c r="I291" s="6" t="n"/>
      <c r="J291" s="37" t="n">
        <v>100</v>
      </c>
      <c r="K291" s="37" t="n">
        <v>100</v>
      </c>
      <c r="L291" s="6" t="n"/>
      <c r="M291" s="30" t="inlineStr">
        <is>
          <t>1/2</t>
        </is>
      </c>
      <c r="N291" s="30" t="inlineStr">
        <is>
          <t>1/2</t>
        </is>
      </c>
      <c r="O291" s="6" t="n"/>
      <c r="P291" s="30" t="inlineStr">
        <is>
          <t>2/2</t>
        </is>
      </c>
      <c r="Q291" s="30" t="inlineStr">
        <is>
          <t>2/2</t>
        </is>
      </c>
      <c r="R291" s="6" t="n"/>
      <c r="S291" s="8" t="n">
        <v>2</v>
      </c>
    </row>
    <row r="292">
      <c r="A292" s="6" t="inlineStr">
        <is>
          <t>1455432|cheek</t>
        </is>
      </c>
      <c r="B292" s="6" t="inlineStr">
        <is>
          <t>Do</t>
        </is>
      </c>
      <c r="C292" s="6" t="inlineStr">
        <is>
          <t>Jessica</t>
        </is>
      </c>
      <c r="D292" s="6" t="inlineStr">
        <is>
          <t>1455432</t>
        </is>
      </c>
      <c r="E292" s="6" t="inlineStr">
        <is>
          <t>Instrument Handling</t>
        </is>
      </c>
      <c r="F292" s="6" t="inlineStr">
        <is>
          <t>Cheek retraction</t>
        </is>
      </c>
      <c r="G292" s="6" t="n"/>
      <c r="H292" s="36" t="n">
        <v>66.66666666666667</v>
      </c>
      <c r="I292" s="6" t="n"/>
      <c r="J292" s="37" t="n">
        <v>100</v>
      </c>
      <c r="K292" s="37" t="n">
        <v>100</v>
      </c>
      <c r="L292" s="6" t="n"/>
      <c r="M292" s="6" t="n"/>
      <c r="N292" s="30" t="inlineStr">
        <is>
          <t>2/3</t>
        </is>
      </c>
      <c r="O292" s="6" t="n"/>
      <c r="P292" s="30" t="inlineStr">
        <is>
          <t>3/3</t>
        </is>
      </c>
      <c r="Q292" s="30" t="inlineStr">
        <is>
          <t>3/3</t>
        </is>
      </c>
      <c r="R292" s="6" t="n"/>
      <c r="S292" s="8" t="n"/>
    </row>
    <row r="293">
      <c r="A293" s="6" t="inlineStr">
        <is>
          <t>1455432|debIncisor</t>
        </is>
      </c>
      <c r="B293" s="6" t="inlineStr">
        <is>
          <t>Do</t>
        </is>
      </c>
      <c r="C293" s="6" t="inlineStr">
        <is>
          <t>Jessica</t>
        </is>
      </c>
      <c r="D293" s="6" t="inlineStr">
        <is>
          <t>1455432</t>
        </is>
      </c>
      <c r="E293" s="6" t="inlineStr">
        <is>
          <t>Quality of Scaling</t>
        </is>
      </c>
      <c r="F293" s="6" t="inlineStr">
        <is>
          <t>Debridement – incisor</t>
        </is>
      </c>
      <c r="G293" s="6" t="n"/>
      <c r="H293" s="6" t="n"/>
      <c r="I293" s="36" t="n">
        <v>80</v>
      </c>
      <c r="J293" s="36" t="n">
        <v>80</v>
      </c>
      <c r="K293" s="36" t="n">
        <v>80</v>
      </c>
      <c r="L293" s="6" t="n"/>
      <c r="M293" s="6" t="n"/>
      <c r="N293" s="6" t="n"/>
      <c r="O293" s="30" t="inlineStr">
        <is>
          <t>4/5</t>
        </is>
      </c>
      <c r="P293" s="30" t="inlineStr">
        <is>
          <t>4/5</t>
        </is>
      </c>
      <c r="Q293" s="30" t="inlineStr">
        <is>
          <t>4/5</t>
        </is>
      </c>
      <c r="R293" s="6" t="n"/>
      <c r="S293" s="8" t="n"/>
    </row>
    <row r="294">
      <c r="A294" s="6" t="inlineStr">
        <is>
          <t>1455432|debCanine</t>
        </is>
      </c>
      <c r="B294" s="6" t="inlineStr">
        <is>
          <t>Do</t>
        </is>
      </c>
      <c r="C294" s="6" t="inlineStr">
        <is>
          <t>Jessica</t>
        </is>
      </c>
      <c r="D294" s="6" t="inlineStr">
        <is>
          <t>1455432</t>
        </is>
      </c>
      <c r="E294" s="6" t="inlineStr">
        <is>
          <t>Quality of Scaling</t>
        </is>
      </c>
      <c r="F294" s="6" t="inlineStr">
        <is>
          <t>Debridement – canine</t>
        </is>
      </c>
      <c r="G294" s="6" t="n"/>
      <c r="H294" s="6" t="n"/>
      <c r="I294" s="6" t="n"/>
      <c r="J294" s="36" t="n">
        <v>80</v>
      </c>
      <c r="K294" s="36" t="n">
        <v>80</v>
      </c>
      <c r="L294" s="6" t="n"/>
      <c r="M294" s="6" t="n"/>
      <c r="N294" s="6" t="n"/>
      <c r="O294" s="6" t="n"/>
      <c r="P294" s="30" t="inlineStr">
        <is>
          <t>4/5</t>
        </is>
      </c>
      <c r="Q294" s="30" t="inlineStr">
        <is>
          <t>4/5</t>
        </is>
      </c>
      <c r="R294" s="6" t="n"/>
      <c r="S294" s="8" t="n"/>
    </row>
    <row r="295">
      <c r="A295" s="6" t="inlineStr">
        <is>
          <t>1455432|debPremolar</t>
        </is>
      </c>
      <c r="B295" s="6" t="inlineStr">
        <is>
          <t>Do</t>
        </is>
      </c>
      <c r="C295" s="6" t="inlineStr">
        <is>
          <t>Jessica</t>
        </is>
      </c>
      <c r="D295" s="6" t="inlineStr">
        <is>
          <t>1455432</t>
        </is>
      </c>
      <c r="E295" s="6" t="inlineStr">
        <is>
          <t>Quality of Scaling</t>
        </is>
      </c>
      <c r="F295" s="6" t="inlineStr">
        <is>
          <t>Debridement – premolar</t>
        </is>
      </c>
      <c r="G295" s="6" t="n"/>
      <c r="H295" s="6" t="n"/>
      <c r="I295" s="36" t="n">
        <v>80</v>
      </c>
      <c r="J295" s="36" t="n">
        <v>80</v>
      </c>
      <c r="K295" s="36" t="n">
        <v>60</v>
      </c>
      <c r="L295" s="6" t="n"/>
      <c r="M295" s="6" t="n"/>
      <c r="N295" s="6" t="n"/>
      <c r="O295" s="30" t="inlineStr">
        <is>
          <t>4/5</t>
        </is>
      </c>
      <c r="P295" s="30" t="inlineStr">
        <is>
          <t>4/5</t>
        </is>
      </c>
      <c r="Q295" s="30" t="inlineStr">
        <is>
          <t>3/5</t>
        </is>
      </c>
      <c r="R295" s="6" t="n"/>
      <c r="S295" s="8" t="n"/>
    </row>
    <row r="296">
      <c r="A296" s="6" t="inlineStr">
        <is>
          <t>1455432|debMolar</t>
        </is>
      </c>
      <c r="B296" s="6" t="inlineStr">
        <is>
          <t>Do</t>
        </is>
      </c>
      <c r="C296" s="6" t="inlineStr">
        <is>
          <t>Jessica</t>
        </is>
      </c>
      <c r="D296" s="6" t="inlineStr">
        <is>
          <t>1455432</t>
        </is>
      </c>
      <c r="E296" s="6" t="inlineStr">
        <is>
          <t>Quality of Scaling</t>
        </is>
      </c>
      <c r="F296" s="6" t="inlineStr">
        <is>
          <t>Debridement – molar</t>
        </is>
      </c>
      <c r="G296" s="6" t="n"/>
      <c r="H296" s="6" t="n"/>
      <c r="I296" s="36" t="n">
        <v>40</v>
      </c>
      <c r="J296" s="36" t="n">
        <v>80</v>
      </c>
      <c r="K296" s="36" t="n">
        <v>60</v>
      </c>
      <c r="L296" s="6" t="n"/>
      <c r="M296" s="6" t="n"/>
      <c r="N296" s="6" t="n"/>
      <c r="O296" s="30" t="inlineStr">
        <is>
          <t>2/5</t>
        </is>
      </c>
      <c r="P296" s="30" t="inlineStr">
        <is>
          <t>4/5</t>
        </is>
      </c>
      <c r="Q296" s="30" t="inlineStr">
        <is>
          <t>3/5</t>
        </is>
      </c>
      <c r="R296" s="6" t="n"/>
      <c r="S296" s="8" t="n"/>
    </row>
    <row r="297">
      <c r="A297" s="6" t="inlineStr">
        <is>
          <t>1455432|dmgTissue</t>
        </is>
      </c>
      <c r="B297" s="6" t="inlineStr">
        <is>
          <t>Do</t>
        </is>
      </c>
      <c r="C297" s="6" t="inlineStr">
        <is>
          <t>Jessica</t>
        </is>
      </c>
      <c r="D297" s="6" t="inlineStr">
        <is>
          <t>1455432</t>
        </is>
      </c>
      <c r="E297" s="6" t="inlineStr">
        <is>
          <t>Damage</t>
        </is>
      </c>
      <c r="F297" s="6" t="inlineStr">
        <is>
          <t>Damage – tissue</t>
        </is>
      </c>
      <c r="G297" s="6" t="n"/>
      <c r="H297" s="6" t="n"/>
      <c r="I297" s="36" t="n">
        <v>66.66666666666667</v>
      </c>
      <c r="J297" s="37" t="n">
        <v>100</v>
      </c>
      <c r="K297" s="36" t="n">
        <v>66.66666666666667</v>
      </c>
      <c r="L297" s="6" t="n"/>
      <c r="M297" s="6" t="n"/>
      <c r="N297" s="6" t="n"/>
      <c r="O297" s="30" t="inlineStr">
        <is>
          <t>2/3</t>
        </is>
      </c>
      <c r="P297" s="30" t="inlineStr">
        <is>
          <t>3/3</t>
        </is>
      </c>
      <c r="Q297" s="30" t="inlineStr">
        <is>
          <t>2/3</t>
        </is>
      </c>
      <c r="R297" s="6" t="n"/>
      <c r="S297" s="8" t="n"/>
    </row>
    <row r="298">
      <c r="A298" s="6" t="inlineStr">
        <is>
          <t>1455432|dmgTooth</t>
        </is>
      </c>
      <c r="B298" s="6" t="inlineStr">
        <is>
          <t>Do</t>
        </is>
      </c>
      <c r="C298" s="6" t="inlineStr">
        <is>
          <t>Jessica</t>
        </is>
      </c>
      <c r="D298" s="6" t="inlineStr">
        <is>
          <t>1455432</t>
        </is>
      </c>
      <c r="E298" s="6" t="inlineStr">
        <is>
          <t>Damage</t>
        </is>
      </c>
      <c r="F298" s="6" t="inlineStr">
        <is>
          <t>Damage – tooth</t>
        </is>
      </c>
      <c r="G298" s="6" t="n"/>
      <c r="H298" s="6" t="n"/>
      <c r="I298" s="36" t="n">
        <v>66.66666666666667</v>
      </c>
      <c r="J298" s="37" t="n">
        <v>100</v>
      </c>
      <c r="K298" s="36" t="n">
        <v>66.66666666666667</v>
      </c>
      <c r="L298" s="6" t="n"/>
      <c r="M298" s="6" t="n"/>
      <c r="N298" s="6" t="n"/>
      <c r="O298" s="30" t="inlineStr">
        <is>
          <t>2/3</t>
        </is>
      </c>
      <c r="P298" s="30" t="inlineStr">
        <is>
          <t>3/3</t>
        </is>
      </c>
      <c r="Q298" s="30" t="inlineStr">
        <is>
          <t>2/3</t>
        </is>
      </c>
      <c r="R298" s="6" t="n"/>
      <c r="S298" s="8" t="n"/>
    </row>
    <row r="299">
      <c r="A299" s="6" t="inlineStr">
        <is>
          <t>1357002|seating</t>
        </is>
      </c>
      <c r="B299" s="6" t="inlineStr">
        <is>
          <t>Ea</t>
        </is>
      </c>
      <c r="C299" s="6" t="inlineStr">
        <is>
          <t>Kaitlyn</t>
        </is>
      </c>
      <c r="D299" s="6" t="inlineStr">
        <is>
          <t>1357002</t>
        </is>
      </c>
      <c r="E299" s="6" t="inlineStr">
        <is>
          <t>Ergonomics</t>
        </is>
      </c>
      <c r="F299" s="6" t="inlineStr">
        <is>
          <t>Seating + head position</t>
        </is>
      </c>
      <c r="G299" s="36" t="n">
        <v>66.66666666666667</v>
      </c>
      <c r="H299" s="36" t="n">
        <v>66.66666666666667</v>
      </c>
      <c r="I299" s="6" t="n"/>
      <c r="J299" s="36" t="n">
        <v>66.66666666666667</v>
      </c>
      <c r="K299" s="36" t="n">
        <v>66.66666666666667</v>
      </c>
      <c r="L299" s="6" t="n"/>
      <c r="M299" s="30" t="inlineStr">
        <is>
          <t>2/3</t>
        </is>
      </c>
      <c r="N299" s="30" t="inlineStr">
        <is>
          <t>2/3</t>
        </is>
      </c>
      <c r="O299" s="6" t="n"/>
      <c r="P299" s="30" t="inlineStr">
        <is>
          <t>2/3</t>
        </is>
      </c>
      <c r="Q299" s="30" t="inlineStr">
        <is>
          <t>2/3</t>
        </is>
      </c>
      <c r="R299" s="6" t="n"/>
      <c r="S299" s="8" t="n"/>
    </row>
    <row r="300">
      <c r="A300" s="6" t="inlineStr">
        <is>
          <t>1357002|posture</t>
        </is>
      </c>
      <c r="B300" s="6" t="inlineStr">
        <is>
          <t>Ea</t>
        </is>
      </c>
      <c r="C300" s="6" t="inlineStr">
        <is>
          <t>Kaitlyn</t>
        </is>
      </c>
      <c r="D300" s="6" t="inlineStr">
        <is>
          <t>1357002</t>
        </is>
      </c>
      <c r="E300" s="6" t="inlineStr">
        <is>
          <t>Ergonomics</t>
        </is>
      </c>
      <c r="F300" s="6" t="inlineStr">
        <is>
          <t>Posture</t>
        </is>
      </c>
      <c r="G300" s="36" t="n">
        <v>66.66666666666667</v>
      </c>
      <c r="H300" s="36" t="n">
        <v>66.66666666666667</v>
      </c>
      <c r="I300" s="6" t="n"/>
      <c r="J300" s="37" t="n">
        <v>100</v>
      </c>
      <c r="K300" s="36" t="n">
        <v>66.66666666666667</v>
      </c>
      <c r="L300" s="6" t="n"/>
      <c r="M300" s="30" t="inlineStr">
        <is>
          <t>2/3</t>
        </is>
      </c>
      <c r="N300" s="30" t="inlineStr">
        <is>
          <t>2/3</t>
        </is>
      </c>
      <c r="O300" s="6" t="n"/>
      <c r="P300" s="30" t="inlineStr">
        <is>
          <t>3/3</t>
        </is>
      </c>
      <c r="Q300" s="30" t="inlineStr">
        <is>
          <t>2/3</t>
        </is>
      </c>
      <c r="R300" s="6" t="n"/>
      <c r="S300" s="8" t="n"/>
    </row>
    <row r="301">
      <c r="A301" s="6" t="inlineStr">
        <is>
          <t>1357002|lighting</t>
        </is>
      </c>
      <c r="B301" s="6" t="inlineStr">
        <is>
          <t>Ea</t>
        </is>
      </c>
      <c r="C301" s="6" t="inlineStr">
        <is>
          <t>Kaitlyn</t>
        </is>
      </c>
      <c r="D301" s="6" t="inlineStr">
        <is>
          <t>1357002</t>
        </is>
      </c>
      <c r="E301" s="6" t="inlineStr">
        <is>
          <t>Ergonomics</t>
        </is>
      </c>
      <c r="F301" s="6" t="inlineStr">
        <is>
          <t>Lighting &amp; visibility</t>
        </is>
      </c>
      <c r="G301" s="37" t="n">
        <v>100</v>
      </c>
      <c r="H301" s="37" t="n">
        <v>100</v>
      </c>
      <c r="I301" s="6" t="n"/>
      <c r="J301" s="37" t="n">
        <v>100</v>
      </c>
      <c r="K301" s="37" t="n">
        <v>100</v>
      </c>
      <c r="L301" s="6" t="n"/>
      <c r="M301" s="30" t="inlineStr">
        <is>
          <t>2/2</t>
        </is>
      </c>
      <c r="N301" s="30" t="inlineStr">
        <is>
          <t>2/2</t>
        </is>
      </c>
      <c r="O301" s="6" t="n"/>
      <c r="P301" s="30" t="inlineStr">
        <is>
          <t>2/2</t>
        </is>
      </c>
      <c r="Q301" s="30" t="inlineStr">
        <is>
          <t>2/2</t>
        </is>
      </c>
      <c r="R301" s="6" t="n"/>
      <c r="S301" s="8" t="n"/>
    </row>
    <row r="302">
      <c r="A302" s="6" t="inlineStr">
        <is>
          <t>1357002|infection</t>
        </is>
      </c>
      <c r="B302" s="6" t="inlineStr">
        <is>
          <t>Ea</t>
        </is>
      </c>
      <c r="C302" s="6" t="inlineStr">
        <is>
          <t>Kaitlyn</t>
        </is>
      </c>
      <c r="D302" s="6" t="inlineStr">
        <is>
          <t>1357002</t>
        </is>
      </c>
      <c r="E302" s="6" t="inlineStr">
        <is>
          <t>Ergonomics</t>
        </is>
      </c>
      <c r="F302" s="6" t="inlineStr">
        <is>
          <t>Infection control</t>
        </is>
      </c>
      <c r="G302" s="36" t="n">
        <v>66.66666666666667</v>
      </c>
      <c r="H302" s="37" t="n">
        <v>100</v>
      </c>
      <c r="I302" s="6" t="n"/>
      <c r="J302" s="37" t="n">
        <v>100</v>
      </c>
      <c r="K302" s="37" t="n">
        <v>100</v>
      </c>
      <c r="L302" s="6" t="n"/>
      <c r="M302" s="30" t="inlineStr">
        <is>
          <t>2/3</t>
        </is>
      </c>
      <c r="N302" s="30" t="inlineStr">
        <is>
          <t>3/3</t>
        </is>
      </c>
      <c r="O302" s="6" t="n"/>
      <c r="P302" s="30" t="inlineStr">
        <is>
          <t>3/3</t>
        </is>
      </c>
      <c r="Q302" s="30" t="inlineStr">
        <is>
          <t>3/3</t>
        </is>
      </c>
      <c r="R302" s="6" t="n"/>
      <c r="S302" s="8" t="n"/>
    </row>
    <row r="303">
      <c r="A303" s="6" t="inlineStr">
        <is>
          <t>1357002|instrUse</t>
        </is>
      </c>
      <c r="B303" s="6" t="inlineStr">
        <is>
          <t>Ea</t>
        </is>
      </c>
      <c r="C303" s="6" t="inlineStr">
        <is>
          <t>Kaitlyn</t>
        </is>
      </c>
      <c r="D303" s="6" t="inlineStr">
        <is>
          <t>1357002</t>
        </is>
      </c>
      <c r="E303" s="6" t="inlineStr">
        <is>
          <t>Instrument Handling</t>
        </is>
      </c>
      <c r="F303" s="6" t="inlineStr">
        <is>
          <t>Instrument use</t>
        </is>
      </c>
      <c r="G303" s="36" t="n">
        <v>66.66666666666667</v>
      </c>
      <c r="H303" s="36" t="n">
        <v>66.66666666666667</v>
      </c>
      <c r="I303" s="6" t="n"/>
      <c r="J303" s="36" t="n">
        <v>66.66666666666667</v>
      </c>
      <c r="K303" s="36" t="n">
        <v>66.66666666666667</v>
      </c>
      <c r="L303" s="6" t="n"/>
      <c r="M303" s="30" t="inlineStr">
        <is>
          <t>2/3</t>
        </is>
      </c>
      <c r="N303" s="30" t="inlineStr">
        <is>
          <t>2/3</t>
        </is>
      </c>
      <c r="O303" s="6" t="n"/>
      <c r="P303" s="30" t="inlineStr">
        <is>
          <t>2/3</t>
        </is>
      </c>
      <c r="Q303" s="30" t="inlineStr">
        <is>
          <t>2/3</t>
        </is>
      </c>
      <c r="R303" s="6" t="n"/>
      <c r="S303" s="8" t="n"/>
    </row>
    <row r="304">
      <c r="A304" s="6" t="inlineStr">
        <is>
          <t>1357002|angulation</t>
        </is>
      </c>
      <c r="B304" s="6" t="inlineStr">
        <is>
          <t>Ea</t>
        </is>
      </c>
      <c r="C304" s="6" t="inlineStr">
        <is>
          <t>Kaitlyn</t>
        </is>
      </c>
      <c r="D304" s="6" t="inlineStr">
        <is>
          <t>1357002</t>
        </is>
      </c>
      <c r="E304" s="6" t="inlineStr">
        <is>
          <t>Instrument Handling</t>
        </is>
      </c>
      <c r="F304" s="6" t="inlineStr">
        <is>
          <t>Instrument angulation</t>
        </is>
      </c>
      <c r="G304" s="37" t="n">
        <v>100</v>
      </c>
      <c r="H304" s="38" t="n">
        <v>50</v>
      </c>
      <c r="I304" s="6" t="n"/>
      <c r="J304" s="38" t="n">
        <v>50</v>
      </c>
      <c r="K304" s="37" t="n">
        <v>100</v>
      </c>
      <c r="L304" s="6" t="n"/>
      <c r="M304" s="30" t="inlineStr">
        <is>
          <t>2/2</t>
        </is>
      </c>
      <c r="N304" s="30" t="inlineStr">
        <is>
          <t>1/2</t>
        </is>
      </c>
      <c r="O304" s="6" t="n"/>
      <c r="P304" s="30" t="inlineStr">
        <is>
          <t>1/2</t>
        </is>
      </c>
      <c r="Q304" s="30" t="inlineStr">
        <is>
          <t>2/2</t>
        </is>
      </c>
      <c r="R304" s="6" t="n"/>
      <c r="S304" s="8" t="n">
        <v>2</v>
      </c>
    </row>
    <row r="305">
      <c r="A305" s="6" t="inlineStr">
        <is>
          <t>1357002|fingerRests</t>
        </is>
      </c>
      <c r="B305" s="6" t="inlineStr">
        <is>
          <t>Ea</t>
        </is>
      </c>
      <c r="C305" s="6" t="inlineStr">
        <is>
          <t>Kaitlyn</t>
        </is>
      </c>
      <c r="D305" s="6" t="inlineStr">
        <is>
          <t>1357002</t>
        </is>
      </c>
      <c r="E305" s="6" t="inlineStr">
        <is>
          <t>Instrument Handling</t>
        </is>
      </c>
      <c r="F305" s="6" t="inlineStr">
        <is>
          <t>Finger rests</t>
        </is>
      </c>
      <c r="G305" s="37" t="n">
        <v>100</v>
      </c>
      <c r="H305" s="37" t="n">
        <v>100</v>
      </c>
      <c r="I305" s="6" t="n"/>
      <c r="J305" s="37" t="n">
        <v>100</v>
      </c>
      <c r="K305" s="38" t="n">
        <v>50</v>
      </c>
      <c r="L305" s="6" t="n"/>
      <c r="M305" s="30" t="inlineStr">
        <is>
          <t>2/2</t>
        </is>
      </c>
      <c r="N305" s="30" t="inlineStr">
        <is>
          <t>2/2</t>
        </is>
      </c>
      <c r="O305" s="6" t="n"/>
      <c r="P305" s="30" t="inlineStr">
        <is>
          <t>2/2</t>
        </is>
      </c>
      <c r="Q305" s="30" t="inlineStr">
        <is>
          <t>1/2</t>
        </is>
      </c>
      <c r="R305" s="6" t="n"/>
      <c r="S305" s="8" t="n">
        <v>1</v>
      </c>
    </row>
    <row r="306">
      <c r="A306" s="6" t="inlineStr">
        <is>
          <t>1357002|cheek</t>
        </is>
      </c>
      <c r="B306" s="6" t="inlineStr">
        <is>
          <t>Ea</t>
        </is>
      </c>
      <c r="C306" s="6" t="inlineStr">
        <is>
          <t>Kaitlyn</t>
        </is>
      </c>
      <c r="D306" s="6" t="inlineStr">
        <is>
          <t>1357002</t>
        </is>
      </c>
      <c r="E306" s="6" t="inlineStr">
        <is>
          <t>Instrument Handling</t>
        </is>
      </c>
      <c r="F306" s="6" t="inlineStr">
        <is>
          <t>Cheek retraction</t>
        </is>
      </c>
      <c r="G306" s="6" t="n"/>
      <c r="H306" s="37" t="n">
        <v>100</v>
      </c>
      <c r="I306" s="6" t="n"/>
      <c r="J306" s="37" t="n">
        <v>100</v>
      </c>
      <c r="K306" s="37" t="n">
        <v>100</v>
      </c>
      <c r="L306" s="6" t="n"/>
      <c r="M306" s="6" t="n"/>
      <c r="N306" s="30" t="inlineStr">
        <is>
          <t>3/3</t>
        </is>
      </c>
      <c r="O306" s="6" t="n"/>
      <c r="P306" s="30" t="inlineStr">
        <is>
          <t>3/3</t>
        </is>
      </c>
      <c r="Q306" s="30" t="inlineStr">
        <is>
          <t>3/3</t>
        </is>
      </c>
      <c r="R306" s="6" t="n"/>
      <c r="S306" s="8" t="n"/>
    </row>
    <row r="307">
      <c r="A307" s="6" t="inlineStr">
        <is>
          <t>1357002|debIncisor</t>
        </is>
      </c>
      <c r="B307" s="6" t="inlineStr">
        <is>
          <t>Ea</t>
        </is>
      </c>
      <c r="C307" s="6" t="inlineStr">
        <is>
          <t>Kaitlyn</t>
        </is>
      </c>
      <c r="D307" s="6" t="inlineStr">
        <is>
          <t>1357002</t>
        </is>
      </c>
      <c r="E307" s="6" t="inlineStr">
        <is>
          <t>Quality of Scaling</t>
        </is>
      </c>
      <c r="F307" s="6" t="inlineStr">
        <is>
          <t>Debridement – incisor</t>
        </is>
      </c>
      <c r="G307" s="6" t="n"/>
      <c r="H307" s="6" t="n"/>
      <c r="I307" s="36" t="n">
        <v>80</v>
      </c>
      <c r="J307" s="36" t="n">
        <v>80</v>
      </c>
      <c r="K307" s="36" t="n">
        <v>40</v>
      </c>
      <c r="L307" s="6" t="n"/>
      <c r="M307" s="6" t="n"/>
      <c r="N307" s="6" t="n"/>
      <c r="O307" s="30" t="inlineStr">
        <is>
          <t>4/5</t>
        </is>
      </c>
      <c r="P307" s="30" t="inlineStr">
        <is>
          <t>4/5</t>
        </is>
      </c>
      <c r="Q307" s="30" t="inlineStr">
        <is>
          <t>2/5</t>
        </is>
      </c>
      <c r="R307" s="6" t="n"/>
      <c r="S307" s="8" t="n"/>
    </row>
    <row r="308">
      <c r="A308" s="6" t="inlineStr">
        <is>
          <t>1357002|debCanine</t>
        </is>
      </c>
      <c r="B308" s="6" t="inlineStr">
        <is>
          <t>Ea</t>
        </is>
      </c>
      <c r="C308" s="6" t="inlineStr">
        <is>
          <t>Kaitlyn</t>
        </is>
      </c>
      <c r="D308" s="6" t="inlineStr">
        <is>
          <t>1357002</t>
        </is>
      </c>
      <c r="E308" s="6" t="inlineStr">
        <is>
          <t>Quality of Scaling</t>
        </is>
      </c>
      <c r="F308" s="6" t="inlineStr">
        <is>
          <t>Debridement – canine</t>
        </is>
      </c>
      <c r="G308" s="6" t="n"/>
      <c r="H308" s="6" t="n"/>
      <c r="I308" s="6" t="n"/>
      <c r="J308" s="36" t="n">
        <v>60</v>
      </c>
      <c r="K308" s="36" t="n">
        <v>40</v>
      </c>
      <c r="L308" s="6" t="n"/>
      <c r="M308" s="6" t="n"/>
      <c r="N308" s="6" t="n"/>
      <c r="O308" s="6" t="n"/>
      <c r="P308" s="30" t="inlineStr">
        <is>
          <t>3/5</t>
        </is>
      </c>
      <c r="Q308" s="30" t="inlineStr">
        <is>
          <t>2/5</t>
        </is>
      </c>
      <c r="R308" s="6" t="n"/>
      <c r="S308" s="8" t="n"/>
    </row>
    <row r="309">
      <c r="A309" s="6" t="inlineStr">
        <is>
          <t>1357002|debPremolar</t>
        </is>
      </c>
      <c r="B309" s="6" t="inlineStr">
        <is>
          <t>Ea</t>
        </is>
      </c>
      <c r="C309" s="6" t="inlineStr">
        <is>
          <t>Kaitlyn</t>
        </is>
      </c>
      <c r="D309" s="6" t="inlineStr">
        <is>
          <t>1357002</t>
        </is>
      </c>
      <c r="E309" s="6" t="inlineStr">
        <is>
          <t>Quality of Scaling</t>
        </is>
      </c>
      <c r="F309" s="6" t="inlineStr">
        <is>
          <t>Debridement – premolar</t>
        </is>
      </c>
      <c r="G309" s="6" t="n"/>
      <c r="H309" s="6" t="n"/>
      <c r="I309" s="36" t="n">
        <v>60</v>
      </c>
      <c r="J309" s="36" t="n">
        <v>60</v>
      </c>
      <c r="K309" s="36" t="n">
        <v>40</v>
      </c>
      <c r="L309" s="6" t="n"/>
      <c r="M309" s="6" t="n"/>
      <c r="N309" s="6" t="n"/>
      <c r="O309" s="30" t="inlineStr">
        <is>
          <t>3/5</t>
        </is>
      </c>
      <c r="P309" s="30" t="inlineStr">
        <is>
          <t>3/5</t>
        </is>
      </c>
      <c r="Q309" s="30" t="inlineStr">
        <is>
          <t>2/5</t>
        </is>
      </c>
      <c r="R309" s="6" t="n"/>
      <c r="S309" s="8" t="n"/>
    </row>
    <row r="310">
      <c r="A310" s="6" t="inlineStr">
        <is>
          <t>1357002|debMolar</t>
        </is>
      </c>
      <c r="B310" s="6" t="inlineStr">
        <is>
          <t>Ea</t>
        </is>
      </c>
      <c r="C310" s="6" t="inlineStr">
        <is>
          <t>Kaitlyn</t>
        </is>
      </c>
      <c r="D310" s="6" t="inlineStr">
        <is>
          <t>1357002</t>
        </is>
      </c>
      <c r="E310" s="6" t="inlineStr">
        <is>
          <t>Quality of Scaling</t>
        </is>
      </c>
      <c r="F310" s="6" t="inlineStr">
        <is>
          <t>Debridement – molar</t>
        </is>
      </c>
      <c r="G310" s="6" t="n"/>
      <c r="H310" s="6" t="n"/>
      <c r="I310" s="36" t="n">
        <v>60</v>
      </c>
      <c r="J310" s="36" t="n">
        <v>60</v>
      </c>
      <c r="K310" s="36" t="n">
        <v>60</v>
      </c>
      <c r="L310" s="6" t="n"/>
      <c r="M310" s="6" t="n"/>
      <c r="N310" s="6" t="n"/>
      <c r="O310" s="30" t="inlineStr">
        <is>
          <t>3/5</t>
        </is>
      </c>
      <c r="P310" s="30" t="inlineStr">
        <is>
          <t>3/5</t>
        </is>
      </c>
      <c r="Q310" s="30" t="inlineStr">
        <is>
          <t>3/5</t>
        </is>
      </c>
      <c r="R310" s="6" t="n"/>
      <c r="S310" s="8" t="n"/>
    </row>
    <row r="311">
      <c r="A311" s="6" t="inlineStr">
        <is>
          <t>1357002|dmgTissue</t>
        </is>
      </c>
      <c r="B311" s="6" t="inlineStr">
        <is>
          <t>Ea</t>
        </is>
      </c>
      <c r="C311" s="6" t="inlineStr">
        <is>
          <t>Kaitlyn</t>
        </is>
      </c>
      <c r="D311" s="6" t="inlineStr">
        <is>
          <t>1357002</t>
        </is>
      </c>
      <c r="E311" s="6" t="inlineStr">
        <is>
          <t>Damage</t>
        </is>
      </c>
      <c r="F311" s="6" t="inlineStr">
        <is>
          <t>Damage – tissue</t>
        </is>
      </c>
      <c r="G311" s="6" t="n"/>
      <c r="H311" s="6" t="n"/>
      <c r="I311" s="36" t="n">
        <v>66.66666666666667</v>
      </c>
      <c r="J311" s="37" t="n">
        <v>100</v>
      </c>
      <c r="K311" s="36" t="n">
        <v>66.66666666666667</v>
      </c>
      <c r="L311" s="6" t="n"/>
      <c r="M311" s="6" t="n"/>
      <c r="N311" s="6" t="n"/>
      <c r="O311" s="30" t="inlineStr">
        <is>
          <t>2/3</t>
        </is>
      </c>
      <c r="P311" s="30" t="inlineStr">
        <is>
          <t>3/3</t>
        </is>
      </c>
      <c r="Q311" s="30" t="inlineStr">
        <is>
          <t>2/3</t>
        </is>
      </c>
      <c r="R311" s="6" t="n"/>
      <c r="S311" s="8" t="n"/>
    </row>
    <row r="312">
      <c r="A312" s="6" t="inlineStr">
        <is>
          <t>1357002|dmgTooth</t>
        </is>
      </c>
      <c r="B312" s="6" t="inlineStr">
        <is>
          <t>Ea</t>
        </is>
      </c>
      <c r="C312" s="6" t="inlineStr">
        <is>
          <t>Kaitlyn</t>
        </is>
      </c>
      <c r="D312" s="6" t="inlineStr">
        <is>
          <t>1357002</t>
        </is>
      </c>
      <c r="E312" s="6" t="inlineStr">
        <is>
          <t>Damage</t>
        </is>
      </c>
      <c r="F312" s="6" t="inlineStr">
        <is>
          <t>Damage – tooth</t>
        </is>
      </c>
      <c r="G312" s="6" t="n"/>
      <c r="H312" s="6" t="n"/>
      <c r="I312" s="36" t="n">
        <v>66.66666666666667</v>
      </c>
      <c r="J312" s="36" t="n">
        <v>66.66666666666667</v>
      </c>
      <c r="K312" s="36" t="n">
        <v>66.66666666666667</v>
      </c>
      <c r="L312" s="6" t="n"/>
      <c r="M312" s="6" t="n"/>
      <c r="N312" s="6" t="n"/>
      <c r="O312" s="30" t="inlineStr">
        <is>
          <t>2/3</t>
        </is>
      </c>
      <c r="P312" s="30" t="inlineStr">
        <is>
          <t>2/3</t>
        </is>
      </c>
      <c r="Q312" s="30" t="inlineStr">
        <is>
          <t>2/3</t>
        </is>
      </c>
      <c r="R312" s="6" t="n"/>
      <c r="S312" s="8" t="n"/>
    </row>
    <row r="313">
      <c r="A313" s="6" t="inlineStr">
        <is>
          <t>1055245|seating</t>
        </is>
      </c>
      <c r="B313" s="6" t="inlineStr">
        <is>
          <t>El Barhoun</t>
        </is>
      </c>
      <c r="C313" s="6" t="inlineStr">
        <is>
          <t>Miriam</t>
        </is>
      </c>
      <c r="D313" s="6" t="inlineStr">
        <is>
          <t>1055245</t>
        </is>
      </c>
      <c r="E313" s="6" t="inlineStr">
        <is>
          <t>Ergonomics</t>
        </is>
      </c>
      <c r="F313" s="6" t="inlineStr">
        <is>
          <t>Seating + head position</t>
        </is>
      </c>
      <c r="G313" s="37" t="n">
        <v>100</v>
      </c>
      <c r="H313" s="36" t="n">
        <v>66.66666666666667</v>
      </c>
      <c r="I313" s="6" t="n"/>
      <c r="J313" s="36" t="n">
        <v>66.66666666666667</v>
      </c>
      <c r="K313" s="37" t="n">
        <v>100</v>
      </c>
      <c r="L313" s="6" t="n"/>
      <c r="M313" s="30" t="inlineStr">
        <is>
          <t>3/3</t>
        </is>
      </c>
      <c r="N313" s="30" t="inlineStr">
        <is>
          <t>2/3</t>
        </is>
      </c>
      <c r="O313" s="6" t="n"/>
      <c r="P313" s="30" t="inlineStr">
        <is>
          <t>2/3</t>
        </is>
      </c>
      <c r="Q313" s="30" t="inlineStr">
        <is>
          <t>3/3</t>
        </is>
      </c>
      <c r="R313" s="6" t="n"/>
      <c r="S313" s="8" t="n"/>
    </row>
    <row r="314">
      <c r="A314" s="6" t="inlineStr">
        <is>
          <t>1055245|posture</t>
        </is>
      </c>
      <c r="B314" s="6" t="inlineStr">
        <is>
          <t>El Barhoun</t>
        </is>
      </c>
      <c r="C314" s="6" t="inlineStr">
        <is>
          <t>Miriam</t>
        </is>
      </c>
      <c r="D314" s="6" t="inlineStr">
        <is>
          <t>1055245</t>
        </is>
      </c>
      <c r="E314" s="6" t="inlineStr">
        <is>
          <t>Ergonomics</t>
        </is>
      </c>
      <c r="F314" s="6" t="inlineStr">
        <is>
          <t>Posture</t>
        </is>
      </c>
      <c r="G314" s="37" t="n">
        <v>100</v>
      </c>
      <c r="H314" s="37" t="n">
        <v>100</v>
      </c>
      <c r="I314" s="6" t="n"/>
      <c r="J314" s="36" t="n">
        <v>66.66666666666667</v>
      </c>
      <c r="K314" s="37" t="n">
        <v>100</v>
      </c>
      <c r="L314" s="6" t="n"/>
      <c r="M314" s="30" t="inlineStr">
        <is>
          <t>3/3</t>
        </is>
      </c>
      <c r="N314" s="30" t="inlineStr">
        <is>
          <t>3/3</t>
        </is>
      </c>
      <c r="O314" s="6" t="n"/>
      <c r="P314" s="30" t="inlineStr">
        <is>
          <t>2/3</t>
        </is>
      </c>
      <c r="Q314" s="30" t="inlineStr">
        <is>
          <t>3/3</t>
        </is>
      </c>
      <c r="R314" s="6" t="n"/>
      <c r="S314" s="8" t="n"/>
    </row>
    <row r="315">
      <c r="A315" s="6" t="inlineStr">
        <is>
          <t>1055245|lighting</t>
        </is>
      </c>
      <c r="B315" s="6" t="inlineStr">
        <is>
          <t>El Barhoun</t>
        </is>
      </c>
      <c r="C315" s="6" t="inlineStr">
        <is>
          <t>Miriam</t>
        </is>
      </c>
      <c r="D315" s="6" t="inlineStr">
        <is>
          <t>1055245</t>
        </is>
      </c>
      <c r="E315" s="6" t="inlineStr">
        <is>
          <t>Ergonomics</t>
        </is>
      </c>
      <c r="F315" s="6" t="inlineStr">
        <is>
          <t>Lighting &amp; visibility</t>
        </is>
      </c>
      <c r="G315" s="37" t="n">
        <v>100</v>
      </c>
      <c r="H315" s="37" t="n">
        <v>100</v>
      </c>
      <c r="I315" s="6" t="n"/>
      <c r="J315" s="37" t="n">
        <v>100</v>
      </c>
      <c r="K315" s="37" t="n">
        <v>100</v>
      </c>
      <c r="L315" s="6" t="n"/>
      <c r="M315" s="30" t="inlineStr">
        <is>
          <t>2/2</t>
        </is>
      </c>
      <c r="N315" s="30" t="inlineStr">
        <is>
          <t>2/2</t>
        </is>
      </c>
      <c r="O315" s="6" t="n"/>
      <c r="P315" s="30" t="inlineStr">
        <is>
          <t>2/2</t>
        </is>
      </c>
      <c r="Q315" s="30" t="inlineStr">
        <is>
          <t>2/2</t>
        </is>
      </c>
      <c r="R315" s="6" t="n"/>
      <c r="S315" s="8" t="n"/>
    </row>
    <row r="316">
      <c r="A316" s="6" t="inlineStr">
        <is>
          <t>1055245|infection</t>
        </is>
      </c>
      <c r="B316" s="6" t="inlineStr">
        <is>
          <t>El Barhoun</t>
        </is>
      </c>
      <c r="C316" s="6" t="inlineStr">
        <is>
          <t>Miriam</t>
        </is>
      </c>
      <c r="D316" s="6" t="inlineStr">
        <is>
          <t>1055245</t>
        </is>
      </c>
      <c r="E316" s="6" t="inlineStr">
        <is>
          <t>Ergonomics</t>
        </is>
      </c>
      <c r="F316" s="6" t="inlineStr">
        <is>
          <t>Infection control</t>
        </is>
      </c>
      <c r="G316" s="37" t="n">
        <v>100</v>
      </c>
      <c r="H316" s="37" t="n">
        <v>100</v>
      </c>
      <c r="I316" s="6" t="n"/>
      <c r="J316" s="37" t="n">
        <v>100</v>
      </c>
      <c r="K316" s="37" t="n">
        <v>100</v>
      </c>
      <c r="L316" s="6" t="n"/>
      <c r="M316" s="30" t="inlineStr">
        <is>
          <t>3/3</t>
        </is>
      </c>
      <c r="N316" s="30" t="inlineStr">
        <is>
          <t>3/3</t>
        </is>
      </c>
      <c r="O316" s="6" t="n"/>
      <c r="P316" s="30" t="inlineStr">
        <is>
          <t>3/3</t>
        </is>
      </c>
      <c r="Q316" s="30" t="inlineStr">
        <is>
          <t>3/3</t>
        </is>
      </c>
      <c r="R316" s="6" t="n"/>
      <c r="S316" s="8" t="n"/>
    </row>
    <row r="317">
      <c r="A317" s="6" t="inlineStr">
        <is>
          <t>1055245|instrUse</t>
        </is>
      </c>
      <c r="B317" s="6" t="inlineStr">
        <is>
          <t>El Barhoun</t>
        </is>
      </c>
      <c r="C317" s="6" t="inlineStr">
        <is>
          <t>Miriam</t>
        </is>
      </c>
      <c r="D317" s="6" t="inlineStr">
        <is>
          <t>1055245</t>
        </is>
      </c>
      <c r="E317" s="6" t="inlineStr">
        <is>
          <t>Instrument Handling</t>
        </is>
      </c>
      <c r="F317" s="6" t="inlineStr">
        <is>
          <t>Instrument use</t>
        </is>
      </c>
      <c r="G317" s="36" t="n">
        <v>66.66666666666667</v>
      </c>
      <c r="H317" s="36" t="n">
        <v>66.66666666666667</v>
      </c>
      <c r="I317" s="6" t="n"/>
      <c r="J317" s="36" t="n">
        <v>66.66666666666667</v>
      </c>
      <c r="K317" s="37" t="n">
        <v>100</v>
      </c>
      <c r="L317" s="6" t="n"/>
      <c r="M317" s="30" t="inlineStr">
        <is>
          <t>2/3</t>
        </is>
      </c>
      <c r="N317" s="30" t="inlineStr">
        <is>
          <t>2/3</t>
        </is>
      </c>
      <c r="O317" s="6" t="n"/>
      <c r="P317" s="30" t="inlineStr">
        <is>
          <t>2/3</t>
        </is>
      </c>
      <c r="Q317" s="30" t="inlineStr">
        <is>
          <t>3/3</t>
        </is>
      </c>
      <c r="R317" s="6" t="n"/>
      <c r="S317" s="8" t="n"/>
    </row>
    <row r="318">
      <c r="A318" s="6" t="inlineStr">
        <is>
          <t>1055245|angulation</t>
        </is>
      </c>
      <c r="B318" s="6" t="inlineStr">
        <is>
          <t>El Barhoun</t>
        </is>
      </c>
      <c r="C318" s="6" t="inlineStr">
        <is>
          <t>Miriam</t>
        </is>
      </c>
      <c r="D318" s="6" t="inlineStr">
        <is>
          <t>1055245</t>
        </is>
      </c>
      <c r="E318" s="6" t="inlineStr">
        <is>
          <t>Instrument Handling</t>
        </is>
      </c>
      <c r="F318" s="6" t="inlineStr">
        <is>
          <t>Instrument angulation</t>
        </is>
      </c>
      <c r="G318" s="38" t="n">
        <v>50</v>
      </c>
      <c r="H318" s="37" t="n">
        <v>100</v>
      </c>
      <c r="I318" s="6" t="n"/>
      <c r="J318" s="37" t="n">
        <v>100</v>
      </c>
      <c r="K318" s="37" t="n">
        <v>100</v>
      </c>
      <c r="L318" s="6" t="n"/>
      <c r="M318" s="30" t="inlineStr">
        <is>
          <t>1/2</t>
        </is>
      </c>
      <c r="N318" s="30" t="inlineStr">
        <is>
          <t>2/2</t>
        </is>
      </c>
      <c r="O318" s="6" t="n"/>
      <c r="P318" s="30" t="inlineStr">
        <is>
          <t>2/2</t>
        </is>
      </c>
      <c r="Q318" s="30" t="inlineStr">
        <is>
          <t>2/2</t>
        </is>
      </c>
      <c r="R318" s="6" t="n"/>
      <c r="S318" s="8" t="n">
        <v>1</v>
      </c>
    </row>
    <row r="319">
      <c r="A319" s="6" t="inlineStr">
        <is>
          <t>1055245|fingerRests</t>
        </is>
      </c>
      <c r="B319" s="6" t="inlineStr">
        <is>
          <t>El Barhoun</t>
        </is>
      </c>
      <c r="C319" s="6" t="inlineStr">
        <is>
          <t>Miriam</t>
        </is>
      </c>
      <c r="D319" s="6" t="inlineStr">
        <is>
          <t>1055245</t>
        </is>
      </c>
      <c r="E319" s="6" t="inlineStr">
        <is>
          <t>Instrument Handling</t>
        </is>
      </c>
      <c r="F319" s="6" t="inlineStr">
        <is>
          <t>Finger rests</t>
        </is>
      </c>
      <c r="G319" s="38" t="n">
        <v>50</v>
      </c>
      <c r="H319" s="37" t="n">
        <v>100</v>
      </c>
      <c r="I319" s="6" t="n"/>
      <c r="J319" s="38" t="n">
        <v>50</v>
      </c>
      <c r="K319" s="37" t="n">
        <v>100</v>
      </c>
      <c r="L319" s="6" t="n"/>
      <c r="M319" s="30" t="inlineStr">
        <is>
          <t>1/2</t>
        </is>
      </c>
      <c r="N319" s="30" t="inlineStr">
        <is>
          <t>2/2</t>
        </is>
      </c>
      <c r="O319" s="6" t="n"/>
      <c r="P319" s="30" t="inlineStr">
        <is>
          <t>1/2</t>
        </is>
      </c>
      <c r="Q319" s="30" t="inlineStr">
        <is>
          <t>2/2</t>
        </is>
      </c>
      <c r="R319" s="6" t="n"/>
      <c r="S319" s="8" t="n">
        <v>2</v>
      </c>
    </row>
    <row r="320">
      <c r="A320" s="6" t="inlineStr">
        <is>
          <t>1055245|cheek</t>
        </is>
      </c>
      <c r="B320" s="6" t="inlineStr">
        <is>
          <t>El Barhoun</t>
        </is>
      </c>
      <c r="C320" s="6" t="inlineStr">
        <is>
          <t>Miriam</t>
        </is>
      </c>
      <c r="D320" s="6" t="inlineStr">
        <is>
          <t>1055245</t>
        </is>
      </c>
      <c r="E320" s="6" t="inlineStr">
        <is>
          <t>Instrument Handling</t>
        </is>
      </c>
      <c r="F320" s="6" t="inlineStr">
        <is>
          <t>Cheek retraction</t>
        </is>
      </c>
      <c r="G320" s="6" t="n"/>
      <c r="H320" s="37" t="n">
        <v>100</v>
      </c>
      <c r="I320" s="6" t="n"/>
      <c r="J320" s="37" t="n">
        <v>100</v>
      </c>
      <c r="K320" s="37" t="n">
        <v>100</v>
      </c>
      <c r="L320" s="6" t="n"/>
      <c r="M320" s="6" t="n"/>
      <c r="N320" s="30" t="inlineStr">
        <is>
          <t>3/3</t>
        </is>
      </c>
      <c r="O320" s="6" t="n"/>
      <c r="P320" s="30" t="inlineStr">
        <is>
          <t>3/3</t>
        </is>
      </c>
      <c r="Q320" s="30" t="inlineStr">
        <is>
          <t>3/3</t>
        </is>
      </c>
      <c r="R320" s="6" t="n"/>
      <c r="S320" s="8" t="n"/>
    </row>
    <row r="321">
      <c r="A321" s="6" t="inlineStr">
        <is>
          <t>1055245|debIncisor</t>
        </is>
      </c>
      <c r="B321" s="6" t="inlineStr">
        <is>
          <t>El Barhoun</t>
        </is>
      </c>
      <c r="C321" s="6" t="inlineStr">
        <is>
          <t>Miriam</t>
        </is>
      </c>
      <c r="D321" s="6" t="inlineStr">
        <is>
          <t>1055245</t>
        </is>
      </c>
      <c r="E321" s="6" t="inlineStr">
        <is>
          <t>Quality of Scaling</t>
        </is>
      </c>
      <c r="F321" s="6" t="inlineStr">
        <is>
          <t>Debridement – incisor</t>
        </is>
      </c>
      <c r="G321" s="6" t="n"/>
      <c r="H321" s="6" t="n"/>
      <c r="I321" s="37" t="n">
        <v>100</v>
      </c>
      <c r="J321" s="36" t="n">
        <v>40</v>
      </c>
      <c r="K321" s="36" t="n">
        <v>60</v>
      </c>
      <c r="L321" s="6" t="n"/>
      <c r="M321" s="6" t="n"/>
      <c r="N321" s="6" t="n"/>
      <c r="O321" s="30" t="inlineStr">
        <is>
          <t>5/5</t>
        </is>
      </c>
      <c r="P321" s="30" t="inlineStr">
        <is>
          <t>2/5</t>
        </is>
      </c>
      <c r="Q321" s="30" t="inlineStr">
        <is>
          <t>3/5</t>
        </is>
      </c>
      <c r="R321" s="6" t="n"/>
      <c r="S321" s="8" t="n"/>
    </row>
    <row r="322">
      <c r="A322" s="6" t="inlineStr">
        <is>
          <t>1055245|debCanine</t>
        </is>
      </c>
      <c r="B322" s="6" t="inlineStr">
        <is>
          <t>El Barhoun</t>
        </is>
      </c>
      <c r="C322" s="6" t="inlineStr">
        <is>
          <t>Miriam</t>
        </is>
      </c>
      <c r="D322" s="6" t="inlineStr">
        <is>
          <t>1055245</t>
        </is>
      </c>
      <c r="E322" s="6" t="inlineStr">
        <is>
          <t>Quality of Scaling</t>
        </is>
      </c>
      <c r="F322" s="6" t="inlineStr">
        <is>
          <t>Debridement – canine</t>
        </is>
      </c>
      <c r="G322" s="6" t="n"/>
      <c r="H322" s="6" t="n"/>
      <c r="I322" s="6" t="n"/>
      <c r="J322" s="36" t="n">
        <v>40</v>
      </c>
      <c r="K322" s="36" t="n">
        <v>60</v>
      </c>
      <c r="L322" s="6" t="n"/>
      <c r="M322" s="6" t="n"/>
      <c r="N322" s="6" t="n"/>
      <c r="O322" s="6" t="n"/>
      <c r="P322" s="30" t="inlineStr">
        <is>
          <t>2/5</t>
        </is>
      </c>
      <c r="Q322" s="30" t="inlineStr">
        <is>
          <t>3/5</t>
        </is>
      </c>
      <c r="R322" s="6" t="n"/>
      <c r="S322" s="8" t="n"/>
    </row>
    <row r="323">
      <c r="A323" s="6" t="inlineStr">
        <is>
          <t>1055245|debPremolar</t>
        </is>
      </c>
      <c r="B323" s="6" t="inlineStr">
        <is>
          <t>El Barhoun</t>
        </is>
      </c>
      <c r="C323" s="6" t="inlineStr">
        <is>
          <t>Miriam</t>
        </is>
      </c>
      <c r="D323" s="6" t="inlineStr">
        <is>
          <t>1055245</t>
        </is>
      </c>
      <c r="E323" s="6" t="inlineStr">
        <is>
          <t>Quality of Scaling</t>
        </is>
      </c>
      <c r="F323" s="6" t="inlineStr">
        <is>
          <t>Debridement – premolar</t>
        </is>
      </c>
      <c r="G323" s="6" t="n"/>
      <c r="H323" s="6" t="n"/>
      <c r="I323" s="38" t="n">
        <v>20</v>
      </c>
      <c r="J323" s="36" t="n">
        <v>60</v>
      </c>
      <c r="K323" s="36" t="n">
        <v>60</v>
      </c>
      <c r="L323" s="6" t="n"/>
      <c r="M323" s="6" t="n"/>
      <c r="N323" s="6" t="n"/>
      <c r="O323" s="30" t="inlineStr">
        <is>
          <t>1/5</t>
        </is>
      </c>
      <c r="P323" s="30" t="inlineStr">
        <is>
          <t>3/5</t>
        </is>
      </c>
      <c r="Q323" s="30" t="inlineStr">
        <is>
          <t>3/5</t>
        </is>
      </c>
      <c r="R323" s="6" t="n"/>
      <c r="S323" s="8" t="n">
        <v>1</v>
      </c>
    </row>
    <row r="324">
      <c r="A324" s="6" t="inlineStr">
        <is>
          <t>1055245|debMolar</t>
        </is>
      </c>
      <c r="B324" s="6" t="inlineStr">
        <is>
          <t>El Barhoun</t>
        </is>
      </c>
      <c r="C324" s="6" t="inlineStr">
        <is>
          <t>Miriam</t>
        </is>
      </c>
      <c r="D324" s="6" t="inlineStr">
        <is>
          <t>1055245</t>
        </is>
      </c>
      <c r="E324" s="6" t="inlineStr">
        <is>
          <t>Quality of Scaling</t>
        </is>
      </c>
      <c r="F324" s="6" t="inlineStr">
        <is>
          <t>Debridement – molar</t>
        </is>
      </c>
      <c r="G324" s="6" t="n"/>
      <c r="H324" s="6" t="n"/>
      <c r="I324" s="36" t="n">
        <v>40</v>
      </c>
      <c r="J324" s="36" t="n">
        <v>60</v>
      </c>
      <c r="K324" s="36" t="n">
        <v>60</v>
      </c>
      <c r="L324" s="6" t="n"/>
      <c r="M324" s="6" t="n"/>
      <c r="N324" s="6" t="n"/>
      <c r="O324" s="30" t="inlineStr">
        <is>
          <t>2/5</t>
        </is>
      </c>
      <c r="P324" s="30" t="inlineStr">
        <is>
          <t>3/5</t>
        </is>
      </c>
      <c r="Q324" s="30" t="inlineStr">
        <is>
          <t>3/5</t>
        </is>
      </c>
      <c r="R324" s="6" t="n"/>
      <c r="S324" s="8" t="n"/>
    </row>
    <row r="325">
      <c r="A325" s="6" t="inlineStr">
        <is>
          <t>1055245|dmgTissue</t>
        </is>
      </c>
      <c r="B325" s="6" t="inlineStr">
        <is>
          <t>El Barhoun</t>
        </is>
      </c>
      <c r="C325" s="6" t="inlineStr">
        <is>
          <t>Miriam</t>
        </is>
      </c>
      <c r="D325" s="6" t="inlineStr">
        <is>
          <t>1055245</t>
        </is>
      </c>
      <c r="E325" s="6" t="inlineStr">
        <is>
          <t>Damage</t>
        </is>
      </c>
      <c r="F325" s="6" t="inlineStr">
        <is>
          <t>Damage – tissue</t>
        </is>
      </c>
      <c r="G325" s="6" t="n"/>
      <c r="H325" s="6" t="n"/>
      <c r="I325" s="36" t="n">
        <v>66.66666666666667</v>
      </c>
      <c r="J325" s="36" t="n">
        <v>66.66666666666667</v>
      </c>
      <c r="K325" s="36" t="n">
        <v>66.66666666666667</v>
      </c>
      <c r="L325" s="6" t="n"/>
      <c r="M325" s="6" t="n"/>
      <c r="N325" s="6" t="n"/>
      <c r="O325" s="30" t="inlineStr">
        <is>
          <t>2/3</t>
        </is>
      </c>
      <c r="P325" s="30" t="inlineStr">
        <is>
          <t>2/3</t>
        </is>
      </c>
      <c r="Q325" s="30" t="inlineStr">
        <is>
          <t>2/3</t>
        </is>
      </c>
      <c r="R325" s="6" t="n"/>
      <c r="S325" s="8" t="n"/>
    </row>
    <row r="326">
      <c r="A326" s="6" t="inlineStr">
        <is>
          <t>1055245|dmgTooth</t>
        </is>
      </c>
      <c r="B326" s="6" t="inlineStr">
        <is>
          <t>El Barhoun</t>
        </is>
      </c>
      <c r="C326" s="6" t="inlineStr">
        <is>
          <t>Miriam</t>
        </is>
      </c>
      <c r="D326" s="6" t="inlineStr">
        <is>
          <t>1055245</t>
        </is>
      </c>
      <c r="E326" s="6" t="inlineStr">
        <is>
          <t>Damage</t>
        </is>
      </c>
      <c r="F326" s="6" t="inlineStr">
        <is>
          <t>Damage – tooth</t>
        </is>
      </c>
      <c r="G326" s="6" t="n"/>
      <c r="H326" s="6" t="n"/>
      <c r="I326" s="36" t="n">
        <v>66.66666666666667</v>
      </c>
      <c r="J326" s="36" t="n">
        <v>66.66666666666667</v>
      </c>
      <c r="K326" s="36" t="n">
        <v>66.66666666666667</v>
      </c>
      <c r="L326" s="6" t="n"/>
      <c r="M326" s="6" t="n"/>
      <c r="N326" s="6" t="n"/>
      <c r="O326" s="30" t="inlineStr">
        <is>
          <t>2/3</t>
        </is>
      </c>
      <c r="P326" s="30" t="inlineStr">
        <is>
          <t>2/3</t>
        </is>
      </c>
      <c r="Q326" s="30" t="inlineStr">
        <is>
          <t>2/3</t>
        </is>
      </c>
      <c r="R326" s="6" t="n"/>
      <c r="S326" s="8" t="n"/>
    </row>
    <row r="327">
      <c r="A327" s="6" t="inlineStr">
        <is>
          <t>1807070|seating</t>
        </is>
      </c>
      <c r="B327" s="6" t="inlineStr">
        <is>
          <t>Ferguson</t>
        </is>
      </c>
      <c r="C327" s="6" t="inlineStr">
        <is>
          <t>Oliver</t>
        </is>
      </c>
      <c r="D327" s="6" t="inlineStr">
        <is>
          <t>1807070</t>
        </is>
      </c>
      <c r="E327" s="6" t="inlineStr">
        <is>
          <t>Ergonomics</t>
        </is>
      </c>
      <c r="F327" s="6" t="inlineStr">
        <is>
          <t>Seating + head position</t>
        </is>
      </c>
      <c r="G327" s="37" t="n">
        <v>100</v>
      </c>
      <c r="H327" s="36" t="n">
        <v>66.66666666666667</v>
      </c>
      <c r="I327" s="6" t="n"/>
      <c r="J327" s="6" t="n"/>
      <c r="K327" s="36" t="n">
        <v>66.66666666666667</v>
      </c>
      <c r="L327" s="6" t="n"/>
      <c r="M327" s="30" t="inlineStr">
        <is>
          <t>3/3</t>
        </is>
      </c>
      <c r="N327" s="30" t="inlineStr">
        <is>
          <t>2/3</t>
        </is>
      </c>
      <c r="O327" s="6" t="n"/>
      <c r="P327" s="6" t="n"/>
      <c r="Q327" s="30" t="inlineStr">
        <is>
          <t>2/3</t>
        </is>
      </c>
      <c r="R327" s="6" t="n"/>
      <c r="S327" s="8" t="n"/>
    </row>
    <row r="328">
      <c r="A328" s="6" t="inlineStr">
        <is>
          <t>1807070|posture</t>
        </is>
      </c>
      <c r="B328" s="6" t="inlineStr">
        <is>
          <t>Ferguson</t>
        </is>
      </c>
      <c r="C328" s="6" t="inlineStr">
        <is>
          <t>Oliver</t>
        </is>
      </c>
      <c r="D328" s="6" t="inlineStr">
        <is>
          <t>1807070</t>
        </is>
      </c>
      <c r="E328" s="6" t="inlineStr">
        <is>
          <t>Ergonomics</t>
        </is>
      </c>
      <c r="F328" s="6" t="inlineStr">
        <is>
          <t>Posture</t>
        </is>
      </c>
      <c r="G328" s="37" t="n">
        <v>100</v>
      </c>
      <c r="H328" s="36" t="n">
        <v>66.66666666666667</v>
      </c>
      <c r="I328" s="6" t="n"/>
      <c r="J328" s="6" t="n"/>
      <c r="K328" s="36" t="n">
        <v>66.66666666666667</v>
      </c>
      <c r="L328" s="6" t="n"/>
      <c r="M328" s="30" t="inlineStr">
        <is>
          <t>3/3</t>
        </is>
      </c>
      <c r="N328" s="30" t="inlineStr">
        <is>
          <t>2/3</t>
        </is>
      </c>
      <c r="O328" s="6" t="n"/>
      <c r="P328" s="6" t="n"/>
      <c r="Q328" s="30" t="inlineStr">
        <is>
          <t>2/3</t>
        </is>
      </c>
      <c r="R328" s="6" t="n"/>
      <c r="S328" s="8" t="n"/>
    </row>
    <row r="329">
      <c r="A329" s="6" t="inlineStr">
        <is>
          <t>1807070|lighting</t>
        </is>
      </c>
      <c r="B329" s="6" t="inlineStr">
        <is>
          <t>Ferguson</t>
        </is>
      </c>
      <c r="C329" s="6" t="inlineStr">
        <is>
          <t>Oliver</t>
        </is>
      </c>
      <c r="D329" s="6" t="inlineStr">
        <is>
          <t>1807070</t>
        </is>
      </c>
      <c r="E329" s="6" t="inlineStr">
        <is>
          <t>Ergonomics</t>
        </is>
      </c>
      <c r="F329" s="6" t="inlineStr">
        <is>
          <t>Lighting &amp; visibility</t>
        </is>
      </c>
      <c r="G329" s="37" t="n">
        <v>100</v>
      </c>
      <c r="H329" s="38" t="n">
        <v>50</v>
      </c>
      <c r="I329" s="6" t="n"/>
      <c r="J329" s="6" t="n"/>
      <c r="K329" s="37" t="n">
        <v>100</v>
      </c>
      <c r="L329" s="6" t="n"/>
      <c r="M329" s="30" t="inlineStr">
        <is>
          <t>2/2</t>
        </is>
      </c>
      <c r="N329" s="30" t="inlineStr">
        <is>
          <t>1/2</t>
        </is>
      </c>
      <c r="O329" s="6" t="n"/>
      <c r="P329" s="6" t="n"/>
      <c r="Q329" s="30" t="inlineStr">
        <is>
          <t>2/2</t>
        </is>
      </c>
      <c r="R329" s="6" t="n"/>
      <c r="S329" s="8" t="n">
        <v>1</v>
      </c>
    </row>
    <row r="330">
      <c r="A330" s="6" t="inlineStr">
        <is>
          <t>1807070|infection</t>
        </is>
      </c>
      <c r="B330" s="6" t="inlineStr">
        <is>
          <t>Ferguson</t>
        </is>
      </c>
      <c r="C330" s="6" t="inlineStr">
        <is>
          <t>Oliver</t>
        </is>
      </c>
      <c r="D330" s="6" t="inlineStr">
        <is>
          <t>1807070</t>
        </is>
      </c>
      <c r="E330" s="6" t="inlineStr">
        <is>
          <t>Ergonomics</t>
        </is>
      </c>
      <c r="F330" s="6" t="inlineStr">
        <is>
          <t>Infection control</t>
        </is>
      </c>
      <c r="G330" s="37" t="n">
        <v>100</v>
      </c>
      <c r="H330" s="36" t="n">
        <v>66.66666666666667</v>
      </c>
      <c r="I330" s="6" t="n"/>
      <c r="J330" s="6" t="n"/>
      <c r="K330" s="37" t="n">
        <v>100</v>
      </c>
      <c r="L330" s="6" t="n"/>
      <c r="M330" s="30" t="inlineStr">
        <is>
          <t>3/3</t>
        </is>
      </c>
      <c r="N330" s="30" t="inlineStr">
        <is>
          <t>2/3</t>
        </is>
      </c>
      <c r="O330" s="6" t="n"/>
      <c r="P330" s="6" t="n"/>
      <c r="Q330" s="30" t="inlineStr">
        <is>
          <t>3/3</t>
        </is>
      </c>
      <c r="R330" s="6" t="n"/>
      <c r="S330" s="8" t="n"/>
    </row>
    <row r="331">
      <c r="A331" s="6" t="inlineStr">
        <is>
          <t>1807070|instrUse</t>
        </is>
      </c>
      <c r="B331" s="6" t="inlineStr">
        <is>
          <t>Ferguson</t>
        </is>
      </c>
      <c r="C331" s="6" t="inlineStr">
        <is>
          <t>Oliver</t>
        </is>
      </c>
      <c r="D331" s="6" t="inlineStr">
        <is>
          <t>1807070</t>
        </is>
      </c>
      <c r="E331" s="6" t="inlineStr">
        <is>
          <t>Instrument Handling</t>
        </is>
      </c>
      <c r="F331" s="6" t="inlineStr">
        <is>
          <t>Instrument use</t>
        </is>
      </c>
      <c r="G331" s="36" t="n">
        <v>66.66666666666667</v>
      </c>
      <c r="H331" s="36" t="n">
        <v>66.66666666666667</v>
      </c>
      <c r="I331" s="6" t="n"/>
      <c r="J331" s="6" t="n"/>
      <c r="K331" s="36" t="n">
        <v>66.66666666666667</v>
      </c>
      <c r="L331" s="6" t="n"/>
      <c r="M331" s="30" t="inlineStr">
        <is>
          <t>2/3</t>
        </is>
      </c>
      <c r="N331" s="30" t="inlineStr">
        <is>
          <t>2/3</t>
        </is>
      </c>
      <c r="O331" s="6" t="n"/>
      <c r="P331" s="6" t="n"/>
      <c r="Q331" s="30" t="inlineStr">
        <is>
          <t>2/3</t>
        </is>
      </c>
      <c r="R331" s="6" t="n"/>
      <c r="S331" s="8" t="n"/>
    </row>
    <row r="332">
      <c r="A332" s="6" t="inlineStr">
        <is>
          <t>1807070|angulation</t>
        </is>
      </c>
      <c r="B332" s="6" t="inlineStr">
        <is>
          <t>Ferguson</t>
        </is>
      </c>
      <c r="C332" s="6" t="inlineStr">
        <is>
          <t>Oliver</t>
        </is>
      </c>
      <c r="D332" s="6" t="inlineStr">
        <is>
          <t>1807070</t>
        </is>
      </c>
      <c r="E332" s="6" t="inlineStr">
        <is>
          <t>Instrument Handling</t>
        </is>
      </c>
      <c r="F332" s="6" t="inlineStr">
        <is>
          <t>Instrument angulation</t>
        </is>
      </c>
      <c r="G332" s="38" t="n">
        <v>50</v>
      </c>
      <c r="H332" s="38" t="n">
        <v>50</v>
      </c>
      <c r="I332" s="6" t="n"/>
      <c r="J332" s="6" t="n"/>
      <c r="K332" s="37" t="n">
        <v>100</v>
      </c>
      <c r="L332" s="6" t="n"/>
      <c r="M332" s="30" t="inlineStr">
        <is>
          <t>1/2</t>
        </is>
      </c>
      <c r="N332" s="30" t="inlineStr">
        <is>
          <t>1/2</t>
        </is>
      </c>
      <c r="O332" s="6" t="n"/>
      <c r="P332" s="6" t="n"/>
      <c r="Q332" s="30" t="inlineStr">
        <is>
          <t>2/2</t>
        </is>
      </c>
      <c r="R332" s="6" t="n"/>
      <c r="S332" s="8" t="n">
        <v>2</v>
      </c>
    </row>
    <row r="333">
      <c r="A333" s="6" t="inlineStr">
        <is>
          <t>1807070|fingerRests</t>
        </is>
      </c>
      <c r="B333" s="6" t="inlineStr">
        <is>
          <t>Ferguson</t>
        </is>
      </c>
      <c r="C333" s="6" t="inlineStr">
        <is>
          <t>Oliver</t>
        </is>
      </c>
      <c r="D333" s="6" t="inlineStr">
        <is>
          <t>1807070</t>
        </is>
      </c>
      <c r="E333" s="6" t="inlineStr">
        <is>
          <t>Instrument Handling</t>
        </is>
      </c>
      <c r="F333" s="6" t="inlineStr">
        <is>
          <t>Finger rests</t>
        </is>
      </c>
      <c r="G333" s="38" t="n">
        <v>50</v>
      </c>
      <c r="H333" s="38" t="n">
        <v>50</v>
      </c>
      <c r="I333" s="6" t="n"/>
      <c r="J333" s="6" t="n"/>
      <c r="K333" s="38" t="n">
        <v>50</v>
      </c>
      <c r="L333" s="6" t="n"/>
      <c r="M333" s="30" t="inlineStr">
        <is>
          <t>1/2</t>
        </is>
      </c>
      <c r="N333" s="30" t="inlineStr">
        <is>
          <t>1/2</t>
        </is>
      </c>
      <c r="O333" s="6" t="n"/>
      <c r="P333" s="6" t="n"/>
      <c r="Q333" s="30" t="inlineStr">
        <is>
          <t>1/2</t>
        </is>
      </c>
      <c r="R333" s="6" t="n"/>
      <c r="S333" s="8" t="n">
        <v>3</v>
      </c>
    </row>
    <row r="334">
      <c r="A334" s="6" t="inlineStr">
        <is>
          <t>1807070|cheek</t>
        </is>
      </c>
      <c r="B334" s="6" t="inlineStr">
        <is>
          <t>Ferguson</t>
        </is>
      </c>
      <c r="C334" s="6" t="inlineStr">
        <is>
          <t>Oliver</t>
        </is>
      </c>
      <c r="D334" s="6" t="inlineStr">
        <is>
          <t>1807070</t>
        </is>
      </c>
      <c r="E334" s="6" t="inlineStr">
        <is>
          <t>Instrument Handling</t>
        </is>
      </c>
      <c r="F334" s="6" t="inlineStr">
        <is>
          <t>Cheek retraction</t>
        </is>
      </c>
      <c r="G334" s="6" t="n"/>
      <c r="H334" s="36" t="n">
        <v>66.66666666666667</v>
      </c>
      <c r="I334" s="6" t="n"/>
      <c r="J334" s="6" t="n"/>
      <c r="K334" s="37" t="n">
        <v>100</v>
      </c>
      <c r="L334" s="6" t="n"/>
      <c r="M334" s="6" t="n"/>
      <c r="N334" s="30" t="inlineStr">
        <is>
          <t>2/3</t>
        </is>
      </c>
      <c r="O334" s="6" t="n"/>
      <c r="P334" s="6" t="n"/>
      <c r="Q334" s="30" t="inlineStr">
        <is>
          <t>3/3</t>
        </is>
      </c>
      <c r="R334" s="6" t="n"/>
      <c r="S334" s="8" t="n"/>
    </row>
    <row r="335">
      <c r="A335" s="6" t="inlineStr">
        <is>
          <t>1807070|debIncisor</t>
        </is>
      </c>
      <c r="B335" s="6" t="inlineStr">
        <is>
          <t>Ferguson</t>
        </is>
      </c>
      <c r="C335" s="6" t="inlineStr">
        <is>
          <t>Oliver</t>
        </is>
      </c>
      <c r="D335" s="6" t="inlineStr">
        <is>
          <t>1807070</t>
        </is>
      </c>
      <c r="E335" s="6" t="inlineStr">
        <is>
          <t>Quality of Scaling</t>
        </is>
      </c>
      <c r="F335" s="6" t="inlineStr">
        <is>
          <t>Debridement – incisor</t>
        </is>
      </c>
      <c r="G335" s="6" t="n"/>
      <c r="H335" s="6" t="n"/>
      <c r="I335" s="36" t="n">
        <v>60</v>
      </c>
      <c r="J335" s="6" t="n"/>
      <c r="K335" s="36" t="n">
        <v>40</v>
      </c>
      <c r="L335" s="6" t="n"/>
      <c r="M335" s="6" t="n"/>
      <c r="N335" s="6" t="n"/>
      <c r="O335" s="30" t="inlineStr">
        <is>
          <t>3/5</t>
        </is>
      </c>
      <c r="P335" s="6" t="n"/>
      <c r="Q335" s="30" t="inlineStr">
        <is>
          <t>2/5</t>
        </is>
      </c>
      <c r="R335" s="6" t="n"/>
      <c r="S335" s="8" t="n"/>
    </row>
    <row r="336">
      <c r="A336" s="6" t="inlineStr">
        <is>
          <t>1807070|debCanine</t>
        </is>
      </c>
      <c r="B336" s="6" t="inlineStr">
        <is>
          <t>Ferguson</t>
        </is>
      </c>
      <c r="C336" s="6" t="inlineStr">
        <is>
          <t>Oliver</t>
        </is>
      </c>
      <c r="D336" s="6" t="inlineStr">
        <is>
          <t>1807070</t>
        </is>
      </c>
      <c r="E336" s="6" t="inlineStr">
        <is>
          <t>Quality of Scaling</t>
        </is>
      </c>
      <c r="F336" s="6" t="inlineStr">
        <is>
          <t>Debridement – canine</t>
        </is>
      </c>
      <c r="G336" s="6" t="n"/>
      <c r="H336" s="6" t="n"/>
      <c r="I336" s="6" t="n"/>
      <c r="J336" s="6" t="n"/>
      <c r="K336" s="36" t="n">
        <v>40</v>
      </c>
      <c r="L336" s="6" t="n"/>
      <c r="M336" s="6" t="n"/>
      <c r="N336" s="6" t="n"/>
      <c r="O336" s="6" t="n"/>
      <c r="P336" s="6" t="n"/>
      <c r="Q336" s="30" t="inlineStr">
        <is>
          <t>2/5</t>
        </is>
      </c>
      <c r="R336" s="6" t="n"/>
      <c r="S336" s="8" t="n"/>
    </row>
    <row r="337">
      <c r="A337" s="6" t="inlineStr">
        <is>
          <t>1807070|debPremolar</t>
        </is>
      </c>
      <c r="B337" s="6" t="inlineStr">
        <is>
          <t>Ferguson</t>
        </is>
      </c>
      <c r="C337" s="6" t="inlineStr">
        <is>
          <t>Oliver</t>
        </is>
      </c>
      <c r="D337" s="6" t="inlineStr">
        <is>
          <t>1807070</t>
        </is>
      </c>
      <c r="E337" s="6" t="inlineStr">
        <is>
          <t>Quality of Scaling</t>
        </is>
      </c>
      <c r="F337" s="6" t="inlineStr">
        <is>
          <t>Debridement – premolar</t>
        </is>
      </c>
      <c r="G337" s="6" t="n"/>
      <c r="H337" s="6" t="n"/>
      <c r="I337" s="36" t="n">
        <v>60</v>
      </c>
      <c r="J337" s="6" t="n"/>
      <c r="K337" s="36" t="n">
        <v>60</v>
      </c>
      <c r="L337" s="6" t="n"/>
      <c r="M337" s="6" t="n"/>
      <c r="N337" s="6" t="n"/>
      <c r="O337" s="30" t="inlineStr">
        <is>
          <t>3/5</t>
        </is>
      </c>
      <c r="P337" s="6" t="n"/>
      <c r="Q337" s="30" t="inlineStr">
        <is>
          <t>3/5</t>
        </is>
      </c>
      <c r="R337" s="6" t="n"/>
      <c r="S337" s="8" t="n"/>
    </row>
    <row r="338">
      <c r="A338" s="6" t="inlineStr">
        <is>
          <t>1807070|debMolar</t>
        </is>
      </c>
      <c r="B338" s="6" t="inlineStr">
        <is>
          <t>Ferguson</t>
        </is>
      </c>
      <c r="C338" s="6" t="inlineStr">
        <is>
          <t>Oliver</t>
        </is>
      </c>
      <c r="D338" s="6" t="inlineStr">
        <is>
          <t>1807070</t>
        </is>
      </c>
      <c r="E338" s="6" t="inlineStr">
        <is>
          <t>Quality of Scaling</t>
        </is>
      </c>
      <c r="F338" s="6" t="inlineStr">
        <is>
          <t>Debridement – molar</t>
        </is>
      </c>
      <c r="G338" s="6" t="n"/>
      <c r="H338" s="6" t="n"/>
      <c r="I338" s="36" t="n">
        <v>60</v>
      </c>
      <c r="J338" s="6" t="n"/>
      <c r="K338" s="36" t="n">
        <v>60</v>
      </c>
      <c r="L338" s="6" t="n"/>
      <c r="M338" s="6" t="n"/>
      <c r="N338" s="6" t="n"/>
      <c r="O338" s="30" t="inlineStr">
        <is>
          <t>3/5</t>
        </is>
      </c>
      <c r="P338" s="6" t="n"/>
      <c r="Q338" s="30" t="inlineStr">
        <is>
          <t>3/5</t>
        </is>
      </c>
      <c r="R338" s="6" t="n"/>
      <c r="S338" s="8" t="n"/>
    </row>
    <row r="339">
      <c r="A339" s="6" t="inlineStr">
        <is>
          <t>1807070|dmgTissue</t>
        </is>
      </c>
      <c r="B339" s="6" t="inlineStr">
        <is>
          <t>Ferguson</t>
        </is>
      </c>
      <c r="C339" s="6" t="inlineStr">
        <is>
          <t>Oliver</t>
        </is>
      </c>
      <c r="D339" s="6" t="inlineStr">
        <is>
          <t>1807070</t>
        </is>
      </c>
      <c r="E339" s="6" t="inlineStr">
        <is>
          <t>Damage</t>
        </is>
      </c>
      <c r="F339" s="6" t="inlineStr">
        <is>
          <t>Damage – tissue</t>
        </is>
      </c>
      <c r="G339" s="6" t="n"/>
      <c r="H339" s="6" t="n"/>
      <c r="I339" s="36" t="n">
        <v>66.66666666666667</v>
      </c>
      <c r="J339" s="6" t="n"/>
      <c r="K339" s="36" t="n">
        <v>66.66666666666667</v>
      </c>
      <c r="L339" s="6" t="n"/>
      <c r="M339" s="6" t="n"/>
      <c r="N339" s="6" t="n"/>
      <c r="O339" s="30" t="inlineStr">
        <is>
          <t>2/3</t>
        </is>
      </c>
      <c r="P339" s="6" t="n"/>
      <c r="Q339" s="30" t="inlineStr">
        <is>
          <t>2/3</t>
        </is>
      </c>
      <c r="R339" s="6" t="n"/>
      <c r="S339" s="8" t="n"/>
    </row>
    <row r="340">
      <c r="A340" s="6" t="inlineStr">
        <is>
          <t>1807070|dmgTooth</t>
        </is>
      </c>
      <c r="B340" s="6" t="inlineStr">
        <is>
          <t>Ferguson</t>
        </is>
      </c>
      <c r="C340" s="6" t="inlineStr">
        <is>
          <t>Oliver</t>
        </is>
      </c>
      <c r="D340" s="6" t="inlineStr">
        <is>
          <t>1807070</t>
        </is>
      </c>
      <c r="E340" s="6" t="inlineStr">
        <is>
          <t>Damage</t>
        </is>
      </c>
      <c r="F340" s="6" t="inlineStr">
        <is>
          <t>Damage – tooth</t>
        </is>
      </c>
      <c r="G340" s="6" t="n"/>
      <c r="H340" s="6" t="n"/>
      <c r="I340" s="36" t="n">
        <v>66.66666666666667</v>
      </c>
      <c r="J340" s="6" t="n"/>
      <c r="K340" s="38" t="n">
        <v>33.33333333333334</v>
      </c>
      <c r="L340" s="6" t="n"/>
      <c r="M340" s="6" t="n"/>
      <c r="N340" s="6" t="n"/>
      <c r="O340" s="30" t="inlineStr">
        <is>
          <t>2/3</t>
        </is>
      </c>
      <c r="P340" s="6" t="n"/>
      <c r="Q340" s="30" t="inlineStr">
        <is>
          <t>1/3</t>
        </is>
      </c>
      <c r="R340" s="6" t="n"/>
      <c r="S340" s="8" t="n">
        <v>1</v>
      </c>
    </row>
    <row r="341">
      <c r="A341" s="6" t="inlineStr">
        <is>
          <t>1472435|seating</t>
        </is>
      </c>
      <c r="B341" s="6" t="inlineStr">
        <is>
          <t>Fernando</t>
        </is>
      </c>
      <c r="C341" s="6" t="inlineStr">
        <is>
          <t>Andrean</t>
        </is>
      </c>
      <c r="D341" s="6" t="inlineStr">
        <is>
          <t>1472435</t>
        </is>
      </c>
      <c r="E341" s="6" t="inlineStr">
        <is>
          <t>Ergonomics</t>
        </is>
      </c>
      <c r="F341" s="6" t="inlineStr">
        <is>
          <t>Seating + head position</t>
        </is>
      </c>
      <c r="G341" s="36" t="n">
        <v>66.66666666666667</v>
      </c>
      <c r="H341" s="38" t="n">
        <v>33.33333333333334</v>
      </c>
      <c r="I341" s="6" t="n"/>
      <c r="J341" s="36" t="n">
        <v>66.66666666666667</v>
      </c>
      <c r="K341" s="36" t="n">
        <v>66.66666666666667</v>
      </c>
      <c r="L341" s="6" t="n"/>
      <c r="M341" s="30" t="inlineStr">
        <is>
          <t>2/3</t>
        </is>
      </c>
      <c r="N341" s="30" t="inlineStr">
        <is>
          <t>1/3</t>
        </is>
      </c>
      <c r="O341" s="6" t="n"/>
      <c r="P341" s="30" t="inlineStr">
        <is>
          <t>2/3</t>
        </is>
      </c>
      <c r="Q341" s="30" t="inlineStr">
        <is>
          <t>2/3</t>
        </is>
      </c>
      <c r="R341" s="6" t="n"/>
      <c r="S341" s="8" t="n">
        <v>1</v>
      </c>
    </row>
    <row r="342">
      <c r="A342" s="6" t="inlineStr">
        <is>
          <t>1472435|posture</t>
        </is>
      </c>
      <c r="B342" s="6" t="inlineStr">
        <is>
          <t>Fernando</t>
        </is>
      </c>
      <c r="C342" s="6" t="inlineStr">
        <is>
          <t>Andrean</t>
        </is>
      </c>
      <c r="D342" s="6" t="inlineStr">
        <is>
          <t>1472435</t>
        </is>
      </c>
      <c r="E342" s="6" t="inlineStr">
        <is>
          <t>Ergonomics</t>
        </is>
      </c>
      <c r="F342" s="6" t="inlineStr">
        <is>
          <t>Posture</t>
        </is>
      </c>
      <c r="G342" s="36" t="n">
        <v>66.66666666666667</v>
      </c>
      <c r="H342" s="38" t="n">
        <v>33.33333333333334</v>
      </c>
      <c r="I342" s="6" t="n"/>
      <c r="J342" s="36" t="n">
        <v>66.66666666666667</v>
      </c>
      <c r="K342" s="37" t="n">
        <v>100</v>
      </c>
      <c r="L342" s="6" t="n"/>
      <c r="M342" s="30" t="inlineStr">
        <is>
          <t>2/3</t>
        </is>
      </c>
      <c r="N342" s="30" t="inlineStr">
        <is>
          <t>1/3</t>
        </is>
      </c>
      <c r="O342" s="6" t="n"/>
      <c r="P342" s="30" t="inlineStr">
        <is>
          <t>2/3</t>
        </is>
      </c>
      <c r="Q342" s="30" t="inlineStr">
        <is>
          <t>3/3</t>
        </is>
      </c>
      <c r="R342" s="6" t="n"/>
      <c r="S342" s="8" t="n">
        <v>1</v>
      </c>
    </row>
    <row r="343">
      <c r="A343" s="6" t="inlineStr">
        <is>
          <t>1472435|lighting</t>
        </is>
      </c>
      <c r="B343" s="6" t="inlineStr">
        <is>
          <t>Fernando</t>
        </is>
      </c>
      <c r="C343" s="6" t="inlineStr">
        <is>
          <t>Andrean</t>
        </is>
      </c>
      <c r="D343" s="6" t="inlineStr">
        <is>
          <t>1472435</t>
        </is>
      </c>
      <c r="E343" s="6" t="inlineStr">
        <is>
          <t>Ergonomics</t>
        </is>
      </c>
      <c r="F343" s="6" t="inlineStr">
        <is>
          <t>Lighting &amp; visibility</t>
        </is>
      </c>
      <c r="G343" s="37" t="n">
        <v>100</v>
      </c>
      <c r="H343" s="38" t="n">
        <v>50</v>
      </c>
      <c r="I343" s="6" t="n"/>
      <c r="J343" s="38" t="n">
        <v>50</v>
      </c>
      <c r="K343" s="37" t="n">
        <v>100</v>
      </c>
      <c r="L343" s="6" t="n"/>
      <c r="M343" s="30" t="inlineStr">
        <is>
          <t>2/2</t>
        </is>
      </c>
      <c r="N343" s="30" t="inlineStr">
        <is>
          <t>1/2</t>
        </is>
      </c>
      <c r="O343" s="6" t="n"/>
      <c r="P343" s="30" t="inlineStr">
        <is>
          <t>1/2</t>
        </is>
      </c>
      <c r="Q343" s="30" t="inlineStr">
        <is>
          <t>2/2</t>
        </is>
      </c>
      <c r="R343" s="6" t="n"/>
      <c r="S343" s="8" t="n">
        <v>2</v>
      </c>
    </row>
    <row r="344">
      <c r="A344" s="6" t="inlineStr">
        <is>
          <t>1472435|infection</t>
        </is>
      </c>
      <c r="B344" s="6" t="inlineStr">
        <is>
          <t>Fernando</t>
        </is>
      </c>
      <c r="C344" s="6" t="inlineStr">
        <is>
          <t>Andrean</t>
        </is>
      </c>
      <c r="D344" s="6" t="inlineStr">
        <is>
          <t>1472435</t>
        </is>
      </c>
      <c r="E344" s="6" t="inlineStr">
        <is>
          <t>Ergonomics</t>
        </is>
      </c>
      <c r="F344" s="6" t="inlineStr">
        <is>
          <t>Infection control</t>
        </is>
      </c>
      <c r="G344" s="36" t="n">
        <v>66.66666666666667</v>
      </c>
      <c r="H344" s="38" t="n">
        <v>33.33333333333334</v>
      </c>
      <c r="I344" s="6" t="n"/>
      <c r="J344" s="37" t="n">
        <v>100</v>
      </c>
      <c r="K344" s="37" t="n">
        <v>100</v>
      </c>
      <c r="L344" s="6" t="n"/>
      <c r="M344" s="30" t="inlineStr">
        <is>
          <t>2/3</t>
        </is>
      </c>
      <c r="N344" s="30" t="inlineStr">
        <is>
          <t>1/3</t>
        </is>
      </c>
      <c r="O344" s="6" t="n"/>
      <c r="P344" s="30" t="inlineStr">
        <is>
          <t>3/3</t>
        </is>
      </c>
      <c r="Q344" s="30" t="inlineStr">
        <is>
          <t>3/3</t>
        </is>
      </c>
      <c r="R344" s="6" t="n"/>
      <c r="S344" s="8" t="n">
        <v>1</v>
      </c>
    </row>
    <row r="345">
      <c r="A345" s="6" t="inlineStr">
        <is>
          <t>1472435|instrUse</t>
        </is>
      </c>
      <c r="B345" s="6" t="inlineStr">
        <is>
          <t>Fernando</t>
        </is>
      </c>
      <c r="C345" s="6" t="inlineStr">
        <is>
          <t>Andrean</t>
        </is>
      </c>
      <c r="D345" s="6" t="inlineStr">
        <is>
          <t>1472435</t>
        </is>
      </c>
      <c r="E345" s="6" t="inlineStr">
        <is>
          <t>Instrument Handling</t>
        </is>
      </c>
      <c r="F345" s="6" t="inlineStr">
        <is>
          <t>Instrument use</t>
        </is>
      </c>
      <c r="G345" s="36" t="n">
        <v>66.66666666666667</v>
      </c>
      <c r="H345" s="36" t="n">
        <v>66.66666666666667</v>
      </c>
      <c r="I345" s="6" t="n"/>
      <c r="J345" s="36" t="n">
        <v>66.66666666666667</v>
      </c>
      <c r="K345" s="37" t="n">
        <v>100</v>
      </c>
      <c r="L345" s="6" t="n"/>
      <c r="M345" s="30" t="inlineStr">
        <is>
          <t>2/3</t>
        </is>
      </c>
      <c r="N345" s="30" t="inlineStr">
        <is>
          <t>2/3</t>
        </is>
      </c>
      <c r="O345" s="6" t="n"/>
      <c r="P345" s="30" t="inlineStr">
        <is>
          <t>2/3</t>
        </is>
      </c>
      <c r="Q345" s="30" t="inlineStr">
        <is>
          <t>3/3</t>
        </is>
      </c>
      <c r="R345" s="6" t="n"/>
      <c r="S345" s="8" t="n"/>
    </row>
    <row r="346">
      <c r="A346" s="6" t="inlineStr">
        <is>
          <t>1472435|angulation</t>
        </is>
      </c>
      <c r="B346" s="6" t="inlineStr">
        <is>
          <t>Fernando</t>
        </is>
      </c>
      <c r="C346" s="6" t="inlineStr">
        <is>
          <t>Andrean</t>
        </is>
      </c>
      <c r="D346" s="6" t="inlineStr">
        <is>
          <t>1472435</t>
        </is>
      </c>
      <c r="E346" s="6" t="inlineStr">
        <is>
          <t>Instrument Handling</t>
        </is>
      </c>
      <c r="F346" s="6" t="inlineStr">
        <is>
          <t>Instrument angulation</t>
        </is>
      </c>
      <c r="G346" s="38" t="n">
        <v>50</v>
      </c>
      <c r="H346" s="38" t="n">
        <v>50</v>
      </c>
      <c r="I346" s="6" t="n"/>
      <c r="J346" s="38" t="n">
        <v>50</v>
      </c>
      <c r="K346" s="38" t="n">
        <v>50</v>
      </c>
      <c r="L346" s="6" t="n"/>
      <c r="M346" s="30" t="inlineStr">
        <is>
          <t>1/2</t>
        </is>
      </c>
      <c r="N346" s="30" t="inlineStr">
        <is>
          <t>1/2</t>
        </is>
      </c>
      <c r="O346" s="6" t="n"/>
      <c r="P346" s="30" t="inlineStr">
        <is>
          <t>1/2</t>
        </is>
      </c>
      <c r="Q346" s="30" t="inlineStr">
        <is>
          <t>1/2</t>
        </is>
      </c>
      <c r="R346" s="6" t="n"/>
      <c r="S346" s="8" t="n">
        <v>4</v>
      </c>
    </row>
    <row r="347">
      <c r="A347" s="6" t="inlineStr">
        <is>
          <t>1472435|fingerRests</t>
        </is>
      </c>
      <c r="B347" s="6" t="inlineStr">
        <is>
          <t>Fernando</t>
        </is>
      </c>
      <c r="C347" s="6" t="inlineStr">
        <is>
          <t>Andrean</t>
        </is>
      </c>
      <c r="D347" s="6" t="inlineStr">
        <is>
          <t>1472435</t>
        </is>
      </c>
      <c r="E347" s="6" t="inlineStr">
        <is>
          <t>Instrument Handling</t>
        </is>
      </c>
      <c r="F347" s="6" t="inlineStr">
        <is>
          <t>Finger rests</t>
        </is>
      </c>
      <c r="G347" s="38" t="n">
        <v>50</v>
      </c>
      <c r="H347" s="38" t="n">
        <v>50</v>
      </c>
      <c r="I347" s="6" t="n"/>
      <c r="J347" s="37" t="n">
        <v>100</v>
      </c>
      <c r="K347" s="37" t="n">
        <v>100</v>
      </c>
      <c r="L347" s="6" t="n"/>
      <c r="M347" s="30" t="inlineStr">
        <is>
          <t>1/2</t>
        </is>
      </c>
      <c r="N347" s="30" t="inlineStr">
        <is>
          <t>1/2</t>
        </is>
      </c>
      <c r="O347" s="6" t="n"/>
      <c r="P347" s="30" t="inlineStr">
        <is>
          <t>2/2</t>
        </is>
      </c>
      <c r="Q347" s="30" t="inlineStr">
        <is>
          <t>2/2</t>
        </is>
      </c>
      <c r="R347" s="6" t="n"/>
      <c r="S347" s="8" t="n">
        <v>2</v>
      </c>
    </row>
    <row r="348">
      <c r="A348" s="6" t="inlineStr">
        <is>
          <t>1472435|cheek</t>
        </is>
      </c>
      <c r="B348" s="6" t="inlineStr">
        <is>
          <t>Fernando</t>
        </is>
      </c>
      <c r="C348" s="6" t="inlineStr">
        <is>
          <t>Andrean</t>
        </is>
      </c>
      <c r="D348" s="6" t="inlineStr">
        <is>
          <t>1472435</t>
        </is>
      </c>
      <c r="E348" s="6" t="inlineStr">
        <is>
          <t>Instrument Handling</t>
        </is>
      </c>
      <c r="F348" s="6" t="inlineStr">
        <is>
          <t>Cheek retraction</t>
        </is>
      </c>
      <c r="G348" s="6" t="n"/>
      <c r="H348" s="36" t="n">
        <v>66.66666666666667</v>
      </c>
      <c r="I348" s="6" t="n"/>
      <c r="J348" s="37" t="n">
        <v>100</v>
      </c>
      <c r="K348" s="37" t="n">
        <v>100</v>
      </c>
      <c r="L348" s="6" t="n"/>
      <c r="M348" s="6" t="n"/>
      <c r="N348" s="30" t="inlineStr">
        <is>
          <t>2/3</t>
        </is>
      </c>
      <c r="O348" s="6" t="n"/>
      <c r="P348" s="30" t="inlineStr">
        <is>
          <t>3/3</t>
        </is>
      </c>
      <c r="Q348" s="30" t="inlineStr">
        <is>
          <t>3/3</t>
        </is>
      </c>
      <c r="R348" s="6" t="n"/>
      <c r="S348" s="8" t="n"/>
    </row>
    <row r="349">
      <c r="A349" s="6" t="inlineStr">
        <is>
          <t>1472435|debIncisor</t>
        </is>
      </c>
      <c r="B349" s="6" t="inlineStr">
        <is>
          <t>Fernando</t>
        </is>
      </c>
      <c r="C349" s="6" t="inlineStr">
        <is>
          <t>Andrean</t>
        </is>
      </c>
      <c r="D349" s="6" t="inlineStr">
        <is>
          <t>1472435</t>
        </is>
      </c>
      <c r="E349" s="6" t="inlineStr">
        <is>
          <t>Quality of Scaling</t>
        </is>
      </c>
      <c r="F349" s="6" t="inlineStr">
        <is>
          <t>Debridement – incisor</t>
        </is>
      </c>
      <c r="G349" s="6" t="n"/>
      <c r="H349" s="6" t="n"/>
      <c r="I349" s="36" t="n">
        <v>60</v>
      </c>
      <c r="J349" s="36" t="n">
        <v>60</v>
      </c>
      <c r="K349" s="36" t="n">
        <v>40</v>
      </c>
      <c r="L349" s="6" t="n"/>
      <c r="M349" s="6" t="n"/>
      <c r="N349" s="6" t="n"/>
      <c r="O349" s="30" t="inlineStr">
        <is>
          <t>3/5</t>
        </is>
      </c>
      <c r="P349" s="30" t="inlineStr">
        <is>
          <t>3/5</t>
        </is>
      </c>
      <c r="Q349" s="30" t="inlineStr">
        <is>
          <t>2/5</t>
        </is>
      </c>
      <c r="R349" s="6" t="n"/>
      <c r="S349" s="8" t="n"/>
    </row>
    <row r="350">
      <c r="A350" s="6" t="inlineStr">
        <is>
          <t>1472435|debCanine</t>
        </is>
      </c>
      <c r="B350" s="6" t="inlineStr">
        <is>
          <t>Fernando</t>
        </is>
      </c>
      <c r="C350" s="6" t="inlineStr">
        <is>
          <t>Andrean</t>
        </is>
      </c>
      <c r="D350" s="6" t="inlineStr">
        <is>
          <t>1472435</t>
        </is>
      </c>
      <c r="E350" s="6" t="inlineStr">
        <is>
          <t>Quality of Scaling</t>
        </is>
      </c>
      <c r="F350" s="6" t="inlineStr">
        <is>
          <t>Debridement – canine</t>
        </is>
      </c>
      <c r="G350" s="6" t="n"/>
      <c r="H350" s="6" t="n"/>
      <c r="I350" s="6" t="n"/>
      <c r="J350" s="36" t="n">
        <v>60</v>
      </c>
      <c r="K350" s="36" t="n">
        <v>60</v>
      </c>
      <c r="L350" s="6" t="n"/>
      <c r="M350" s="6" t="n"/>
      <c r="N350" s="6" t="n"/>
      <c r="O350" s="6" t="n"/>
      <c r="P350" s="30" t="inlineStr">
        <is>
          <t>3/5</t>
        </is>
      </c>
      <c r="Q350" s="30" t="inlineStr">
        <is>
          <t>3/5</t>
        </is>
      </c>
      <c r="R350" s="6" t="n"/>
      <c r="S350" s="8" t="n"/>
    </row>
    <row r="351">
      <c r="A351" s="6" t="inlineStr">
        <is>
          <t>1472435|debPremolar</t>
        </is>
      </c>
      <c r="B351" s="6" t="inlineStr">
        <is>
          <t>Fernando</t>
        </is>
      </c>
      <c r="C351" s="6" t="inlineStr">
        <is>
          <t>Andrean</t>
        </is>
      </c>
      <c r="D351" s="6" t="inlineStr">
        <is>
          <t>1472435</t>
        </is>
      </c>
      <c r="E351" s="6" t="inlineStr">
        <is>
          <t>Quality of Scaling</t>
        </is>
      </c>
      <c r="F351" s="6" t="inlineStr">
        <is>
          <t>Debridement – premolar</t>
        </is>
      </c>
      <c r="G351" s="6" t="n"/>
      <c r="H351" s="6" t="n"/>
      <c r="I351" s="36" t="n">
        <v>40</v>
      </c>
      <c r="J351" s="36" t="n">
        <v>60</v>
      </c>
      <c r="K351" s="36" t="n">
        <v>80</v>
      </c>
      <c r="L351" s="6" t="n"/>
      <c r="M351" s="6" t="n"/>
      <c r="N351" s="6" t="n"/>
      <c r="O351" s="30" t="inlineStr">
        <is>
          <t>2/5</t>
        </is>
      </c>
      <c r="P351" s="30" t="inlineStr">
        <is>
          <t>3/5</t>
        </is>
      </c>
      <c r="Q351" s="30" t="inlineStr">
        <is>
          <t>4/5</t>
        </is>
      </c>
      <c r="R351" s="6" t="n"/>
      <c r="S351" s="8" t="n"/>
    </row>
    <row r="352">
      <c r="A352" s="6" t="inlineStr">
        <is>
          <t>1472435|debMolar</t>
        </is>
      </c>
      <c r="B352" s="6" t="inlineStr">
        <is>
          <t>Fernando</t>
        </is>
      </c>
      <c r="C352" s="6" t="inlineStr">
        <is>
          <t>Andrean</t>
        </is>
      </c>
      <c r="D352" s="6" t="inlineStr">
        <is>
          <t>1472435</t>
        </is>
      </c>
      <c r="E352" s="6" t="inlineStr">
        <is>
          <t>Quality of Scaling</t>
        </is>
      </c>
      <c r="F352" s="6" t="inlineStr">
        <is>
          <t>Debridement – molar</t>
        </is>
      </c>
      <c r="G352" s="6" t="n"/>
      <c r="H352" s="6" t="n"/>
      <c r="I352" s="38" t="n">
        <v>20</v>
      </c>
      <c r="J352" s="36" t="n">
        <v>60</v>
      </c>
      <c r="K352" s="36" t="n">
        <v>80</v>
      </c>
      <c r="L352" s="6" t="n"/>
      <c r="M352" s="6" t="n"/>
      <c r="N352" s="6" t="n"/>
      <c r="O352" s="30" t="inlineStr">
        <is>
          <t>1/5</t>
        </is>
      </c>
      <c r="P352" s="30" t="inlineStr">
        <is>
          <t>3/5</t>
        </is>
      </c>
      <c r="Q352" s="30" t="inlineStr">
        <is>
          <t>4/5</t>
        </is>
      </c>
      <c r="R352" s="6" t="n"/>
      <c r="S352" s="8" t="n">
        <v>1</v>
      </c>
    </row>
    <row r="353">
      <c r="A353" s="6" t="inlineStr">
        <is>
          <t>1472435|dmgTissue</t>
        </is>
      </c>
      <c r="B353" s="6" t="inlineStr">
        <is>
          <t>Fernando</t>
        </is>
      </c>
      <c r="C353" s="6" t="inlineStr">
        <is>
          <t>Andrean</t>
        </is>
      </c>
      <c r="D353" s="6" t="inlineStr">
        <is>
          <t>1472435</t>
        </is>
      </c>
      <c r="E353" s="6" t="inlineStr">
        <is>
          <t>Damage</t>
        </is>
      </c>
      <c r="F353" s="6" t="inlineStr">
        <is>
          <t>Damage – tissue</t>
        </is>
      </c>
      <c r="G353" s="6" t="n"/>
      <c r="H353" s="6" t="n"/>
      <c r="I353" s="36" t="n">
        <v>66.66666666666667</v>
      </c>
      <c r="J353" s="37" t="n">
        <v>100</v>
      </c>
      <c r="K353" s="36" t="n">
        <v>66.66666666666667</v>
      </c>
      <c r="L353" s="6" t="n"/>
      <c r="M353" s="6" t="n"/>
      <c r="N353" s="6" t="n"/>
      <c r="O353" s="30" t="inlineStr">
        <is>
          <t>2/3</t>
        </is>
      </c>
      <c r="P353" s="30" t="inlineStr">
        <is>
          <t>3/3</t>
        </is>
      </c>
      <c r="Q353" s="30" t="inlineStr">
        <is>
          <t>2/3</t>
        </is>
      </c>
      <c r="R353" s="6" t="n"/>
      <c r="S353" s="8" t="n"/>
    </row>
    <row r="354">
      <c r="A354" s="6" t="inlineStr">
        <is>
          <t>1472435|dmgTooth</t>
        </is>
      </c>
      <c r="B354" s="6" t="inlineStr">
        <is>
          <t>Fernando</t>
        </is>
      </c>
      <c r="C354" s="6" t="inlineStr">
        <is>
          <t>Andrean</t>
        </is>
      </c>
      <c r="D354" s="6" t="inlineStr">
        <is>
          <t>1472435</t>
        </is>
      </c>
      <c r="E354" s="6" t="inlineStr">
        <is>
          <t>Damage</t>
        </is>
      </c>
      <c r="F354" s="6" t="inlineStr">
        <is>
          <t>Damage – tooth</t>
        </is>
      </c>
      <c r="G354" s="6" t="n"/>
      <c r="H354" s="6" t="n"/>
      <c r="I354" s="38" t="n">
        <v>33.33333333333334</v>
      </c>
      <c r="J354" s="37" t="n">
        <v>100</v>
      </c>
      <c r="K354" s="36" t="n">
        <v>66.66666666666667</v>
      </c>
      <c r="L354" s="6" t="n"/>
      <c r="M354" s="6" t="n"/>
      <c r="N354" s="6" t="n"/>
      <c r="O354" s="30" t="inlineStr">
        <is>
          <t>1/3</t>
        </is>
      </c>
      <c r="P354" s="30" t="inlineStr">
        <is>
          <t>3/3</t>
        </is>
      </c>
      <c r="Q354" s="30" t="inlineStr">
        <is>
          <t>2/3</t>
        </is>
      </c>
      <c r="R354" s="6" t="n"/>
      <c r="S354" s="8" t="n">
        <v>1</v>
      </c>
    </row>
    <row r="355">
      <c r="A355" s="6" t="inlineStr">
        <is>
          <t>1278144|seating</t>
        </is>
      </c>
      <c r="B355" s="6" t="inlineStr">
        <is>
          <t>Francis</t>
        </is>
      </c>
      <c r="C355" s="6" t="inlineStr">
        <is>
          <t>Jamilla</t>
        </is>
      </c>
      <c r="D355" s="6" t="inlineStr">
        <is>
          <t>1278144</t>
        </is>
      </c>
      <c r="E355" s="6" t="inlineStr">
        <is>
          <t>Ergonomics</t>
        </is>
      </c>
      <c r="F355" s="6" t="inlineStr">
        <is>
          <t>Seating + head position</t>
        </is>
      </c>
      <c r="G355" s="36" t="n">
        <v>66.66666666666667</v>
      </c>
      <c r="H355" s="36" t="n">
        <v>66.66666666666667</v>
      </c>
      <c r="I355" s="6" t="n"/>
      <c r="J355" s="37" t="n">
        <v>100</v>
      </c>
      <c r="K355" s="37" t="n">
        <v>100</v>
      </c>
      <c r="L355" s="6" t="n"/>
      <c r="M355" s="30" t="inlineStr">
        <is>
          <t>2/3</t>
        </is>
      </c>
      <c r="N355" s="30" t="inlineStr">
        <is>
          <t>2/3</t>
        </is>
      </c>
      <c r="O355" s="6" t="n"/>
      <c r="P355" s="30" t="inlineStr">
        <is>
          <t>3/3</t>
        </is>
      </c>
      <c r="Q355" s="30" t="inlineStr">
        <is>
          <t>3/3</t>
        </is>
      </c>
      <c r="R355" s="6" t="n"/>
      <c r="S355" s="8" t="n"/>
    </row>
    <row r="356">
      <c r="A356" s="6" t="inlineStr">
        <is>
          <t>1278144|posture</t>
        </is>
      </c>
      <c r="B356" s="6" t="inlineStr">
        <is>
          <t>Francis</t>
        </is>
      </c>
      <c r="C356" s="6" t="inlineStr">
        <is>
          <t>Jamilla</t>
        </is>
      </c>
      <c r="D356" s="6" t="inlineStr">
        <is>
          <t>1278144</t>
        </is>
      </c>
      <c r="E356" s="6" t="inlineStr">
        <is>
          <t>Ergonomics</t>
        </is>
      </c>
      <c r="F356" s="6" t="inlineStr">
        <is>
          <t>Posture</t>
        </is>
      </c>
      <c r="G356" s="36" t="n">
        <v>66.66666666666667</v>
      </c>
      <c r="H356" s="36" t="n">
        <v>66.66666666666667</v>
      </c>
      <c r="I356" s="6" t="n"/>
      <c r="J356" s="37" t="n">
        <v>100</v>
      </c>
      <c r="K356" s="36" t="n">
        <v>66.66666666666667</v>
      </c>
      <c r="L356" s="6" t="n"/>
      <c r="M356" s="30" t="inlineStr">
        <is>
          <t>2/3</t>
        </is>
      </c>
      <c r="N356" s="30" t="inlineStr">
        <is>
          <t>2/3</t>
        </is>
      </c>
      <c r="O356" s="6" t="n"/>
      <c r="P356" s="30" t="inlineStr">
        <is>
          <t>3/3</t>
        </is>
      </c>
      <c r="Q356" s="30" t="inlineStr">
        <is>
          <t>2/3</t>
        </is>
      </c>
      <c r="R356" s="6" t="n"/>
      <c r="S356" s="8" t="n"/>
    </row>
    <row r="357">
      <c r="A357" s="6" t="inlineStr">
        <is>
          <t>1278144|lighting</t>
        </is>
      </c>
      <c r="B357" s="6" t="inlineStr">
        <is>
          <t>Francis</t>
        </is>
      </c>
      <c r="C357" s="6" t="inlineStr">
        <is>
          <t>Jamilla</t>
        </is>
      </c>
      <c r="D357" s="6" t="inlineStr">
        <is>
          <t>1278144</t>
        </is>
      </c>
      <c r="E357" s="6" t="inlineStr">
        <is>
          <t>Ergonomics</t>
        </is>
      </c>
      <c r="F357" s="6" t="inlineStr">
        <is>
          <t>Lighting &amp; visibility</t>
        </is>
      </c>
      <c r="G357" s="37" t="n">
        <v>100</v>
      </c>
      <c r="H357" s="37" t="n">
        <v>100</v>
      </c>
      <c r="I357" s="6" t="n"/>
      <c r="J357" s="37" t="n">
        <v>100</v>
      </c>
      <c r="K357" s="37" t="n">
        <v>100</v>
      </c>
      <c r="L357" s="6" t="n"/>
      <c r="M357" s="30" t="inlineStr">
        <is>
          <t>2/2</t>
        </is>
      </c>
      <c r="N357" s="30" t="inlineStr">
        <is>
          <t>2/2</t>
        </is>
      </c>
      <c r="O357" s="6" t="n"/>
      <c r="P357" s="30" t="inlineStr">
        <is>
          <t>2/2</t>
        </is>
      </c>
      <c r="Q357" s="30" t="inlineStr">
        <is>
          <t>2/2</t>
        </is>
      </c>
      <c r="R357" s="6" t="n"/>
      <c r="S357" s="8" t="n"/>
    </row>
    <row r="358">
      <c r="A358" s="6" t="inlineStr">
        <is>
          <t>1278144|infection</t>
        </is>
      </c>
      <c r="B358" s="6" t="inlineStr">
        <is>
          <t>Francis</t>
        </is>
      </c>
      <c r="C358" s="6" t="inlineStr">
        <is>
          <t>Jamilla</t>
        </is>
      </c>
      <c r="D358" s="6" t="inlineStr">
        <is>
          <t>1278144</t>
        </is>
      </c>
      <c r="E358" s="6" t="inlineStr">
        <is>
          <t>Ergonomics</t>
        </is>
      </c>
      <c r="F358" s="6" t="inlineStr">
        <is>
          <t>Infection control</t>
        </is>
      </c>
      <c r="G358" s="37" t="n">
        <v>100</v>
      </c>
      <c r="H358" s="37" t="n">
        <v>100</v>
      </c>
      <c r="I358" s="6" t="n"/>
      <c r="J358" s="37" t="n">
        <v>100</v>
      </c>
      <c r="K358" s="37" t="n">
        <v>100</v>
      </c>
      <c r="L358" s="6" t="n"/>
      <c r="M358" s="30" t="inlineStr">
        <is>
          <t>3/3</t>
        </is>
      </c>
      <c r="N358" s="30" t="inlineStr">
        <is>
          <t>3/3</t>
        </is>
      </c>
      <c r="O358" s="6" t="n"/>
      <c r="P358" s="30" t="inlineStr">
        <is>
          <t>3/3</t>
        </is>
      </c>
      <c r="Q358" s="30" t="inlineStr">
        <is>
          <t>3/3</t>
        </is>
      </c>
      <c r="R358" s="6" t="n"/>
      <c r="S358" s="8" t="n"/>
    </row>
    <row r="359">
      <c r="A359" s="6" t="inlineStr">
        <is>
          <t>1278144|instrUse</t>
        </is>
      </c>
      <c r="B359" s="6" t="inlineStr">
        <is>
          <t>Francis</t>
        </is>
      </c>
      <c r="C359" s="6" t="inlineStr">
        <is>
          <t>Jamilla</t>
        </is>
      </c>
      <c r="D359" s="6" t="inlineStr">
        <is>
          <t>1278144</t>
        </is>
      </c>
      <c r="E359" s="6" t="inlineStr">
        <is>
          <t>Instrument Handling</t>
        </is>
      </c>
      <c r="F359" s="6" t="inlineStr">
        <is>
          <t>Instrument use</t>
        </is>
      </c>
      <c r="G359" s="36" t="n">
        <v>66.66666666666667</v>
      </c>
      <c r="H359" s="36" t="n">
        <v>66.66666666666667</v>
      </c>
      <c r="I359" s="6" t="n"/>
      <c r="J359" s="37" t="n">
        <v>100</v>
      </c>
      <c r="K359" s="36" t="n">
        <v>66.66666666666667</v>
      </c>
      <c r="L359" s="6" t="n"/>
      <c r="M359" s="30" t="inlineStr">
        <is>
          <t>2/3</t>
        </is>
      </c>
      <c r="N359" s="30" t="inlineStr">
        <is>
          <t>2/3</t>
        </is>
      </c>
      <c r="O359" s="6" t="n"/>
      <c r="P359" s="30" t="inlineStr">
        <is>
          <t>3/3</t>
        </is>
      </c>
      <c r="Q359" s="30" t="inlineStr">
        <is>
          <t>2/3</t>
        </is>
      </c>
      <c r="R359" s="6" t="n"/>
      <c r="S359" s="8" t="n"/>
    </row>
    <row r="360">
      <c r="A360" s="6" t="inlineStr">
        <is>
          <t>1278144|angulation</t>
        </is>
      </c>
      <c r="B360" s="6" t="inlineStr">
        <is>
          <t>Francis</t>
        </is>
      </c>
      <c r="C360" s="6" t="inlineStr">
        <is>
          <t>Jamilla</t>
        </is>
      </c>
      <c r="D360" s="6" t="inlineStr">
        <is>
          <t>1278144</t>
        </is>
      </c>
      <c r="E360" s="6" t="inlineStr">
        <is>
          <t>Instrument Handling</t>
        </is>
      </c>
      <c r="F360" s="6" t="inlineStr">
        <is>
          <t>Instrument angulation</t>
        </is>
      </c>
      <c r="G360" s="38" t="n">
        <v>50</v>
      </c>
      <c r="H360" s="37" t="n">
        <v>100</v>
      </c>
      <c r="I360" s="6" t="n"/>
      <c r="J360" s="37" t="n">
        <v>100</v>
      </c>
      <c r="K360" s="37" t="n">
        <v>100</v>
      </c>
      <c r="L360" s="6" t="n"/>
      <c r="M360" s="30" t="inlineStr">
        <is>
          <t>1/2</t>
        </is>
      </c>
      <c r="N360" s="30" t="inlineStr">
        <is>
          <t>2/2</t>
        </is>
      </c>
      <c r="O360" s="6" t="n"/>
      <c r="P360" s="30" t="inlineStr">
        <is>
          <t>2/2</t>
        </is>
      </c>
      <c r="Q360" s="30" t="inlineStr">
        <is>
          <t>2/2</t>
        </is>
      </c>
      <c r="R360" s="6" t="n"/>
      <c r="S360" s="8" t="n">
        <v>1</v>
      </c>
    </row>
    <row r="361">
      <c r="A361" s="6" t="inlineStr">
        <is>
          <t>1278144|fingerRests</t>
        </is>
      </c>
      <c r="B361" s="6" t="inlineStr">
        <is>
          <t>Francis</t>
        </is>
      </c>
      <c r="C361" s="6" t="inlineStr">
        <is>
          <t>Jamilla</t>
        </is>
      </c>
      <c r="D361" s="6" t="inlineStr">
        <is>
          <t>1278144</t>
        </is>
      </c>
      <c r="E361" s="6" t="inlineStr">
        <is>
          <t>Instrument Handling</t>
        </is>
      </c>
      <c r="F361" s="6" t="inlineStr">
        <is>
          <t>Finger rests</t>
        </is>
      </c>
      <c r="G361" s="38" t="n">
        <v>50</v>
      </c>
      <c r="H361" s="37" t="n">
        <v>100</v>
      </c>
      <c r="I361" s="6" t="n"/>
      <c r="J361" s="37" t="n">
        <v>100</v>
      </c>
      <c r="K361" s="37" t="n">
        <v>100</v>
      </c>
      <c r="L361" s="6" t="n"/>
      <c r="M361" s="30" t="inlineStr">
        <is>
          <t>1/2</t>
        </is>
      </c>
      <c r="N361" s="30" t="inlineStr">
        <is>
          <t>2/2</t>
        </is>
      </c>
      <c r="O361" s="6" t="n"/>
      <c r="P361" s="30" t="inlineStr">
        <is>
          <t>2/2</t>
        </is>
      </c>
      <c r="Q361" s="30" t="inlineStr">
        <is>
          <t>2/2</t>
        </is>
      </c>
      <c r="R361" s="6" t="n"/>
      <c r="S361" s="8" t="n">
        <v>1</v>
      </c>
    </row>
    <row r="362">
      <c r="A362" s="6" t="inlineStr">
        <is>
          <t>1278144|cheek</t>
        </is>
      </c>
      <c r="B362" s="6" t="inlineStr">
        <is>
          <t>Francis</t>
        </is>
      </c>
      <c r="C362" s="6" t="inlineStr">
        <is>
          <t>Jamilla</t>
        </is>
      </c>
      <c r="D362" s="6" t="inlineStr">
        <is>
          <t>1278144</t>
        </is>
      </c>
      <c r="E362" s="6" t="inlineStr">
        <is>
          <t>Instrument Handling</t>
        </is>
      </c>
      <c r="F362" s="6" t="inlineStr">
        <is>
          <t>Cheek retraction</t>
        </is>
      </c>
      <c r="G362" s="6" t="n"/>
      <c r="H362" s="38" t="n">
        <v>33.33333333333334</v>
      </c>
      <c r="I362" s="6" t="n"/>
      <c r="J362" s="37" t="n">
        <v>100</v>
      </c>
      <c r="K362" s="37" t="n">
        <v>100</v>
      </c>
      <c r="L362" s="6" t="n"/>
      <c r="M362" s="6" t="n"/>
      <c r="N362" s="30" t="inlineStr">
        <is>
          <t>1/3</t>
        </is>
      </c>
      <c r="O362" s="6" t="n"/>
      <c r="P362" s="30" t="inlineStr">
        <is>
          <t>3/3</t>
        </is>
      </c>
      <c r="Q362" s="30" t="inlineStr">
        <is>
          <t>3/3</t>
        </is>
      </c>
      <c r="R362" s="6" t="n"/>
      <c r="S362" s="8" t="n">
        <v>1</v>
      </c>
    </row>
    <row r="363">
      <c r="A363" s="6" t="inlineStr">
        <is>
          <t>1278144|debIncisor</t>
        </is>
      </c>
      <c r="B363" s="6" t="inlineStr">
        <is>
          <t>Francis</t>
        </is>
      </c>
      <c r="C363" s="6" t="inlineStr">
        <is>
          <t>Jamilla</t>
        </is>
      </c>
      <c r="D363" s="6" t="inlineStr">
        <is>
          <t>1278144</t>
        </is>
      </c>
      <c r="E363" s="6" t="inlineStr">
        <is>
          <t>Quality of Scaling</t>
        </is>
      </c>
      <c r="F363" s="6" t="inlineStr">
        <is>
          <t>Debridement – incisor</t>
        </is>
      </c>
      <c r="G363" s="6" t="n"/>
      <c r="H363" s="6" t="n"/>
      <c r="I363" s="36" t="n">
        <v>60</v>
      </c>
      <c r="J363" s="36" t="n">
        <v>60</v>
      </c>
      <c r="K363" s="36" t="n">
        <v>60</v>
      </c>
      <c r="L363" s="6" t="n"/>
      <c r="M363" s="6" t="n"/>
      <c r="N363" s="6" t="n"/>
      <c r="O363" s="30" t="inlineStr">
        <is>
          <t>3/5</t>
        </is>
      </c>
      <c r="P363" s="30" t="inlineStr">
        <is>
          <t>3/5</t>
        </is>
      </c>
      <c r="Q363" s="30" t="inlineStr">
        <is>
          <t>3/5</t>
        </is>
      </c>
      <c r="R363" s="6" t="n"/>
      <c r="S363" s="8" t="n"/>
    </row>
    <row r="364">
      <c r="A364" s="6" t="inlineStr">
        <is>
          <t>1278144|debCanine</t>
        </is>
      </c>
      <c r="B364" s="6" t="inlineStr">
        <is>
          <t>Francis</t>
        </is>
      </c>
      <c r="C364" s="6" t="inlineStr">
        <is>
          <t>Jamilla</t>
        </is>
      </c>
      <c r="D364" s="6" t="inlineStr">
        <is>
          <t>1278144</t>
        </is>
      </c>
      <c r="E364" s="6" t="inlineStr">
        <is>
          <t>Quality of Scaling</t>
        </is>
      </c>
      <c r="F364" s="6" t="inlineStr">
        <is>
          <t>Debridement – canine</t>
        </is>
      </c>
      <c r="G364" s="6" t="n"/>
      <c r="H364" s="6" t="n"/>
      <c r="I364" s="6" t="n"/>
      <c r="J364" s="36" t="n">
        <v>60</v>
      </c>
      <c r="K364" s="36" t="n">
        <v>60</v>
      </c>
      <c r="L364" s="6" t="n"/>
      <c r="M364" s="6" t="n"/>
      <c r="N364" s="6" t="n"/>
      <c r="O364" s="6" t="n"/>
      <c r="P364" s="30" t="inlineStr">
        <is>
          <t>3/5</t>
        </is>
      </c>
      <c r="Q364" s="30" t="inlineStr">
        <is>
          <t>3/5</t>
        </is>
      </c>
      <c r="R364" s="6" t="n"/>
      <c r="S364" s="8" t="n"/>
    </row>
    <row r="365">
      <c r="A365" s="6" t="inlineStr">
        <is>
          <t>1278144|debPremolar</t>
        </is>
      </c>
      <c r="B365" s="6" t="inlineStr">
        <is>
          <t>Francis</t>
        </is>
      </c>
      <c r="C365" s="6" t="inlineStr">
        <is>
          <t>Jamilla</t>
        </is>
      </c>
      <c r="D365" s="6" t="inlineStr">
        <is>
          <t>1278144</t>
        </is>
      </c>
      <c r="E365" s="6" t="inlineStr">
        <is>
          <t>Quality of Scaling</t>
        </is>
      </c>
      <c r="F365" s="6" t="inlineStr">
        <is>
          <t>Debridement – premolar</t>
        </is>
      </c>
      <c r="G365" s="6" t="n"/>
      <c r="H365" s="6" t="n"/>
      <c r="I365" s="36" t="n">
        <v>40</v>
      </c>
      <c r="J365" s="36" t="n">
        <v>60</v>
      </c>
      <c r="K365" s="36" t="n">
        <v>60</v>
      </c>
      <c r="L365" s="6" t="n"/>
      <c r="M365" s="6" t="n"/>
      <c r="N365" s="6" t="n"/>
      <c r="O365" s="30" t="inlineStr">
        <is>
          <t>2/5</t>
        </is>
      </c>
      <c r="P365" s="30" t="inlineStr">
        <is>
          <t>3/5</t>
        </is>
      </c>
      <c r="Q365" s="30" t="inlineStr">
        <is>
          <t>3/5</t>
        </is>
      </c>
      <c r="R365" s="6" t="n"/>
      <c r="S365" s="8" t="n"/>
    </row>
    <row r="366">
      <c r="A366" s="6" t="inlineStr">
        <is>
          <t>1278144|debMolar</t>
        </is>
      </c>
      <c r="B366" s="6" t="inlineStr">
        <is>
          <t>Francis</t>
        </is>
      </c>
      <c r="C366" s="6" t="inlineStr">
        <is>
          <t>Jamilla</t>
        </is>
      </c>
      <c r="D366" s="6" t="inlineStr">
        <is>
          <t>1278144</t>
        </is>
      </c>
      <c r="E366" s="6" t="inlineStr">
        <is>
          <t>Quality of Scaling</t>
        </is>
      </c>
      <c r="F366" s="6" t="inlineStr">
        <is>
          <t>Debridement – molar</t>
        </is>
      </c>
      <c r="G366" s="6" t="n"/>
      <c r="H366" s="6" t="n"/>
      <c r="I366" s="36" t="n">
        <v>40</v>
      </c>
      <c r="J366" s="36" t="n">
        <v>60</v>
      </c>
      <c r="K366" s="36" t="n">
        <v>60</v>
      </c>
      <c r="L366" s="6" t="n"/>
      <c r="M366" s="6" t="n"/>
      <c r="N366" s="6" t="n"/>
      <c r="O366" s="30" t="inlineStr">
        <is>
          <t>2/5</t>
        </is>
      </c>
      <c r="P366" s="30" t="inlineStr">
        <is>
          <t>3/5</t>
        </is>
      </c>
      <c r="Q366" s="30" t="inlineStr">
        <is>
          <t>3/5</t>
        </is>
      </c>
      <c r="R366" s="6" t="n"/>
      <c r="S366" s="8" t="n"/>
    </row>
    <row r="367">
      <c r="A367" s="6" t="inlineStr">
        <is>
          <t>1278144|dmgTissue</t>
        </is>
      </c>
      <c r="B367" s="6" t="inlineStr">
        <is>
          <t>Francis</t>
        </is>
      </c>
      <c r="C367" s="6" t="inlineStr">
        <is>
          <t>Jamilla</t>
        </is>
      </c>
      <c r="D367" s="6" t="inlineStr">
        <is>
          <t>1278144</t>
        </is>
      </c>
      <c r="E367" s="6" t="inlineStr">
        <is>
          <t>Damage</t>
        </is>
      </c>
      <c r="F367" s="6" t="inlineStr">
        <is>
          <t>Damage – tissue</t>
        </is>
      </c>
      <c r="G367" s="6" t="n"/>
      <c r="H367" s="6" t="n"/>
      <c r="I367" s="36" t="n">
        <v>66.66666666666667</v>
      </c>
      <c r="J367" s="36" t="n">
        <v>66.66666666666667</v>
      </c>
      <c r="K367" s="36" t="n">
        <v>66.66666666666667</v>
      </c>
      <c r="L367" s="6" t="n"/>
      <c r="M367" s="6" t="n"/>
      <c r="N367" s="6" t="n"/>
      <c r="O367" s="30" t="inlineStr">
        <is>
          <t>2/3</t>
        </is>
      </c>
      <c r="P367" s="30" t="inlineStr">
        <is>
          <t>2/3</t>
        </is>
      </c>
      <c r="Q367" s="30" t="inlineStr">
        <is>
          <t>2/3</t>
        </is>
      </c>
      <c r="R367" s="6" t="n"/>
      <c r="S367" s="8" t="n"/>
    </row>
    <row r="368">
      <c r="A368" s="6" t="inlineStr">
        <is>
          <t>1278144|dmgTooth</t>
        </is>
      </c>
      <c r="B368" s="6" t="inlineStr">
        <is>
          <t>Francis</t>
        </is>
      </c>
      <c r="C368" s="6" t="inlineStr">
        <is>
          <t>Jamilla</t>
        </is>
      </c>
      <c r="D368" s="6" t="inlineStr">
        <is>
          <t>1278144</t>
        </is>
      </c>
      <c r="E368" s="6" t="inlineStr">
        <is>
          <t>Damage</t>
        </is>
      </c>
      <c r="F368" s="6" t="inlineStr">
        <is>
          <t>Damage – tooth</t>
        </is>
      </c>
      <c r="G368" s="6" t="n"/>
      <c r="H368" s="6" t="n"/>
      <c r="I368" s="36" t="n">
        <v>66.66666666666667</v>
      </c>
      <c r="J368" s="36" t="n">
        <v>66.66666666666667</v>
      </c>
      <c r="K368" s="36" t="n">
        <v>66.66666666666667</v>
      </c>
      <c r="L368" s="6" t="n"/>
      <c r="M368" s="6" t="n"/>
      <c r="N368" s="6" t="n"/>
      <c r="O368" s="30" t="inlineStr">
        <is>
          <t>2/3</t>
        </is>
      </c>
      <c r="P368" s="30" t="inlineStr">
        <is>
          <t>2/3</t>
        </is>
      </c>
      <c r="Q368" s="30" t="inlineStr">
        <is>
          <t>2/3</t>
        </is>
      </c>
      <c r="R368" s="6" t="n"/>
      <c r="S368" s="8" t="n"/>
    </row>
    <row r="369">
      <c r="A369" s="6" t="inlineStr">
        <is>
          <t>1082357|seating</t>
        </is>
      </c>
      <c r="B369" s="6" t="inlineStr">
        <is>
          <t>Giang</t>
        </is>
      </c>
      <c r="C369" s="6" t="inlineStr">
        <is>
          <t>Caton</t>
        </is>
      </c>
      <c r="D369" s="6" t="inlineStr">
        <is>
          <t>1082357</t>
        </is>
      </c>
      <c r="E369" s="6" t="inlineStr">
        <is>
          <t>Ergonomics</t>
        </is>
      </c>
      <c r="F369" s="6" t="inlineStr">
        <is>
          <t>Seating + head position</t>
        </is>
      </c>
      <c r="G369" s="38" t="n">
        <v>33.33333333333334</v>
      </c>
      <c r="H369" s="37" t="n">
        <v>100</v>
      </c>
      <c r="I369" s="6" t="n"/>
      <c r="J369" s="37" t="n">
        <v>100</v>
      </c>
      <c r="K369" s="36" t="n">
        <v>66.66666666666667</v>
      </c>
      <c r="L369" s="6" t="n"/>
      <c r="M369" s="30" t="inlineStr">
        <is>
          <t>1/3</t>
        </is>
      </c>
      <c r="N369" s="30" t="inlineStr">
        <is>
          <t>3/3</t>
        </is>
      </c>
      <c r="O369" s="6" t="n"/>
      <c r="P369" s="30" t="inlineStr">
        <is>
          <t>3/3</t>
        </is>
      </c>
      <c r="Q369" s="30" t="inlineStr">
        <is>
          <t>2/3</t>
        </is>
      </c>
      <c r="R369" s="6" t="n"/>
      <c r="S369" s="8" t="n">
        <v>1</v>
      </c>
    </row>
    <row r="370">
      <c r="A370" s="6" t="inlineStr">
        <is>
          <t>1082357|posture</t>
        </is>
      </c>
      <c r="B370" s="6" t="inlineStr">
        <is>
          <t>Giang</t>
        </is>
      </c>
      <c r="C370" s="6" t="inlineStr">
        <is>
          <t>Caton</t>
        </is>
      </c>
      <c r="D370" s="6" t="inlineStr">
        <is>
          <t>1082357</t>
        </is>
      </c>
      <c r="E370" s="6" t="inlineStr">
        <is>
          <t>Ergonomics</t>
        </is>
      </c>
      <c r="F370" s="6" t="inlineStr">
        <is>
          <t>Posture</t>
        </is>
      </c>
      <c r="G370" s="36" t="n">
        <v>66.66666666666667</v>
      </c>
      <c r="H370" s="37" t="n">
        <v>100</v>
      </c>
      <c r="I370" s="6" t="n"/>
      <c r="J370" s="37" t="n">
        <v>100</v>
      </c>
      <c r="K370" s="36" t="n">
        <v>66.66666666666667</v>
      </c>
      <c r="L370" s="6" t="n"/>
      <c r="M370" s="30" t="inlineStr">
        <is>
          <t>2/3</t>
        </is>
      </c>
      <c r="N370" s="30" t="inlineStr">
        <is>
          <t>3/3</t>
        </is>
      </c>
      <c r="O370" s="6" t="n"/>
      <c r="P370" s="30" t="inlineStr">
        <is>
          <t>3/3</t>
        </is>
      </c>
      <c r="Q370" s="30" t="inlineStr">
        <is>
          <t>2/3</t>
        </is>
      </c>
      <c r="R370" s="6" t="n"/>
      <c r="S370" s="8" t="n"/>
    </row>
    <row r="371">
      <c r="A371" s="6" t="inlineStr">
        <is>
          <t>1082357|lighting</t>
        </is>
      </c>
      <c r="B371" s="6" t="inlineStr">
        <is>
          <t>Giang</t>
        </is>
      </c>
      <c r="C371" s="6" t="inlineStr">
        <is>
          <t>Caton</t>
        </is>
      </c>
      <c r="D371" s="6" t="inlineStr">
        <is>
          <t>1082357</t>
        </is>
      </c>
      <c r="E371" s="6" t="inlineStr">
        <is>
          <t>Ergonomics</t>
        </is>
      </c>
      <c r="F371" s="6" t="inlineStr">
        <is>
          <t>Lighting &amp; visibility</t>
        </is>
      </c>
      <c r="G371" s="37" t="n">
        <v>100</v>
      </c>
      <c r="H371" s="37" t="n">
        <v>100</v>
      </c>
      <c r="I371" s="6" t="n"/>
      <c r="J371" s="37" t="n">
        <v>100</v>
      </c>
      <c r="K371" s="37" t="n">
        <v>100</v>
      </c>
      <c r="L371" s="6" t="n"/>
      <c r="M371" s="30" t="inlineStr">
        <is>
          <t>2/2</t>
        </is>
      </c>
      <c r="N371" s="30" t="inlineStr">
        <is>
          <t>2/2</t>
        </is>
      </c>
      <c r="O371" s="6" t="n"/>
      <c r="P371" s="30" t="inlineStr">
        <is>
          <t>2/2</t>
        </is>
      </c>
      <c r="Q371" s="30" t="inlineStr">
        <is>
          <t>2/2</t>
        </is>
      </c>
      <c r="R371" s="6" t="n"/>
      <c r="S371" s="8" t="n"/>
    </row>
    <row r="372">
      <c r="A372" s="6" t="inlineStr">
        <is>
          <t>1082357|infection</t>
        </is>
      </c>
      <c r="B372" s="6" t="inlineStr">
        <is>
          <t>Giang</t>
        </is>
      </c>
      <c r="C372" s="6" t="inlineStr">
        <is>
          <t>Caton</t>
        </is>
      </c>
      <c r="D372" s="6" t="inlineStr">
        <is>
          <t>1082357</t>
        </is>
      </c>
      <c r="E372" s="6" t="inlineStr">
        <is>
          <t>Ergonomics</t>
        </is>
      </c>
      <c r="F372" s="6" t="inlineStr">
        <is>
          <t>Infection control</t>
        </is>
      </c>
      <c r="G372" s="36" t="n">
        <v>66.66666666666667</v>
      </c>
      <c r="H372" s="37" t="n">
        <v>100</v>
      </c>
      <c r="I372" s="6" t="n"/>
      <c r="J372" s="37" t="n">
        <v>100</v>
      </c>
      <c r="K372" s="37" t="n">
        <v>100</v>
      </c>
      <c r="L372" s="6" t="n"/>
      <c r="M372" s="30" t="inlineStr">
        <is>
          <t>2/3</t>
        </is>
      </c>
      <c r="N372" s="30" t="inlineStr">
        <is>
          <t>3/3</t>
        </is>
      </c>
      <c r="O372" s="6" t="n"/>
      <c r="P372" s="30" t="inlineStr">
        <is>
          <t>3/3</t>
        </is>
      </c>
      <c r="Q372" s="30" t="inlineStr">
        <is>
          <t>3/3</t>
        </is>
      </c>
      <c r="R372" s="6" t="n"/>
      <c r="S372" s="8" t="n"/>
    </row>
    <row r="373">
      <c r="A373" s="6" t="inlineStr">
        <is>
          <t>1082357|instrUse</t>
        </is>
      </c>
      <c r="B373" s="6" t="inlineStr">
        <is>
          <t>Giang</t>
        </is>
      </c>
      <c r="C373" s="6" t="inlineStr">
        <is>
          <t>Caton</t>
        </is>
      </c>
      <c r="D373" s="6" t="inlineStr">
        <is>
          <t>1082357</t>
        </is>
      </c>
      <c r="E373" s="6" t="inlineStr">
        <is>
          <t>Instrument Handling</t>
        </is>
      </c>
      <c r="F373" s="6" t="inlineStr">
        <is>
          <t>Instrument use</t>
        </is>
      </c>
      <c r="G373" s="36" t="n">
        <v>66.66666666666667</v>
      </c>
      <c r="H373" s="37" t="n">
        <v>100</v>
      </c>
      <c r="I373" s="6" t="n"/>
      <c r="J373" s="36" t="n">
        <v>66.66666666666667</v>
      </c>
      <c r="K373" s="37" t="n">
        <v>100</v>
      </c>
      <c r="L373" s="6" t="n"/>
      <c r="M373" s="30" t="inlineStr">
        <is>
          <t>2/3</t>
        </is>
      </c>
      <c r="N373" s="30" t="inlineStr">
        <is>
          <t>3/3</t>
        </is>
      </c>
      <c r="O373" s="6" t="n"/>
      <c r="P373" s="30" t="inlineStr">
        <is>
          <t>2/3</t>
        </is>
      </c>
      <c r="Q373" s="30" t="inlineStr">
        <is>
          <t>3/3</t>
        </is>
      </c>
      <c r="R373" s="6" t="n"/>
      <c r="S373" s="8" t="n"/>
    </row>
    <row r="374">
      <c r="A374" s="6" t="inlineStr">
        <is>
          <t>1082357|angulation</t>
        </is>
      </c>
      <c r="B374" s="6" t="inlineStr">
        <is>
          <t>Giang</t>
        </is>
      </c>
      <c r="C374" s="6" t="inlineStr">
        <is>
          <t>Caton</t>
        </is>
      </c>
      <c r="D374" s="6" t="inlineStr">
        <is>
          <t>1082357</t>
        </is>
      </c>
      <c r="E374" s="6" t="inlineStr">
        <is>
          <t>Instrument Handling</t>
        </is>
      </c>
      <c r="F374" s="6" t="inlineStr">
        <is>
          <t>Instrument angulation</t>
        </is>
      </c>
      <c r="G374" s="38" t="n">
        <v>50</v>
      </c>
      <c r="H374" s="37" t="n">
        <v>100</v>
      </c>
      <c r="I374" s="6" t="n"/>
      <c r="J374" s="37" t="n">
        <v>100</v>
      </c>
      <c r="K374" s="37" t="n">
        <v>100</v>
      </c>
      <c r="L374" s="6" t="n"/>
      <c r="M374" s="30" t="inlineStr">
        <is>
          <t>1/2</t>
        </is>
      </c>
      <c r="N374" s="30" t="inlineStr">
        <is>
          <t>2/2</t>
        </is>
      </c>
      <c r="O374" s="6" t="n"/>
      <c r="P374" s="30" t="inlineStr">
        <is>
          <t>2/2</t>
        </is>
      </c>
      <c r="Q374" s="30" t="inlineStr">
        <is>
          <t>2/2</t>
        </is>
      </c>
      <c r="R374" s="6" t="n"/>
      <c r="S374" s="8" t="n">
        <v>1</v>
      </c>
    </row>
    <row r="375">
      <c r="A375" s="6" t="inlineStr">
        <is>
          <t>1082357|fingerRests</t>
        </is>
      </c>
      <c r="B375" s="6" t="inlineStr">
        <is>
          <t>Giang</t>
        </is>
      </c>
      <c r="C375" s="6" t="inlineStr">
        <is>
          <t>Caton</t>
        </is>
      </c>
      <c r="D375" s="6" t="inlineStr">
        <is>
          <t>1082357</t>
        </is>
      </c>
      <c r="E375" s="6" t="inlineStr">
        <is>
          <t>Instrument Handling</t>
        </is>
      </c>
      <c r="F375" s="6" t="inlineStr">
        <is>
          <t>Finger rests</t>
        </is>
      </c>
      <c r="G375" s="38" t="n">
        <v>50</v>
      </c>
      <c r="H375" s="37" t="n">
        <v>100</v>
      </c>
      <c r="I375" s="6" t="n"/>
      <c r="J375" s="37" t="n">
        <v>100</v>
      </c>
      <c r="K375" s="37" t="n">
        <v>100</v>
      </c>
      <c r="L375" s="6" t="n"/>
      <c r="M375" s="30" t="inlineStr">
        <is>
          <t>1/2</t>
        </is>
      </c>
      <c r="N375" s="30" t="inlineStr">
        <is>
          <t>2/2</t>
        </is>
      </c>
      <c r="O375" s="6" t="n"/>
      <c r="P375" s="30" t="inlineStr">
        <is>
          <t>2/2</t>
        </is>
      </c>
      <c r="Q375" s="30" t="inlineStr">
        <is>
          <t>2/2</t>
        </is>
      </c>
      <c r="R375" s="6" t="n"/>
      <c r="S375" s="8" t="n">
        <v>1</v>
      </c>
    </row>
    <row r="376">
      <c r="A376" s="6" t="inlineStr">
        <is>
          <t>1082357|cheek</t>
        </is>
      </c>
      <c r="B376" s="6" t="inlineStr">
        <is>
          <t>Giang</t>
        </is>
      </c>
      <c r="C376" s="6" t="inlineStr">
        <is>
          <t>Caton</t>
        </is>
      </c>
      <c r="D376" s="6" t="inlineStr">
        <is>
          <t>1082357</t>
        </is>
      </c>
      <c r="E376" s="6" t="inlineStr">
        <is>
          <t>Instrument Handling</t>
        </is>
      </c>
      <c r="F376" s="6" t="inlineStr">
        <is>
          <t>Cheek retraction</t>
        </is>
      </c>
      <c r="G376" s="6" t="n"/>
      <c r="H376" s="37" t="n">
        <v>100</v>
      </c>
      <c r="I376" s="6" t="n"/>
      <c r="J376" s="37" t="n">
        <v>100</v>
      </c>
      <c r="K376" s="37" t="n">
        <v>100</v>
      </c>
      <c r="L376" s="6" t="n"/>
      <c r="M376" s="6" t="n"/>
      <c r="N376" s="30" t="inlineStr">
        <is>
          <t>3/3</t>
        </is>
      </c>
      <c r="O376" s="6" t="n"/>
      <c r="P376" s="30" t="inlineStr">
        <is>
          <t>3/3</t>
        </is>
      </c>
      <c r="Q376" s="30" t="inlineStr">
        <is>
          <t>3/3</t>
        </is>
      </c>
      <c r="R376" s="6" t="n"/>
      <c r="S376" s="8" t="n"/>
    </row>
    <row r="377">
      <c r="A377" s="6" t="inlineStr">
        <is>
          <t>1082357|debIncisor</t>
        </is>
      </c>
      <c r="B377" s="6" t="inlineStr">
        <is>
          <t>Giang</t>
        </is>
      </c>
      <c r="C377" s="6" t="inlineStr">
        <is>
          <t>Caton</t>
        </is>
      </c>
      <c r="D377" s="6" t="inlineStr">
        <is>
          <t>1082357</t>
        </is>
      </c>
      <c r="E377" s="6" t="inlineStr">
        <is>
          <t>Quality of Scaling</t>
        </is>
      </c>
      <c r="F377" s="6" t="inlineStr">
        <is>
          <t>Debridement – incisor</t>
        </is>
      </c>
      <c r="G377" s="6" t="n"/>
      <c r="H377" s="6" t="n"/>
      <c r="I377" s="36" t="n">
        <v>60</v>
      </c>
      <c r="J377" s="36" t="n">
        <v>60</v>
      </c>
      <c r="K377" s="36" t="n">
        <v>80</v>
      </c>
      <c r="L377" s="6" t="n"/>
      <c r="M377" s="6" t="n"/>
      <c r="N377" s="6" t="n"/>
      <c r="O377" s="30" t="inlineStr">
        <is>
          <t>3/5</t>
        </is>
      </c>
      <c r="P377" s="30" t="inlineStr">
        <is>
          <t>3/5</t>
        </is>
      </c>
      <c r="Q377" s="30" t="inlineStr">
        <is>
          <t>4/5</t>
        </is>
      </c>
      <c r="R377" s="6" t="n"/>
      <c r="S377" s="8" t="n"/>
    </row>
    <row r="378">
      <c r="A378" s="6" t="inlineStr">
        <is>
          <t>1082357|debCanine</t>
        </is>
      </c>
      <c r="B378" s="6" t="inlineStr">
        <is>
          <t>Giang</t>
        </is>
      </c>
      <c r="C378" s="6" t="inlineStr">
        <is>
          <t>Caton</t>
        </is>
      </c>
      <c r="D378" s="6" t="inlineStr">
        <is>
          <t>1082357</t>
        </is>
      </c>
      <c r="E378" s="6" t="inlineStr">
        <is>
          <t>Quality of Scaling</t>
        </is>
      </c>
      <c r="F378" s="6" t="inlineStr">
        <is>
          <t>Debridement – canine</t>
        </is>
      </c>
      <c r="G378" s="6" t="n"/>
      <c r="H378" s="6" t="n"/>
      <c r="I378" s="6" t="n"/>
      <c r="J378" s="36" t="n">
        <v>60</v>
      </c>
      <c r="K378" s="36" t="n">
        <v>80</v>
      </c>
      <c r="L378" s="6" t="n"/>
      <c r="M378" s="6" t="n"/>
      <c r="N378" s="6" t="n"/>
      <c r="O378" s="6" t="n"/>
      <c r="P378" s="30" t="inlineStr">
        <is>
          <t>3/5</t>
        </is>
      </c>
      <c r="Q378" s="30" t="inlineStr">
        <is>
          <t>4/5</t>
        </is>
      </c>
      <c r="R378" s="6" t="n"/>
      <c r="S378" s="8" t="n"/>
    </row>
    <row r="379">
      <c r="A379" s="6" t="inlineStr">
        <is>
          <t>1082357|debPremolar</t>
        </is>
      </c>
      <c r="B379" s="6" t="inlineStr">
        <is>
          <t>Giang</t>
        </is>
      </c>
      <c r="C379" s="6" t="inlineStr">
        <is>
          <t>Caton</t>
        </is>
      </c>
      <c r="D379" s="6" t="inlineStr">
        <is>
          <t>1082357</t>
        </is>
      </c>
      <c r="E379" s="6" t="inlineStr">
        <is>
          <t>Quality of Scaling</t>
        </is>
      </c>
      <c r="F379" s="6" t="inlineStr">
        <is>
          <t>Debridement – premolar</t>
        </is>
      </c>
      <c r="G379" s="6" t="n"/>
      <c r="H379" s="6" t="n"/>
      <c r="I379" s="36" t="n">
        <v>40</v>
      </c>
      <c r="J379" s="36" t="n">
        <v>60</v>
      </c>
      <c r="K379" s="36" t="n">
        <v>80</v>
      </c>
      <c r="L379" s="6" t="n"/>
      <c r="M379" s="6" t="n"/>
      <c r="N379" s="6" t="n"/>
      <c r="O379" s="30" t="inlineStr">
        <is>
          <t>2/5</t>
        </is>
      </c>
      <c r="P379" s="30" t="inlineStr">
        <is>
          <t>3/5</t>
        </is>
      </c>
      <c r="Q379" s="30" t="inlineStr">
        <is>
          <t>4/5</t>
        </is>
      </c>
      <c r="R379" s="6" t="n"/>
      <c r="S379" s="8" t="n"/>
    </row>
    <row r="380">
      <c r="A380" s="6" t="inlineStr">
        <is>
          <t>1082357|debMolar</t>
        </is>
      </c>
      <c r="B380" s="6" t="inlineStr">
        <is>
          <t>Giang</t>
        </is>
      </c>
      <c r="C380" s="6" t="inlineStr">
        <is>
          <t>Caton</t>
        </is>
      </c>
      <c r="D380" s="6" t="inlineStr">
        <is>
          <t>1082357</t>
        </is>
      </c>
      <c r="E380" s="6" t="inlineStr">
        <is>
          <t>Quality of Scaling</t>
        </is>
      </c>
      <c r="F380" s="6" t="inlineStr">
        <is>
          <t>Debridement – molar</t>
        </is>
      </c>
      <c r="G380" s="6" t="n"/>
      <c r="H380" s="6" t="n"/>
      <c r="I380" s="36" t="n">
        <v>40</v>
      </c>
      <c r="J380" s="36" t="n">
        <v>60</v>
      </c>
      <c r="K380" s="36" t="n">
        <v>80</v>
      </c>
      <c r="L380" s="6" t="n"/>
      <c r="M380" s="6" t="n"/>
      <c r="N380" s="6" t="n"/>
      <c r="O380" s="30" t="inlineStr">
        <is>
          <t>2/5</t>
        </is>
      </c>
      <c r="P380" s="30" t="inlineStr">
        <is>
          <t>3/5</t>
        </is>
      </c>
      <c r="Q380" s="30" t="inlineStr">
        <is>
          <t>4/5</t>
        </is>
      </c>
      <c r="R380" s="6" t="n"/>
      <c r="S380" s="8" t="n"/>
    </row>
    <row r="381">
      <c r="A381" s="6" t="inlineStr">
        <is>
          <t>1082357|dmgTissue</t>
        </is>
      </c>
      <c r="B381" s="6" t="inlineStr">
        <is>
          <t>Giang</t>
        </is>
      </c>
      <c r="C381" s="6" t="inlineStr">
        <is>
          <t>Caton</t>
        </is>
      </c>
      <c r="D381" s="6" t="inlineStr">
        <is>
          <t>1082357</t>
        </is>
      </c>
      <c r="E381" s="6" t="inlineStr">
        <is>
          <t>Damage</t>
        </is>
      </c>
      <c r="F381" s="6" t="inlineStr">
        <is>
          <t>Damage – tissue</t>
        </is>
      </c>
      <c r="G381" s="6" t="n"/>
      <c r="H381" s="6" t="n"/>
      <c r="I381" s="36" t="n">
        <v>66.66666666666667</v>
      </c>
      <c r="J381" s="36" t="n">
        <v>66.66666666666667</v>
      </c>
      <c r="K381" s="37" t="n">
        <v>100</v>
      </c>
      <c r="L381" s="6" t="n"/>
      <c r="M381" s="6" t="n"/>
      <c r="N381" s="6" t="n"/>
      <c r="O381" s="30" t="inlineStr">
        <is>
          <t>2/3</t>
        </is>
      </c>
      <c r="P381" s="30" t="inlineStr">
        <is>
          <t>2/3</t>
        </is>
      </c>
      <c r="Q381" s="30" t="inlineStr">
        <is>
          <t>3/3</t>
        </is>
      </c>
      <c r="R381" s="6" t="n"/>
      <c r="S381" s="8" t="n"/>
    </row>
    <row r="382">
      <c r="A382" s="6" t="inlineStr">
        <is>
          <t>1082357|dmgTooth</t>
        </is>
      </c>
      <c r="B382" s="6" t="inlineStr">
        <is>
          <t>Giang</t>
        </is>
      </c>
      <c r="C382" s="6" t="inlineStr">
        <is>
          <t>Caton</t>
        </is>
      </c>
      <c r="D382" s="6" t="inlineStr">
        <is>
          <t>1082357</t>
        </is>
      </c>
      <c r="E382" s="6" t="inlineStr">
        <is>
          <t>Damage</t>
        </is>
      </c>
      <c r="F382" s="6" t="inlineStr">
        <is>
          <t>Damage – tooth</t>
        </is>
      </c>
      <c r="G382" s="6" t="n"/>
      <c r="H382" s="6" t="n"/>
      <c r="I382" s="36" t="n">
        <v>66.66666666666667</v>
      </c>
      <c r="J382" s="36" t="n">
        <v>66.66666666666667</v>
      </c>
      <c r="K382" s="36" t="n">
        <v>66.66666666666667</v>
      </c>
      <c r="L382" s="6" t="n"/>
      <c r="M382" s="6" t="n"/>
      <c r="N382" s="6" t="n"/>
      <c r="O382" s="30" t="inlineStr">
        <is>
          <t>2/3</t>
        </is>
      </c>
      <c r="P382" s="30" t="inlineStr">
        <is>
          <t>2/3</t>
        </is>
      </c>
      <c r="Q382" s="30" t="inlineStr">
        <is>
          <t>2/3</t>
        </is>
      </c>
      <c r="R382" s="6" t="n"/>
      <c r="S382" s="8" t="n"/>
    </row>
    <row r="383">
      <c r="A383" s="6" t="inlineStr">
        <is>
          <t>1356878|seating</t>
        </is>
      </c>
      <c r="B383" s="6" t="inlineStr">
        <is>
          <t>Gu</t>
        </is>
      </c>
      <c r="C383" s="6" t="inlineStr">
        <is>
          <t>Hao Ci</t>
        </is>
      </c>
      <c r="D383" s="6" t="inlineStr">
        <is>
          <t>1356878</t>
        </is>
      </c>
      <c r="E383" s="6" t="inlineStr">
        <is>
          <t>Ergonomics</t>
        </is>
      </c>
      <c r="F383" s="6" t="inlineStr">
        <is>
          <t>Seating + head position</t>
        </is>
      </c>
      <c r="G383" s="36" t="n">
        <v>66.66666666666667</v>
      </c>
      <c r="H383" s="36" t="n">
        <v>66.66666666666667</v>
      </c>
      <c r="I383" s="6" t="n"/>
      <c r="J383" s="37" t="n">
        <v>100</v>
      </c>
      <c r="K383" s="36" t="n">
        <v>66.66666666666667</v>
      </c>
      <c r="L383" s="6" t="n"/>
      <c r="M383" s="30" t="inlineStr">
        <is>
          <t>2/3</t>
        </is>
      </c>
      <c r="N383" s="30" t="inlineStr">
        <is>
          <t>2/3</t>
        </is>
      </c>
      <c r="O383" s="6" t="n"/>
      <c r="P383" s="30" t="inlineStr">
        <is>
          <t>3/3</t>
        </is>
      </c>
      <c r="Q383" s="30" t="inlineStr">
        <is>
          <t>2/3</t>
        </is>
      </c>
      <c r="R383" s="6" t="n"/>
      <c r="S383" s="8" t="n"/>
    </row>
    <row r="384">
      <c r="A384" s="6" t="inlineStr">
        <is>
          <t>1356878|posture</t>
        </is>
      </c>
      <c r="B384" s="6" t="inlineStr">
        <is>
          <t>Gu</t>
        </is>
      </c>
      <c r="C384" s="6" t="inlineStr">
        <is>
          <t>Hao Ci</t>
        </is>
      </c>
      <c r="D384" s="6" t="inlineStr">
        <is>
          <t>1356878</t>
        </is>
      </c>
      <c r="E384" s="6" t="inlineStr">
        <is>
          <t>Ergonomics</t>
        </is>
      </c>
      <c r="F384" s="6" t="inlineStr">
        <is>
          <t>Posture</t>
        </is>
      </c>
      <c r="G384" s="36" t="n">
        <v>66.66666666666667</v>
      </c>
      <c r="H384" s="36" t="n">
        <v>66.66666666666667</v>
      </c>
      <c r="I384" s="6" t="n"/>
      <c r="J384" s="37" t="n">
        <v>100</v>
      </c>
      <c r="K384" s="36" t="n">
        <v>66.66666666666667</v>
      </c>
      <c r="L384" s="6" t="n"/>
      <c r="M384" s="30" t="inlineStr">
        <is>
          <t>2/3</t>
        </is>
      </c>
      <c r="N384" s="30" t="inlineStr">
        <is>
          <t>2/3</t>
        </is>
      </c>
      <c r="O384" s="6" t="n"/>
      <c r="P384" s="30" t="inlineStr">
        <is>
          <t>3/3</t>
        </is>
      </c>
      <c r="Q384" s="30" t="inlineStr">
        <is>
          <t>2/3</t>
        </is>
      </c>
      <c r="R384" s="6" t="n"/>
      <c r="S384" s="8" t="n"/>
    </row>
    <row r="385">
      <c r="A385" s="6" t="inlineStr">
        <is>
          <t>1356878|lighting</t>
        </is>
      </c>
      <c r="B385" s="6" t="inlineStr">
        <is>
          <t>Gu</t>
        </is>
      </c>
      <c r="C385" s="6" t="inlineStr">
        <is>
          <t>Hao Ci</t>
        </is>
      </c>
      <c r="D385" s="6" t="inlineStr">
        <is>
          <t>1356878</t>
        </is>
      </c>
      <c r="E385" s="6" t="inlineStr">
        <is>
          <t>Ergonomics</t>
        </is>
      </c>
      <c r="F385" s="6" t="inlineStr">
        <is>
          <t>Lighting &amp; visibility</t>
        </is>
      </c>
      <c r="G385" s="37" t="n">
        <v>100</v>
      </c>
      <c r="H385" s="37" t="n">
        <v>100</v>
      </c>
      <c r="I385" s="6" t="n"/>
      <c r="J385" s="38" t="n">
        <v>50</v>
      </c>
      <c r="K385" s="37" t="n">
        <v>100</v>
      </c>
      <c r="L385" s="6" t="n"/>
      <c r="M385" s="30" t="inlineStr">
        <is>
          <t>2/2</t>
        </is>
      </c>
      <c r="N385" s="30" t="inlineStr">
        <is>
          <t>2/2</t>
        </is>
      </c>
      <c r="O385" s="6" t="n"/>
      <c r="P385" s="30" t="inlineStr">
        <is>
          <t>1/2</t>
        </is>
      </c>
      <c r="Q385" s="30" t="inlineStr">
        <is>
          <t>2/2</t>
        </is>
      </c>
      <c r="R385" s="6" t="n"/>
      <c r="S385" s="8" t="n">
        <v>1</v>
      </c>
    </row>
    <row r="386">
      <c r="A386" s="6" t="inlineStr">
        <is>
          <t>1356878|infection</t>
        </is>
      </c>
      <c r="B386" s="6" t="inlineStr">
        <is>
          <t>Gu</t>
        </is>
      </c>
      <c r="C386" s="6" t="inlineStr">
        <is>
          <t>Hao Ci</t>
        </is>
      </c>
      <c r="D386" s="6" t="inlineStr">
        <is>
          <t>1356878</t>
        </is>
      </c>
      <c r="E386" s="6" t="inlineStr">
        <is>
          <t>Ergonomics</t>
        </is>
      </c>
      <c r="F386" s="6" t="inlineStr">
        <is>
          <t>Infection control</t>
        </is>
      </c>
      <c r="G386" s="36" t="n">
        <v>66.66666666666667</v>
      </c>
      <c r="H386" s="37" t="n">
        <v>100</v>
      </c>
      <c r="I386" s="6" t="n"/>
      <c r="J386" s="36" t="n">
        <v>66.66666666666667</v>
      </c>
      <c r="K386" s="37" t="n">
        <v>100</v>
      </c>
      <c r="L386" s="6" t="n"/>
      <c r="M386" s="30" t="inlineStr">
        <is>
          <t>2/3</t>
        </is>
      </c>
      <c r="N386" s="30" t="inlineStr">
        <is>
          <t>3/3</t>
        </is>
      </c>
      <c r="O386" s="6" t="n"/>
      <c r="P386" s="30" t="inlineStr">
        <is>
          <t>2/3</t>
        </is>
      </c>
      <c r="Q386" s="30" t="inlineStr">
        <is>
          <t>3/3</t>
        </is>
      </c>
      <c r="R386" s="6" t="n"/>
      <c r="S386" s="8" t="n"/>
    </row>
    <row r="387">
      <c r="A387" s="6" t="inlineStr">
        <is>
          <t>1356878|instrUse</t>
        </is>
      </c>
      <c r="B387" s="6" t="inlineStr">
        <is>
          <t>Gu</t>
        </is>
      </c>
      <c r="C387" s="6" t="inlineStr">
        <is>
          <t>Hao Ci</t>
        </is>
      </c>
      <c r="D387" s="6" t="inlineStr">
        <is>
          <t>1356878</t>
        </is>
      </c>
      <c r="E387" s="6" t="inlineStr">
        <is>
          <t>Instrument Handling</t>
        </is>
      </c>
      <c r="F387" s="6" t="inlineStr">
        <is>
          <t>Instrument use</t>
        </is>
      </c>
      <c r="G387" s="36" t="n">
        <v>66.66666666666667</v>
      </c>
      <c r="H387" s="36" t="n">
        <v>66.66666666666667</v>
      </c>
      <c r="I387" s="6" t="n"/>
      <c r="J387" s="37" t="n">
        <v>100</v>
      </c>
      <c r="K387" s="36" t="n">
        <v>66.66666666666667</v>
      </c>
      <c r="L387" s="6" t="n"/>
      <c r="M387" s="30" t="inlineStr">
        <is>
          <t>2/3</t>
        </is>
      </c>
      <c r="N387" s="30" t="inlineStr">
        <is>
          <t>2/3</t>
        </is>
      </c>
      <c r="O387" s="6" t="n"/>
      <c r="P387" s="30" t="inlineStr">
        <is>
          <t>3/3</t>
        </is>
      </c>
      <c r="Q387" s="30" t="inlineStr">
        <is>
          <t>2/3</t>
        </is>
      </c>
      <c r="R387" s="6" t="n"/>
      <c r="S387" s="8" t="n"/>
    </row>
    <row r="388">
      <c r="A388" s="6" t="inlineStr">
        <is>
          <t>1356878|angulation</t>
        </is>
      </c>
      <c r="B388" s="6" t="inlineStr">
        <is>
          <t>Gu</t>
        </is>
      </c>
      <c r="C388" s="6" t="inlineStr">
        <is>
          <t>Hao Ci</t>
        </is>
      </c>
      <c r="D388" s="6" t="inlineStr">
        <is>
          <t>1356878</t>
        </is>
      </c>
      <c r="E388" s="6" t="inlineStr">
        <is>
          <t>Instrument Handling</t>
        </is>
      </c>
      <c r="F388" s="6" t="inlineStr">
        <is>
          <t>Instrument angulation</t>
        </is>
      </c>
      <c r="G388" s="37" t="n">
        <v>100</v>
      </c>
      <c r="H388" s="38" t="n">
        <v>50</v>
      </c>
      <c r="I388" s="6" t="n"/>
      <c r="J388" s="38" t="n">
        <v>50</v>
      </c>
      <c r="K388" s="37" t="n">
        <v>100</v>
      </c>
      <c r="L388" s="6" t="n"/>
      <c r="M388" s="30" t="inlineStr">
        <is>
          <t>2/2</t>
        </is>
      </c>
      <c r="N388" s="30" t="inlineStr">
        <is>
          <t>1/2</t>
        </is>
      </c>
      <c r="O388" s="6" t="n"/>
      <c r="P388" s="30" t="inlineStr">
        <is>
          <t>1/2</t>
        </is>
      </c>
      <c r="Q388" s="30" t="inlineStr">
        <is>
          <t>2/2</t>
        </is>
      </c>
      <c r="R388" s="6" t="n"/>
      <c r="S388" s="8" t="n">
        <v>2</v>
      </c>
    </row>
    <row r="389">
      <c r="A389" s="6" t="inlineStr">
        <is>
          <t>1356878|fingerRests</t>
        </is>
      </c>
      <c r="B389" s="6" t="inlineStr">
        <is>
          <t>Gu</t>
        </is>
      </c>
      <c r="C389" s="6" t="inlineStr">
        <is>
          <t>Hao Ci</t>
        </is>
      </c>
      <c r="D389" s="6" t="inlineStr">
        <is>
          <t>1356878</t>
        </is>
      </c>
      <c r="E389" s="6" t="inlineStr">
        <is>
          <t>Instrument Handling</t>
        </is>
      </c>
      <c r="F389" s="6" t="inlineStr">
        <is>
          <t>Finger rests</t>
        </is>
      </c>
      <c r="G389" s="37" t="n">
        <v>100</v>
      </c>
      <c r="H389" s="37" t="n">
        <v>100</v>
      </c>
      <c r="I389" s="6" t="n"/>
      <c r="J389" s="37" t="n">
        <v>100</v>
      </c>
      <c r="K389" s="38" t="n">
        <v>50</v>
      </c>
      <c r="L389" s="6" t="n"/>
      <c r="M389" s="30" t="inlineStr">
        <is>
          <t>2/2</t>
        </is>
      </c>
      <c r="N389" s="30" t="inlineStr">
        <is>
          <t>2/2</t>
        </is>
      </c>
      <c r="O389" s="6" t="n"/>
      <c r="P389" s="30" t="inlineStr">
        <is>
          <t>2/2</t>
        </is>
      </c>
      <c r="Q389" s="30" t="inlineStr">
        <is>
          <t>1/2</t>
        </is>
      </c>
      <c r="R389" s="6" t="n"/>
      <c r="S389" s="8" t="n">
        <v>1</v>
      </c>
    </row>
    <row r="390">
      <c r="A390" s="6" t="inlineStr">
        <is>
          <t>1356878|cheek</t>
        </is>
      </c>
      <c r="B390" s="6" t="inlineStr">
        <is>
          <t>Gu</t>
        </is>
      </c>
      <c r="C390" s="6" t="inlineStr">
        <is>
          <t>Hao Ci</t>
        </is>
      </c>
      <c r="D390" s="6" t="inlineStr">
        <is>
          <t>1356878</t>
        </is>
      </c>
      <c r="E390" s="6" t="inlineStr">
        <is>
          <t>Instrument Handling</t>
        </is>
      </c>
      <c r="F390" s="6" t="inlineStr">
        <is>
          <t>Cheek retraction</t>
        </is>
      </c>
      <c r="G390" s="6" t="n"/>
      <c r="H390" s="37" t="n">
        <v>100</v>
      </c>
      <c r="I390" s="6" t="n"/>
      <c r="J390" s="37" t="n">
        <v>100</v>
      </c>
      <c r="K390" s="37" t="n">
        <v>100</v>
      </c>
      <c r="L390" s="6" t="n"/>
      <c r="M390" s="6" t="n"/>
      <c r="N390" s="30" t="inlineStr">
        <is>
          <t>3/3</t>
        </is>
      </c>
      <c r="O390" s="6" t="n"/>
      <c r="P390" s="30" t="inlineStr">
        <is>
          <t>3/3</t>
        </is>
      </c>
      <c r="Q390" s="30" t="inlineStr">
        <is>
          <t>3/3</t>
        </is>
      </c>
      <c r="R390" s="6" t="n"/>
      <c r="S390" s="8" t="n"/>
    </row>
    <row r="391">
      <c r="A391" s="6" t="inlineStr">
        <is>
          <t>1356878|debIncisor</t>
        </is>
      </c>
      <c r="B391" s="6" t="inlineStr">
        <is>
          <t>Gu</t>
        </is>
      </c>
      <c r="C391" s="6" t="inlineStr">
        <is>
          <t>Hao Ci</t>
        </is>
      </c>
      <c r="D391" s="6" t="inlineStr">
        <is>
          <t>1356878</t>
        </is>
      </c>
      <c r="E391" s="6" t="inlineStr">
        <is>
          <t>Quality of Scaling</t>
        </is>
      </c>
      <c r="F391" s="6" t="inlineStr">
        <is>
          <t>Debridement – incisor</t>
        </is>
      </c>
      <c r="G391" s="6" t="n"/>
      <c r="H391" s="6" t="n"/>
      <c r="I391" s="36" t="n">
        <v>40</v>
      </c>
      <c r="J391" s="36" t="n">
        <v>60</v>
      </c>
      <c r="K391" s="36" t="n">
        <v>40</v>
      </c>
      <c r="L391" s="6" t="n"/>
      <c r="M391" s="6" t="n"/>
      <c r="N391" s="6" t="n"/>
      <c r="O391" s="30" t="inlineStr">
        <is>
          <t>2/5</t>
        </is>
      </c>
      <c r="P391" s="30" t="inlineStr">
        <is>
          <t>3/5</t>
        </is>
      </c>
      <c r="Q391" s="30" t="inlineStr">
        <is>
          <t>2/5</t>
        </is>
      </c>
      <c r="R391" s="6" t="n"/>
      <c r="S391" s="8" t="n"/>
    </row>
    <row r="392">
      <c r="A392" s="6" t="inlineStr">
        <is>
          <t>1356878|debCanine</t>
        </is>
      </c>
      <c r="B392" s="6" t="inlineStr">
        <is>
          <t>Gu</t>
        </is>
      </c>
      <c r="C392" s="6" t="inlineStr">
        <is>
          <t>Hao Ci</t>
        </is>
      </c>
      <c r="D392" s="6" t="inlineStr">
        <is>
          <t>1356878</t>
        </is>
      </c>
      <c r="E392" s="6" t="inlineStr">
        <is>
          <t>Quality of Scaling</t>
        </is>
      </c>
      <c r="F392" s="6" t="inlineStr">
        <is>
          <t>Debridement – canine</t>
        </is>
      </c>
      <c r="G392" s="6" t="n"/>
      <c r="H392" s="6" t="n"/>
      <c r="I392" s="6" t="n"/>
      <c r="J392" s="36" t="n">
        <v>60</v>
      </c>
      <c r="K392" s="36" t="n">
        <v>40</v>
      </c>
      <c r="L392" s="6" t="n"/>
      <c r="M392" s="6" t="n"/>
      <c r="N392" s="6" t="n"/>
      <c r="O392" s="6" t="n"/>
      <c r="P392" s="30" t="inlineStr">
        <is>
          <t>3/5</t>
        </is>
      </c>
      <c r="Q392" s="30" t="inlineStr">
        <is>
          <t>2/5</t>
        </is>
      </c>
      <c r="R392" s="6" t="n"/>
      <c r="S392" s="8" t="n"/>
    </row>
    <row r="393">
      <c r="A393" s="6" t="inlineStr">
        <is>
          <t>1356878|debPremolar</t>
        </is>
      </c>
      <c r="B393" s="6" t="inlineStr">
        <is>
          <t>Gu</t>
        </is>
      </c>
      <c r="C393" s="6" t="inlineStr">
        <is>
          <t>Hao Ci</t>
        </is>
      </c>
      <c r="D393" s="6" t="inlineStr">
        <is>
          <t>1356878</t>
        </is>
      </c>
      <c r="E393" s="6" t="inlineStr">
        <is>
          <t>Quality of Scaling</t>
        </is>
      </c>
      <c r="F393" s="6" t="inlineStr">
        <is>
          <t>Debridement – premolar</t>
        </is>
      </c>
      <c r="G393" s="6" t="n"/>
      <c r="H393" s="6" t="n"/>
      <c r="I393" s="36" t="n">
        <v>60</v>
      </c>
      <c r="J393" s="36" t="n">
        <v>60</v>
      </c>
      <c r="K393" s="36" t="n">
        <v>60</v>
      </c>
      <c r="L393" s="6" t="n"/>
      <c r="M393" s="6" t="n"/>
      <c r="N393" s="6" t="n"/>
      <c r="O393" s="30" t="inlineStr">
        <is>
          <t>3/5</t>
        </is>
      </c>
      <c r="P393" s="30" t="inlineStr">
        <is>
          <t>3/5</t>
        </is>
      </c>
      <c r="Q393" s="30" t="inlineStr">
        <is>
          <t>3/5</t>
        </is>
      </c>
      <c r="R393" s="6" t="n"/>
      <c r="S393" s="8" t="n"/>
    </row>
    <row r="394">
      <c r="A394" s="6" t="inlineStr">
        <is>
          <t>1356878|debMolar</t>
        </is>
      </c>
      <c r="B394" s="6" t="inlineStr">
        <is>
          <t>Gu</t>
        </is>
      </c>
      <c r="C394" s="6" t="inlineStr">
        <is>
          <t>Hao Ci</t>
        </is>
      </c>
      <c r="D394" s="6" t="inlineStr">
        <is>
          <t>1356878</t>
        </is>
      </c>
      <c r="E394" s="6" t="inlineStr">
        <is>
          <t>Quality of Scaling</t>
        </is>
      </c>
      <c r="F394" s="6" t="inlineStr">
        <is>
          <t>Debridement – molar</t>
        </is>
      </c>
      <c r="G394" s="6" t="n"/>
      <c r="H394" s="6" t="n"/>
      <c r="I394" s="36" t="n">
        <v>60</v>
      </c>
      <c r="J394" s="38" t="n">
        <v>20</v>
      </c>
      <c r="K394" s="36" t="n">
        <v>40</v>
      </c>
      <c r="L394" s="6" t="n"/>
      <c r="M394" s="6" t="n"/>
      <c r="N394" s="6" t="n"/>
      <c r="O394" s="30" t="inlineStr">
        <is>
          <t>3/5</t>
        </is>
      </c>
      <c r="P394" s="30" t="inlineStr">
        <is>
          <t>1/5</t>
        </is>
      </c>
      <c r="Q394" s="30" t="inlineStr">
        <is>
          <t>2/5</t>
        </is>
      </c>
      <c r="R394" s="6" t="n"/>
      <c r="S394" s="8" t="n">
        <v>1</v>
      </c>
    </row>
    <row r="395">
      <c r="A395" s="6" t="inlineStr">
        <is>
          <t>1356878|dmgTissue</t>
        </is>
      </c>
      <c r="B395" s="6" t="inlineStr">
        <is>
          <t>Gu</t>
        </is>
      </c>
      <c r="C395" s="6" t="inlineStr">
        <is>
          <t>Hao Ci</t>
        </is>
      </c>
      <c r="D395" s="6" t="inlineStr">
        <is>
          <t>1356878</t>
        </is>
      </c>
      <c r="E395" s="6" t="inlineStr">
        <is>
          <t>Damage</t>
        </is>
      </c>
      <c r="F395" s="6" t="inlineStr">
        <is>
          <t>Damage – tissue</t>
        </is>
      </c>
      <c r="G395" s="6" t="n"/>
      <c r="H395" s="6" t="n"/>
      <c r="I395" s="36" t="n">
        <v>66.66666666666667</v>
      </c>
      <c r="J395" s="36" t="n">
        <v>66.66666666666667</v>
      </c>
      <c r="K395" s="38" t="n">
        <v>33.33333333333334</v>
      </c>
      <c r="L395" s="6" t="n"/>
      <c r="M395" s="6" t="n"/>
      <c r="N395" s="6" t="n"/>
      <c r="O395" s="30" t="inlineStr">
        <is>
          <t>2/3</t>
        </is>
      </c>
      <c r="P395" s="30" t="inlineStr">
        <is>
          <t>2/3</t>
        </is>
      </c>
      <c r="Q395" s="30" t="inlineStr">
        <is>
          <t>1/3</t>
        </is>
      </c>
      <c r="R395" s="6" t="n"/>
      <c r="S395" s="8" t="n">
        <v>1</v>
      </c>
    </row>
    <row r="396">
      <c r="A396" s="6" t="inlineStr">
        <is>
          <t>1356878|dmgTooth</t>
        </is>
      </c>
      <c r="B396" s="6" t="inlineStr">
        <is>
          <t>Gu</t>
        </is>
      </c>
      <c r="C396" s="6" t="inlineStr">
        <is>
          <t>Hao Ci</t>
        </is>
      </c>
      <c r="D396" s="6" t="inlineStr">
        <is>
          <t>1356878</t>
        </is>
      </c>
      <c r="E396" s="6" t="inlineStr">
        <is>
          <t>Damage</t>
        </is>
      </c>
      <c r="F396" s="6" t="inlineStr">
        <is>
          <t>Damage – tooth</t>
        </is>
      </c>
      <c r="G396" s="6" t="n"/>
      <c r="H396" s="6" t="n"/>
      <c r="I396" s="36" t="n">
        <v>66.66666666666667</v>
      </c>
      <c r="J396" s="37" t="n">
        <v>100</v>
      </c>
      <c r="K396" s="36" t="n">
        <v>66.66666666666667</v>
      </c>
      <c r="L396" s="6" t="n"/>
      <c r="M396" s="6" t="n"/>
      <c r="N396" s="6" t="n"/>
      <c r="O396" s="30" t="inlineStr">
        <is>
          <t>2/3</t>
        </is>
      </c>
      <c r="P396" s="30" t="inlineStr">
        <is>
          <t>3/3</t>
        </is>
      </c>
      <c r="Q396" s="30" t="inlineStr">
        <is>
          <t>2/3</t>
        </is>
      </c>
      <c r="R396" s="6" t="n"/>
      <c r="S396" s="8" t="n"/>
    </row>
    <row r="397">
      <c r="A397" s="6" t="inlineStr">
        <is>
          <t>1079529|seating</t>
        </is>
      </c>
      <c r="B397" s="6" t="inlineStr">
        <is>
          <t>Gullone</t>
        </is>
      </c>
      <c r="C397" s="6" t="inlineStr">
        <is>
          <t>Lorenzo</t>
        </is>
      </c>
      <c r="D397" s="6" t="inlineStr">
        <is>
          <t>1079529</t>
        </is>
      </c>
      <c r="E397" s="6" t="inlineStr">
        <is>
          <t>Ergonomics</t>
        </is>
      </c>
      <c r="F397" s="6" t="inlineStr">
        <is>
          <t>Seating + head position</t>
        </is>
      </c>
      <c r="G397" s="36" t="n">
        <v>66.66666666666667</v>
      </c>
      <c r="H397" s="37" t="n">
        <v>100</v>
      </c>
      <c r="I397" s="6" t="n"/>
      <c r="J397" s="37" t="n">
        <v>100</v>
      </c>
      <c r="K397" s="37" t="n">
        <v>100</v>
      </c>
      <c r="L397" s="6" t="n"/>
      <c r="M397" s="30" t="inlineStr">
        <is>
          <t>2/3</t>
        </is>
      </c>
      <c r="N397" s="30" t="inlineStr">
        <is>
          <t>3/3</t>
        </is>
      </c>
      <c r="O397" s="6" t="n"/>
      <c r="P397" s="30" t="inlineStr">
        <is>
          <t>3/3</t>
        </is>
      </c>
      <c r="Q397" s="30" t="inlineStr">
        <is>
          <t>3/3</t>
        </is>
      </c>
      <c r="R397" s="6" t="n"/>
      <c r="S397" s="8" t="n"/>
    </row>
    <row r="398">
      <c r="A398" s="6" t="inlineStr">
        <is>
          <t>1079529|posture</t>
        </is>
      </c>
      <c r="B398" s="6" t="inlineStr">
        <is>
          <t>Gullone</t>
        </is>
      </c>
      <c r="C398" s="6" t="inlineStr">
        <is>
          <t>Lorenzo</t>
        </is>
      </c>
      <c r="D398" s="6" t="inlineStr">
        <is>
          <t>1079529</t>
        </is>
      </c>
      <c r="E398" s="6" t="inlineStr">
        <is>
          <t>Ergonomics</t>
        </is>
      </c>
      <c r="F398" s="6" t="inlineStr">
        <is>
          <t>Posture</t>
        </is>
      </c>
      <c r="G398" s="36" t="n">
        <v>66.66666666666667</v>
      </c>
      <c r="H398" s="37" t="n">
        <v>100</v>
      </c>
      <c r="I398" s="6" t="n"/>
      <c r="J398" s="37" t="n">
        <v>100</v>
      </c>
      <c r="K398" s="37" t="n">
        <v>100</v>
      </c>
      <c r="L398" s="6" t="n"/>
      <c r="M398" s="30" t="inlineStr">
        <is>
          <t>2/3</t>
        </is>
      </c>
      <c r="N398" s="30" t="inlineStr">
        <is>
          <t>3/3</t>
        </is>
      </c>
      <c r="O398" s="6" t="n"/>
      <c r="P398" s="30" t="inlineStr">
        <is>
          <t>3/3</t>
        </is>
      </c>
      <c r="Q398" s="30" t="inlineStr">
        <is>
          <t>3/3</t>
        </is>
      </c>
      <c r="R398" s="6" t="n"/>
      <c r="S398" s="8" t="n"/>
    </row>
    <row r="399">
      <c r="A399" s="6" t="inlineStr">
        <is>
          <t>1079529|lighting</t>
        </is>
      </c>
      <c r="B399" s="6" t="inlineStr">
        <is>
          <t>Gullone</t>
        </is>
      </c>
      <c r="C399" s="6" t="inlineStr">
        <is>
          <t>Lorenzo</t>
        </is>
      </c>
      <c r="D399" s="6" t="inlineStr">
        <is>
          <t>1079529</t>
        </is>
      </c>
      <c r="E399" s="6" t="inlineStr">
        <is>
          <t>Ergonomics</t>
        </is>
      </c>
      <c r="F399" s="6" t="inlineStr">
        <is>
          <t>Lighting &amp; visibility</t>
        </is>
      </c>
      <c r="G399" s="37" t="n">
        <v>100</v>
      </c>
      <c r="H399" s="37" t="n">
        <v>100</v>
      </c>
      <c r="I399" s="6" t="n"/>
      <c r="J399" s="37" t="n">
        <v>100</v>
      </c>
      <c r="K399" s="37" t="n">
        <v>100</v>
      </c>
      <c r="L399" s="6" t="n"/>
      <c r="M399" s="30" t="inlineStr">
        <is>
          <t>2/2</t>
        </is>
      </c>
      <c r="N399" s="30" t="inlineStr">
        <is>
          <t>2/2</t>
        </is>
      </c>
      <c r="O399" s="6" t="n"/>
      <c r="P399" s="30" t="inlineStr">
        <is>
          <t>2/2</t>
        </is>
      </c>
      <c r="Q399" s="30" t="inlineStr">
        <is>
          <t>2/2</t>
        </is>
      </c>
      <c r="R399" s="6" t="n"/>
      <c r="S399" s="8" t="n"/>
    </row>
    <row r="400">
      <c r="A400" s="6" t="inlineStr">
        <is>
          <t>1079529|infection</t>
        </is>
      </c>
      <c r="B400" s="6" t="inlineStr">
        <is>
          <t>Gullone</t>
        </is>
      </c>
      <c r="C400" s="6" t="inlineStr">
        <is>
          <t>Lorenzo</t>
        </is>
      </c>
      <c r="D400" s="6" t="inlineStr">
        <is>
          <t>1079529</t>
        </is>
      </c>
      <c r="E400" s="6" t="inlineStr">
        <is>
          <t>Ergonomics</t>
        </is>
      </c>
      <c r="F400" s="6" t="inlineStr">
        <is>
          <t>Infection control</t>
        </is>
      </c>
      <c r="G400" s="37" t="n">
        <v>100</v>
      </c>
      <c r="H400" s="37" t="n">
        <v>100</v>
      </c>
      <c r="I400" s="6" t="n"/>
      <c r="J400" s="37" t="n">
        <v>100</v>
      </c>
      <c r="K400" s="37" t="n">
        <v>100</v>
      </c>
      <c r="L400" s="6" t="n"/>
      <c r="M400" s="30" t="inlineStr">
        <is>
          <t>3/3</t>
        </is>
      </c>
      <c r="N400" s="30" t="inlineStr">
        <is>
          <t>3/3</t>
        </is>
      </c>
      <c r="O400" s="6" t="n"/>
      <c r="P400" s="30" t="inlineStr">
        <is>
          <t>3/3</t>
        </is>
      </c>
      <c r="Q400" s="30" t="inlineStr">
        <is>
          <t>3/3</t>
        </is>
      </c>
      <c r="R400" s="6" t="n"/>
      <c r="S400" s="8" t="n"/>
    </row>
    <row r="401">
      <c r="A401" s="6" t="inlineStr">
        <is>
          <t>1079529|instrUse</t>
        </is>
      </c>
      <c r="B401" s="6" t="inlineStr">
        <is>
          <t>Gullone</t>
        </is>
      </c>
      <c r="C401" s="6" t="inlineStr">
        <is>
          <t>Lorenzo</t>
        </is>
      </c>
      <c r="D401" s="6" t="inlineStr">
        <is>
          <t>1079529</t>
        </is>
      </c>
      <c r="E401" s="6" t="inlineStr">
        <is>
          <t>Instrument Handling</t>
        </is>
      </c>
      <c r="F401" s="6" t="inlineStr">
        <is>
          <t>Instrument use</t>
        </is>
      </c>
      <c r="G401" s="36" t="n">
        <v>66.66666666666667</v>
      </c>
      <c r="H401" s="37" t="n">
        <v>100</v>
      </c>
      <c r="I401" s="6" t="n"/>
      <c r="J401" s="36" t="n">
        <v>66.66666666666667</v>
      </c>
      <c r="K401" s="37" t="n">
        <v>100</v>
      </c>
      <c r="L401" s="6" t="n"/>
      <c r="M401" s="30" t="inlineStr">
        <is>
          <t>2/3</t>
        </is>
      </c>
      <c r="N401" s="30" t="inlineStr">
        <is>
          <t>3/3</t>
        </is>
      </c>
      <c r="O401" s="6" t="n"/>
      <c r="P401" s="30" t="inlineStr">
        <is>
          <t>2/3</t>
        </is>
      </c>
      <c r="Q401" s="30" t="inlineStr">
        <is>
          <t>3/3</t>
        </is>
      </c>
      <c r="R401" s="6" t="n"/>
      <c r="S401" s="8" t="n"/>
    </row>
    <row r="402">
      <c r="A402" s="6" t="inlineStr">
        <is>
          <t>1079529|angulation</t>
        </is>
      </c>
      <c r="B402" s="6" t="inlineStr">
        <is>
          <t>Gullone</t>
        </is>
      </c>
      <c r="C402" s="6" t="inlineStr">
        <is>
          <t>Lorenzo</t>
        </is>
      </c>
      <c r="D402" s="6" t="inlineStr">
        <is>
          <t>1079529</t>
        </is>
      </c>
      <c r="E402" s="6" t="inlineStr">
        <is>
          <t>Instrument Handling</t>
        </is>
      </c>
      <c r="F402" s="6" t="inlineStr">
        <is>
          <t>Instrument angulation</t>
        </is>
      </c>
      <c r="G402" s="38" t="n">
        <v>50</v>
      </c>
      <c r="H402" s="37" t="n">
        <v>100</v>
      </c>
      <c r="I402" s="6" t="n"/>
      <c r="J402" s="37" t="n">
        <v>100</v>
      </c>
      <c r="K402" s="37" t="n">
        <v>100</v>
      </c>
      <c r="L402" s="6" t="n"/>
      <c r="M402" s="30" t="inlineStr">
        <is>
          <t>1/2</t>
        </is>
      </c>
      <c r="N402" s="30" t="inlineStr">
        <is>
          <t>2/2</t>
        </is>
      </c>
      <c r="O402" s="6" t="n"/>
      <c r="P402" s="30" t="inlineStr">
        <is>
          <t>2/2</t>
        </is>
      </c>
      <c r="Q402" s="30" t="inlineStr">
        <is>
          <t>2/2</t>
        </is>
      </c>
      <c r="R402" s="6" t="n"/>
      <c r="S402" s="8" t="n">
        <v>1</v>
      </c>
    </row>
    <row r="403">
      <c r="A403" s="6" t="inlineStr">
        <is>
          <t>1079529|fingerRests</t>
        </is>
      </c>
      <c r="B403" s="6" t="inlineStr">
        <is>
          <t>Gullone</t>
        </is>
      </c>
      <c r="C403" s="6" t="inlineStr">
        <is>
          <t>Lorenzo</t>
        </is>
      </c>
      <c r="D403" s="6" t="inlineStr">
        <is>
          <t>1079529</t>
        </is>
      </c>
      <c r="E403" s="6" t="inlineStr">
        <is>
          <t>Instrument Handling</t>
        </is>
      </c>
      <c r="F403" s="6" t="inlineStr">
        <is>
          <t>Finger rests</t>
        </is>
      </c>
      <c r="G403" s="38" t="n">
        <v>50</v>
      </c>
      <c r="H403" s="37" t="n">
        <v>100</v>
      </c>
      <c r="I403" s="6" t="n"/>
      <c r="J403" s="37" t="n">
        <v>100</v>
      </c>
      <c r="K403" s="37" t="n">
        <v>100</v>
      </c>
      <c r="L403" s="6" t="n"/>
      <c r="M403" s="30" t="inlineStr">
        <is>
          <t>1/2</t>
        </is>
      </c>
      <c r="N403" s="30" t="inlineStr">
        <is>
          <t>2/2</t>
        </is>
      </c>
      <c r="O403" s="6" t="n"/>
      <c r="P403" s="30" t="inlineStr">
        <is>
          <t>2/2</t>
        </is>
      </c>
      <c r="Q403" s="30" t="inlineStr">
        <is>
          <t>2/2</t>
        </is>
      </c>
      <c r="R403" s="6" t="n"/>
      <c r="S403" s="8" t="n">
        <v>1</v>
      </c>
    </row>
    <row r="404">
      <c r="A404" s="6" t="inlineStr">
        <is>
          <t>1079529|cheek</t>
        </is>
      </c>
      <c r="B404" s="6" t="inlineStr">
        <is>
          <t>Gullone</t>
        </is>
      </c>
      <c r="C404" s="6" t="inlineStr">
        <is>
          <t>Lorenzo</t>
        </is>
      </c>
      <c r="D404" s="6" t="inlineStr">
        <is>
          <t>1079529</t>
        </is>
      </c>
      <c r="E404" s="6" t="inlineStr">
        <is>
          <t>Instrument Handling</t>
        </is>
      </c>
      <c r="F404" s="6" t="inlineStr">
        <is>
          <t>Cheek retraction</t>
        </is>
      </c>
      <c r="G404" s="6" t="n"/>
      <c r="H404" s="37" t="n">
        <v>100</v>
      </c>
      <c r="I404" s="6" t="n"/>
      <c r="J404" s="37" t="n">
        <v>100</v>
      </c>
      <c r="K404" s="37" t="n">
        <v>100</v>
      </c>
      <c r="L404" s="6" t="n"/>
      <c r="M404" s="6" t="n"/>
      <c r="N404" s="30" t="inlineStr">
        <is>
          <t>3/3</t>
        </is>
      </c>
      <c r="O404" s="6" t="n"/>
      <c r="P404" s="30" t="inlineStr">
        <is>
          <t>3/3</t>
        </is>
      </c>
      <c r="Q404" s="30" t="inlineStr">
        <is>
          <t>3/3</t>
        </is>
      </c>
      <c r="R404" s="6" t="n"/>
      <c r="S404" s="8" t="n"/>
    </row>
    <row r="405">
      <c r="A405" s="6" t="inlineStr">
        <is>
          <t>1079529|debIncisor</t>
        </is>
      </c>
      <c r="B405" s="6" t="inlineStr">
        <is>
          <t>Gullone</t>
        </is>
      </c>
      <c r="C405" s="6" t="inlineStr">
        <is>
          <t>Lorenzo</t>
        </is>
      </c>
      <c r="D405" s="6" t="inlineStr">
        <is>
          <t>1079529</t>
        </is>
      </c>
      <c r="E405" s="6" t="inlineStr">
        <is>
          <t>Quality of Scaling</t>
        </is>
      </c>
      <c r="F405" s="6" t="inlineStr">
        <is>
          <t>Debridement – incisor</t>
        </is>
      </c>
      <c r="G405" s="6" t="n"/>
      <c r="H405" s="6" t="n"/>
      <c r="I405" s="36" t="n">
        <v>60</v>
      </c>
      <c r="J405" s="36" t="n">
        <v>60</v>
      </c>
      <c r="K405" s="36" t="n">
        <v>60</v>
      </c>
      <c r="L405" s="6" t="n"/>
      <c r="M405" s="6" t="n"/>
      <c r="N405" s="6" t="n"/>
      <c r="O405" s="30" t="inlineStr">
        <is>
          <t>3/5</t>
        </is>
      </c>
      <c r="P405" s="30" t="inlineStr">
        <is>
          <t>3/5</t>
        </is>
      </c>
      <c r="Q405" s="30" t="inlineStr">
        <is>
          <t>3/5</t>
        </is>
      </c>
      <c r="R405" s="6" t="n"/>
      <c r="S405" s="8" t="n"/>
    </row>
    <row r="406">
      <c r="A406" s="6" t="inlineStr">
        <is>
          <t>1079529|debCanine</t>
        </is>
      </c>
      <c r="B406" s="6" t="inlineStr">
        <is>
          <t>Gullone</t>
        </is>
      </c>
      <c r="C406" s="6" t="inlineStr">
        <is>
          <t>Lorenzo</t>
        </is>
      </c>
      <c r="D406" s="6" t="inlineStr">
        <is>
          <t>1079529</t>
        </is>
      </c>
      <c r="E406" s="6" t="inlineStr">
        <is>
          <t>Quality of Scaling</t>
        </is>
      </c>
      <c r="F406" s="6" t="inlineStr">
        <is>
          <t>Debridement – canine</t>
        </is>
      </c>
      <c r="G406" s="6" t="n"/>
      <c r="H406" s="6" t="n"/>
      <c r="I406" s="6" t="n"/>
      <c r="J406" s="36" t="n">
        <v>60</v>
      </c>
      <c r="K406" s="36" t="n">
        <v>80</v>
      </c>
      <c r="L406" s="6" t="n"/>
      <c r="M406" s="6" t="n"/>
      <c r="N406" s="6" t="n"/>
      <c r="O406" s="6" t="n"/>
      <c r="P406" s="30" t="inlineStr">
        <is>
          <t>3/5</t>
        </is>
      </c>
      <c r="Q406" s="30" t="inlineStr">
        <is>
          <t>4/5</t>
        </is>
      </c>
      <c r="R406" s="6" t="n"/>
      <c r="S406" s="8" t="n"/>
    </row>
    <row r="407">
      <c r="A407" s="6" t="inlineStr">
        <is>
          <t>1079529|debPremolar</t>
        </is>
      </c>
      <c r="B407" s="6" t="inlineStr">
        <is>
          <t>Gullone</t>
        </is>
      </c>
      <c r="C407" s="6" t="inlineStr">
        <is>
          <t>Lorenzo</t>
        </is>
      </c>
      <c r="D407" s="6" t="inlineStr">
        <is>
          <t>1079529</t>
        </is>
      </c>
      <c r="E407" s="6" t="inlineStr">
        <is>
          <t>Quality of Scaling</t>
        </is>
      </c>
      <c r="F407" s="6" t="inlineStr">
        <is>
          <t>Debridement – premolar</t>
        </is>
      </c>
      <c r="G407" s="6" t="n"/>
      <c r="H407" s="6" t="n"/>
      <c r="I407" s="36" t="n">
        <v>60</v>
      </c>
      <c r="J407" s="36" t="n">
        <v>60</v>
      </c>
      <c r="K407" s="36" t="n">
        <v>80</v>
      </c>
      <c r="L407" s="6" t="n"/>
      <c r="M407" s="6" t="n"/>
      <c r="N407" s="6" t="n"/>
      <c r="O407" s="30" t="inlineStr">
        <is>
          <t>3/5</t>
        </is>
      </c>
      <c r="P407" s="30" t="inlineStr">
        <is>
          <t>3/5</t>
        </is>
      </c>
      <c r="Q407" s="30" t="inlineStr">
        <is>
          <t>4/5</t>
        </is>
      </c>
      <c r="R407" s="6" t="n"/>
      <c r="S407" s="8" t="n"/>
    </row>
    <row r="408">
      <c r="A408" s="6" t="inlineStr">
        <is>
          <t>1079529|debMolar</t>
        </is>
      </c>
      <c r="B408" s="6" t="inlineStr">
        <is>
          <t>Gullone</t>
        </is>
      </c>
      <c r="C408" s="6" t="inlineStr">
        <is>
          <t>Lorenzo</t>
        </is>
      </c>
      <c r="D408" s="6" t="inlineStr">
        <is>
          <t>1079529</t>
        </is>
      </c>
      <c r="E408" s="6" t="inlineStr">
        <is>
          <t>Quality of Scaling</t>
        </is>
      </c>
      <c r="F408" s="6" t="inlineStr">
        <is>
          <t>Debridement – molar</t>
        </is>
      </c>
      <c r="G408" s="6" t="n"/>
      <c r="H408" s="6" t="n"/>
      <c r="I408" s="36" t="n">
        <v>60</v>
      </c>
      <c r="J408" s="36" t="n">
        <v>60</v>
      </c>
      <c r="K408" s="36" t="n">
        <v>60</v>
      </c>
      <c r="L408" s="6" t="n"/>
      <c r="M408" s="6" t="n"/>
      <c r="N408" s="6" t="n"/>
      <c r="O408" s="30" t="inlineStr">
        <is>
          <t>3/5</t>
        </is>
      </c>
      <c r="P408" s="30" t="inlineStr">
        <is>
          <t>3/5</t>
        </is>
      </c>
      <c r="Q408" s="30" t="inlineStr">
        <is>
          <t>3/5</t>
        </is>
      </c>
      <c r="R408" s="6" t="n"/>
      <c r="S408" s="8" t="n"/>
    </row>
    <row r="409">
      <c r="A409" s="6" t="inlineStr">
        <is>
          <t>1079529|dmgTissue</t>
        </is>
      </c>
      <c r="B409" s="6" t="inlineStr">
        <is>
          <t>Gullone</t>
        </is>
      </c>
      <c r="C409" s="6" t="inlineStr">
        <is>
          <t>Lorenzo</t>
        </is>
      </c>
      <c r="D409" s="6" t="inlineStr">
        <is>
          <t>1079529</t>
        </is>
      </c>
      <c r="E409" s="6" t="inlineStr">
        <is>
          <t>Damage</t>
        </is>
      </c>
      <c r="F409" s="6" t="inlineStr">
        <is>
          <t>Damage – tissue</t>
        </is>
      </c>
      <c r="G409" s="6" t="n"/>
      <c r="H409" s="6" t="n"/>
      <c r="I409" s="36" t="n">
        <v>66.66666666666667</v>
      </c>
      <c r="J409" s="36" t="n">
        <v>66.66666666666667</v>
      </c>
      <c r="K409" s="37" t="n">
        <v>100</v>
      </c>
      <c r="L409" s="6" t="n"/>
      <c r="M409" s="6" t="n"/>
      <c r="N409" s="6" t="n"/>
      <c r="O409" s="30" t="inlineStr">
        <is>
          <t>2/3</t>
        </is>
      </c>
      <c r="P409" s="30" t="inlineStr">
        <is>
          <t>2/3</t>
        </is>
      </c>
      <c r="Q409" s="30" t="inlineStr">
        <is>
          <t>3/3</t>
        </is>
      </c>
      <c r="R409" s="6" t="n"/>
      <c r="S409" s="8" t="n"/>
    </row>
    <row r="410">
      <c r="A410" s="6" t="inlineStr">
        <is>
          <t>1079529|dmgTooth</t>
        </is>
      </c>
      <c r="B410" s="6" t="inlineStr">
        <is>
          <t>Gullone</t>
        </is>
      </c>
      <c r="C410" s="6" t="inlineStr">
        <is>
          <t>Lorenzo</t>
        </is>
      </c>
      <c r="D410" s="6" t="inlineStr">
        <is>
          <t>1079529</t>
        </is>
      </c>
      <c r="E410" s="6" t="inlineStr">
        <is>
          <t>Damage</t>
        </is>
      </c>
      <c r="F410" s="6" t="inlineStr">
        <is>
          <t>Damage – tooth</t>
        </is>
      </c>
      <c r="G410" s="6" t="n"/>
      <c r="H410" s="6" t="n"/>
      <c r="I410" s="36" t="n">
        <v>66.66666666666667</v>
      </c>
      <c r="J410" s="38" t="n">
        <v>33.33333333333334</v>
      </c>
      <c r="K410" s="37" t="n">
        <v>100</v>
      </c>
      <c r="L410" s="6" t="n"/>
      <c r="M410" s="6" t="n"/>
      <c r="N410" s="6" t="n"/>
      <c r="O410" s="30" t="inlineStr">
        <is>
          <t>2/3</t>
        </is>
      </c>
      <c r="P410" s="30" t="inlineStr">
        <is>
          <t>1/3</t>
        </is>
      </c>
      <c r="Q410" s="30" t="inlineStr">
        <is>
          <t>3/3</t>
        </is>
      </c>
      <c r="R410" s="6" t="n"/>
      <c r="S410" s="8" t="n">
        <v>1</v>
      </c>
    </row>
    <row r="411">
      <c r="A411" s="6" t="inlineStr">
        <is>
          <t>1313675|seating</t>
        </is>
      </c>
      <c r="B411" s="6" t="inlineStr">
        <is>
          <t>Gupta</t>
        </is>
      </c>
      <c r="C411" s="6" t="inlineStr">
        <is>
          <t>Suhrid</t>
        </is>
      </c>
      <c r="D411" s="6" t="inlineStr">
        <is>
          <t>1313675</t>
        </is>
      </c>
      <c r="E411" s="6" t="inlineStr">
        <is>
          <t>Ergonomics</t>
        </is>
      </c>
      <c r="F411" s="6" t="inlineStr">
        <is>
          <t>Seating + head position</t>
        </is>
      </c>
      <c r="G411" s="6" t="n"/>
      <c r="H411" s="6" t="n"/>
      <c r="I411" s="6" t="n"/>
      <c r="J411" s="6" t="n"/>
      <c r="K411" s="6" t="n"/>
      <c r="L411" s="6" t="n"/>
      <c r="M411" s="6" t="n"/>
      <c r="N411" s="6" t="n"/>
      <c r="O411" s="6" t="n"/>
      <c r="P411" s="6" t="n"/>
      <c r="Q411" s="6" t="n"/>
      <c r="R411" s="6" t="n"/>
      <c r="S411" s="8" t="n"/>
    </row>
    <row r="412">
      <c r="A412" s="6" t="inlineStr">
        <is>
          <t>1313675|posture</t>
        </is>
      </c>
      <c r="B412" s="6" t="inlineStr">
        <is>
          <t>Gupta</t>
        </is>
      </c>
      <c r="C412" s="6" t="inlineStr">
        <is>
          <t>Suhrid</t>
        </is>
      </c>
      <c r="D412" s="6" t="inlineStr">
        <is>
          <t>1313675</t>
        </is>
      </c>
      <c r="E412" s="6" t="inlineStr">
        <is>
          <t>Ergonomics</t>
        </is>
      </c>
      <c r="F412" s="6" t="inlineStr">
        <is>
          <t>Posture</t>
        </is>
      </c>
      <c r="G412" s="6" t="n"/>
      <c r="H412" s="6" t="n"/>
      <c r="I412" s="6" t="n"/>
      <c r="J412" s="6" t="n"/>
      <c r="K412" s="6" t="n"/>
      <c r="L412" s="6" t="n"/>
      <c r="M412" s="6" t="n"/>
      <c r="N412" s="6" t="n"/>
      <c r="O412" s="6" t="n"/>
      <c r="P412" s="6" t="n"/>
      <c r="Q412" s="6" t="n"/>
      <c r="R412" s="6" t="n"/>
      <c r="S412" s="8" t="n"/>
    </row>
    <row r="413">
      <c r="A413" s="6" t="inlineStr">
        <is>
          <t>1313675|lighting</t>
        </is>
      </c>
      <c r="B413" s="6" t="inlineStr">
        <is>
          <t>Gupta</t>
        </is>
      </c>
      <c r="C413" s="6" t="inlineStr">
        <is>
          <t>Suhrid</t>
        </is>
      </c>
      <c r="D413" s="6" t="inlineStr">
        <is>
          <t>1313675</t>
        </is>
      </c>
      <c r="E413" s="6" t="inlineStr">
        <is>
          <t>Ergonomics</t>
        </is>
      </c>
      <c r="F413" s="6" t="inlineStr">
        <is>
          <t>Lighting &amp; visibility</t>
        </is>
      </c>
      <c r="G413" s="6" t="n"/>
      <c r="H413" s="6" t="n"/>
      <c r="I413" s="6" t="n"/>
      <c r="J413" s="6" t="n"/>
      <c r="K413" s="6" t="n"/>
      <c r="L413" s="6" t="n"/>
      <c r="M413" s="6" t="n"/>
      <c r="N413" s="6" t="n"/>
      <c r="O413" s="6" t="n"/>
      <c r="P413" s="6" t="n"/>
      <c r="Q413" s="6" t="n"/>
      <c r="R413" s="6" t="n"/>
      <c r="S413" s="8" t="n"/>
    </row>
    <row r="414">
      <c r="A414" s="6" t="inlineStr">
        <is>
          <t>1313675|infection</t>
        </is>
      </c>
      <c r="B414" s="6" t="inlineStr">
        <is>
          <t>Gupta</t>
        </is>
      </c>
      <c r="C414" s="6" t="inlineStr">
        <is>
          <t>Suhrid</t>
        </is>
      </c>
      <c r="D414" s="6" t="inlineStr">
        <is>
          <t>1313675</t>
        </is>
      </c>
      <c r="E414" s="6" t="inlineStr">
        <is>
          <t>Ergonomics</t>
        </is>
      </c>
      <c r="F414" s="6" t="inlineStr">
        <is>
          <t>Infection control</t>
        </is>
      </c>
      <c r="G414" s="6" t="n"/>
      <c r="H414" s="6" t="n"/>
      <c r="I414" s="6" t="n"/>
      <c r="J414" s="6" t="n"/>
      <c r="K414" s="6" t="n"/>
      <c r="L414" s="6" t="n"/>
      <c r="M414" s="6" t="n"/>
      <c r="N414" s="6" t="n"/>
      <c r="O414" s="6" t="n"/>
      <c r="P414" s="6" t="n"/>
      <c r="Q414" s="6" t="n"/>
      <c r="R414" s="6" t="n"/>
      <c r="S414" s="8" t="n"/>
    </row>
    <row r="415">
      <c r="A415" s="6" t="inlineStr">
        <is>
          <t>1313675|instrUse</t>
        </is>
      </c>
      <c r="B415" s="6" t="inlineStr">
        <is>
          <t>Gupta</t>
        </is>
      </c>
      <c r="C415" s="6" t="inlineStr">
        <is>
          <t>Suhrid</t>
        </is>
      </c>
      <c r="D415" s="6" t="inlineStr">
        <is>
          <t>1313675</t>
        </is>
      </c>
      <c r="E415" s="6" t="inlineStr">
        <is>
          <t>Instrument Handling</t>
        </is>
      </c>
      <c r="F415" s="6" t="inlineStr">
        <is>
          <t>Instrument use</t>
        </is>
      </c>
      <c r="G415" s="6" t="n"/>
      <c r="H415" s="6" t="n"/>
      <c r="I415" s="6" t="n"/>
      <c r="J415" s="6" t="n"/>
      <c r="K415" s="6" t="n"/>
      <c r="L415" s="6" t="n"/>
      <c r="M415" s="6" t="n"/>
      <c r="N415" s="6" t="n"/>
      <c r="O415" s="6" t="n"/>
      <c r="P415" s="6" t="n"/>
      <c r="Q415" s="6" t="n"/>
      <c r="R415" s="6" t="n"/>
      <c r="S415" s="8" t="n"/>
    </row>
    <row r="416">
      <c r="A416" s="6" t="inlineStr">
        <is>
          <t>1313675|angulation</t>
        </is>
      </c>
      <c r="B416" s="6" t="inlineStr">
        <is>
          <t>Gupta</t>
        </is>
      </c>
      <c r="C416" s="6" t="inlineStr">
        <is>
          <t>Suhrid</t>
        </is>
      </c>
      <c r="D416" s="6" t="inlineStr">
        <is>
          <t>1313675</t>
        </is>
      </c>
      <c r="E416" s="6" t="inlineStr">
        <is>
          <t>Instrument Handling</t>
        </is>
      </c>
      <c r="F416" s="6" t="inlineStr">
        <is>
          <t>Instrument angulation</t>
        </is>
      </c>
      <c r="G416" s="6" t="n"/>
      <c r="H416" s="6" t="n"/>
      <c r="I416" s="6" t="n"/>
      <c r="J416" s="6" t="n"/>
      <c r="K416" s="6" t="n"/>
      <c r="L416" s="6" t="n"/>
      <c r="M416" s="6" t="n"/>
      <c r="N416" s="6" t="n"/>
      <c r="O416" s="6" t="n"/>
      <c r="P416" s="6" t="n"/>
      <c r="Q416" s="6" t="n"/>
      <c r="R416" s="6" t="n"/>
      <c r="S416" s="8" t="n"/>
    </row>
    <row r="417">
      <c r="A417" s="6" t="inlineStr">
        <is>
          <t>1313675|fingerRests</t>
        </is>
      </c>
      <c r="B417" s="6" t="inlineStr">
        <is>
          <t>Gupta</t>
        </is>
      </c>
      <c r="C417" s="6" t="inlineStr">
        <is>
          <t>Suhrid</t>
        </is>
      </c>
      <c r="D417" s="6" t="inlineStr">
        <is>
          <t>1313675</t>
        </is>
      </c>
      <c r="E417" s="6" t="inlineStr">
        <is>
          <t>Instrument Handling</t>
        </is>
      </c>
      <c r="F417" s="6" t="inlineStr">
        <is>
          <t>Finger rests</t>
        </is>
      </c>
      <c r="G417" s="6" t="n"/>
      <c r="H417" s="6" t="n"/>
      <c r="I417" s="6" t="n"/>
      <c r="J417" s="6" t="n"/>
      <c r="K417" s="6" t="n"/>
      <c r="L417" s="6" t="n"/>
      <c r="M417" s="6" t="n"/>
      <c r="N417" s="6" t="n"/>
      <c r="O417" s="6" t="n"/>
      <c r="P417" s="6" t="n"/>
      <c r="Q417" s="6" t="n"/>
      <c r="R417" s="6" t="n"/>
      <c r="S417" s="8" t="n"/>
    </row>
    <row r="418">
      <c r="A418" s="6" t="inlineStr">
        <is>
          <t>1313675|cheek</t>
        </is>
      </c>
      <c r="B418" s="6" t="inlineStr">
        <is>
          <t>Gupta</t>
        </is>
      </c>
      <c r="C418" s="6" t="inlineStr">
        <is>
          <t>Suhrid</t>
        </is>
      </c>
      <c r="D418" s="6" t="inlineStr">
        <is>
          <t>1313675</t>
        </is>
      </c>
      <c r="E418" s="6" t="inlineStr">
        <is>
          <t>Instrument Handling</t>
        </is>
      </c>
      <c r="F418" s="6" t="inlineStr">
        <is>
          <t>Cheek retraction</t>
        </is>
      </c>
      <c r="G418" s="6" t="n"/>
      <c r="H418" s="6" t="n"/>
      <c r="I418" s="6" t="n"/>
      <c r="J418" s="6" t="n"/>
      <c r="K418" s="6" t="n"/>
      <c r="L418" s="6" t="n"/>
      <c r="M418" s="6" t="n"/>
      <c r="N418" s="6" t="n"/>
      <c r="O418" s="6" t="n"/>
      <c r="P418" s="6" t="n"/>
      <c r="Q418" s="6" t="n"/>
      <c r="R418" s="6" t="n"/>
      <c r="S418" s="8" t="n"/>
    </row>
    <row r="419">
      <c r="A419" s="6" t="inlineStr">
        <is>
          <t>1313675|debIncisor</t>
        </is>
      </c>
      <c r="B419" s="6" t="inlineStr">
        <is>
          <t>Gupta</t>
        </is>
      </c>
      <c r="C419" s="6" t="inlineStr">
        <is>
          <t>Suhrid</t>
        </is>
      </c>
      <c r="D419" s="6" t="inlineStr">
        <is>
          <t>1313675</t>
        </is>
      </c>
      <c r="E419" s="6" t="inlineStr">
        <is>
          <t>Quality of Scaling</t>
        </is>
      </c>
      <c r="F419" s="6" t="inlineStr">
        <is>
          <t>Debridement – incisor</t>
        </is>
      </c>
      <c r="G419" s="6" t="n"/>
      <c r="H419" s="6" t="n"/>
      <c r="I419" s="6" t="n"/>
      <c r="J419" s="6" t="n"/>
      <c r="K419" s="6" t="n"/>
      <c r="L419" s="6" t="n"/>
      <c r="M419" s="6" t="n"/>
      <c r="N419" s="6" t="n"/>
      <c r="O419" s="6" t="n"/>
      <c r="P419" s="6" t="n"/>
      <c r="Q419" s="6" t="n"/>
      <c r="R419" s="6" t="n"/>
      <c r="S419" s="8" t="n"/>
    </row>
    <row r="420">
      <c r="A420" s="6" t="inlineStr">
        <is>
          <t>1313675|debCanine</t>
        </is>
      </c>
      <c r="B420" s="6" t="inlineStr">
        <is>
          <t>Gupta</t>
        </is>
      </c>
      <c r="C420" s="6" t="inlineStr">
        <is>
          <t>Suhrid</t>
        </is>
      </c>
      <c r="D420" s="6" t="inlineStr">
        <is>
          <t>1313675</t>
        </is>
      </c>
      <c r="E420" s="6" t="inlineStr">
        <is>
          <t>Quality of Scaling</t>
        </is>
      </c>
      <c r="F420" s="6" t="inlineStr">
        <is>
          <t>Debridement – canine</t>
        </is>
      </c>
      <c r="G420" s="6" t="n"/>
      <c r="H420" s="6" t="n"/>
      <c r="I420" s="6" t="n"/>
      <c r="J420" s="6" t="n"/>
      <c r="K420" s="6" t="n"/>
      <c r="L420" s="6" t="n"/>
      <c r="M420" s="6" t="n"/>
      <c r="N420" s="6" t="n"/>
      <c r="O420" s="6" t="n"/>
      <c r="P420" s="6" t="n"/>
      <c r="Q420" s="6" t="n"/>
      <c r="R420" s="6" t="n"/>
      <c r="S420" s="8" t="n"/>
    </row>
    <row r="421">
      <c r="A421" s="6" t="inlineStr">
        <is>
          <t>1313675|debPremolar</t>
        </is>
      </c>
      <c r="B421" s="6" t="inlineStr">
        <is>
          <t>Gupta</t>
        </is>
      </c>
      <c r="C421" s="6" t="inlineStr">
        <is>
          <t>Suhrid</t>
        </is>
      </c>
      <c r="D421" s="6" t="inlineStr">
        <is>
          <t>1313675</t>
        </is>
      </c>
      <c r="E421" s="6" t="inlineStr">
        <is>
          <t>Quality of Scaling</t>
        </is>
      </c>
      <c r="F421" s="6" t="inlineStr">
        <is>
          <t>Debridement – premolar</t>
        </is>
      </c>
      <c r="G421" s="6" t="n"/>
      <c r="H421" s="6" t="n"/>
      <c r="I421" s="6" t="n"/>
      <c r="J421" s="6" t="n"/>
      <c r="K421" s="6" t="n"/>
      <c r="L421" s="6" t="n"/>
      <c r="M421" s="6" t="n"/>
      <c r="N421" s="6" t="n"/>
      <c r="O421" s="6" t="n"/>
      <c r="P421" s="6" t="n"/>
      <c r="Q421" s="6" t="n"/>
      <c r="R421" s="6" t="n"/>
      <c r="S421" s="8" t="n"/>
    </row>
    <row r="422">
      <c r="A422" s="6" t="inlineStr">
        <is>
          <t>1313675|debMolar</t>
        </is>
      </c>
      <c r="B422" s="6" t="inlineStr">
        <is>
          <t>Gupta</t>
        </is>
      </c>
      <c r="C422" s="6" t="inlineStr">
        <is>
          <t>Suhrid</t>
        </is>
      </c>
      <c r="D422" s="6" t="inlineStr">
        <is>
          <t>1313675</t>
        </is>
      </c>
      <c r="E422" s="6" t="inlineStr">
        <is>
          <t>Quality of Scaling</t>
        </is>
      </c>
      <c r="F422" s="6" t="inlineStr">
        <is>
          <t>Debridement – molar</t>
        </is>
      </c>
      <c r="G422" s="6" t="n"/>
      <c r="H422" s="6" t="n"/>
      <c r="I422" s="6" t="n"/>
      <c r="J422" s="6" t="n"/>
      <c r="K422" s="6" t="n"/>
      <c r="L422" s="6" t="n"/>
      <c r="M422" s="6" t="n"/>
      <c r="N422" s="6" t="n"/>
      <c r="O422" s="6" t="n"/>
      <c r="P422" s="6" t="n"/>
      <c r="Q422" s="6" t="n"/>
      <c r="R422" s="6" t="n"/>
      <c r="S422" s="8" t="n"/>
    </row>
    <row r="423">
      <c r="A423" s="6" t="inlineStr">
        <is>
          <t>1313675|dmgTissue</t>
        </is>
      </c>
      <c r="B423" s="6" t="inlineStr">
        <is>
          <t>Gupta</t>
        </is>
      </c>
      <c r="C423" s="6" t="inlineStr">
        <is>
          <t>Suhrid</t>
        </is>
      </c>
      <c r="D423" s="6" t="inlineStr">
        <is>
          <t>1313675</t>
        </is>
      </c>
      <c r="E423" s="6" t="inlineStr">
        <is>
          <t>Damage</t>
        </is>
      </c>
      <c r="F423" s="6" t="inlineStr">
        <is>
          <t>Damage – tissue</t>
        </is>
      </c>
      <c r="G423" s="6" t="n"/>
      <c r="H423" s="6" t="n"/>
      <c r="I423" s="6" t="n"/>
      <c r="J423" s="6" t="n"/>
      <c r="K423" s="6" t="n"/>
      <c r="L423" s="6" t="n"/>
      <c r="M423" s="6" t="n"/>
      <c r="N423" s="6" t="n"/>
      <c r="O423" s="6" t="n"/>
      <c r="P423" s="6" t="n"/>
      <c r="Q423" s="6" t="n"/>
      <c r="R423" s="6" t="n"/>
      <c r="S423" s="8" t="n"/>
    </row>
    <row r="424">
      <c r="A424" s="6" t="inlineStr">
        <is>
          <t>1313675|dmgTooth</t>
        </is>
      </c>
      <c r="B424" s="6" t="inlineStr">
        <is>
          <t>Gupta</t>
        </is>
      </c>
      <c r="C424" s="6" t="inlineStr">
        <is>
          <t>Suhrid</t>
        </is>
      </c>
      <c r="D424" s="6" t="inlineStr">
        <is>
          <t>1313675</t>
        </is>
      </c>
      <c r="E424" s="6" t="inlineStr">
        <is>
          <t>Damage</t>
        </is>
      </c>
      <c r="F424" s="6" t="inlineStr">
        <is>
          <t>Damage – tooth</t>
        </is>
      </c>
      <c r="G424" s="6" t="n"/>
      <c r="H424" s="6" t="n"/>
      <c r="I424" s="6" t="n"/>
      <c r="J424" s="6" t="n"/>
      <c r="K424" s="6" t="n"/>
      <c r="L424" s="6" t="n"/>
      <c r="M424" s="6" t="n"/>
      <c r="N424" s="6" t="n"/>
      <c r="O424" s="6" t="n"/>
      <c r="P424" s="6" t="n"/>
      <c r="Q424" s="6" t="n"/>
      <c r="R424" s="6" t="n"/>
      <c r="S424" s="8" t="n"/>
    </row>
    <row r="425">
      <c r="A425" s="6" t="inlineStr">
        <is>
          <t>1473122|seating</t>
        </is>
      </c>
      <c r="B425" s="6" t="inlineStr">
        <is>
          <t>Han</t>
        </is>
      </c>
      <c r="C425" s="6" t="inlineStr">
        <is>
          <t>Sophie</t>
        </is>
      </c>
      <c r="D425" s="6" t="inlineStr">
        <is>
          <t>1473122</t>
        </is>
      </c>
      <c r="E425" s="6" t="inlineStr">
        <is>
          <t>Ergonomics</t>
        </is>
      </c>
      <c r="F425" s="6" t="inlineStr">
        <is>
          <t>Seating + head position</t>
        </is>
      </c>
      <c r="G425" s="36" t="n">
        <v>66.66666666666667</v>
      </c>
      <c r="H425" s="37" t="n">
        <v>100</v>
      </c>
      <c r="I425" s="6" t="n"/>
      <c r="J425" s="36" t="n">
        <v>66.66666666666667</v>
      </c>
      <c r="K425" s="36" t="n">
        <v>66.66666666666667</v>
      </c>
      <c r="L425" s="6" t="n"/>
      <c r="M425" s="30" t="inlineStr">
        <is>
          <t>2/3</t>
        </is>
      </c>
      <c r="N425" s="30" t="inlineStr">
        <is>
          <t>3/3</t>
        </is>
      </c>
      <c r="O425" s="6" t="n"/>
      <c r="P425" s="30" t="inlineStr">
        <is>
          <t>2/3</t>
        </is>
      </c>
      <c r="Q425" s="30" t="inlineStr">
        <is>
          <t>2/3</t>
        </is>
      </c>
      <c r="R425" s="6" t="n"/>
      <c r="S425" s="8" t="n"/>
    </row>
    <row r="426">
      <c r="A426" s="6" t="inlineStr">
        <is>
          <t>1473122|posture</t>
        </is>
      </c>
      <c r="B426" s="6" t="inlineStr">
        <is>
          <t>Han</t>
        </is>
      </c>
      <c r="C426" s="6" t="inlineStr">
        <is>
          <t>Sophie</t>
        </is>
      </c>
      <c r="D426" s="6" t="inlineStr">
        <is>
          <t>1473122</t>
        </is>
      </c>
      <c r="E426" s="6" t="inlineStr">
        <is>
          <t>Ergonomics</t>
        </is>
      </c>
      <c r="F426" s="6" t="inlineStr">
        <is>
          <t>Posture</t>
        </is>
      </c>
      <c r="G426" s="36" t="n">
        <v>66.66666666666667</v>
      </c>
      <c r="H426" s="37" t="n">
        <v>100</v>
      </c>
      <c r="I426" s="6" t="n"/>
      <c r="J426" s="37" t="n">
        <v>100</v>
      </c>
      <c r="K426" s="36" t="n">
        <v>66.66666666666667</v>
      </c>
      <c r="L426" s="6" t="n"/>
      <c r="M426" s="30" t="inlineStr">
        <is>
          <t>2/3</t>
        </is>
      </c>
      <c r="N426" s="30" t="inlineStr">
        <is>
          <t>3/3</t>
        </is>
      </c>
      <c r="O426" s="6" t="n"/>
      <c r="P426" s="30" t="inlineStr">
        <is>
          <t>3/3</t>
        </is>
      </c>
      <c r="Q426" s="30" t="inlineStr">
        <is>
          <t>2/3</t>
        </is>
      </c>
      <c r="R426" s="6" t="n"/>
      <c r="S426" s="8" t="n"/>
    </row>
    <row r="427">
      <c r="A427" s="6" t="inlineStr">
        <is>
          <t>1473122|lighting</t>
        </is>
      </c>
      <c r="B427" s="6" t="inlineStr">
        <is>
          <t>Han</t>
        </is>
      </c>
      <c r="C427" s="6" t="inlineStr">
        <is>
          <t>Sophie</t>
        </is>
      </c>
      <c r="D427" s="6" t="inlineStr">
        <is>
          <t>1473122</t>
        </is>
      </c>
      <c r="E427" s="6" t="inlineStr">
        <is>
          <t>Ergonomics</t>
        </is>
      </c>
      <c r="F427" s="6" t="inlineStr">
        <is>
          <t>Lighting &amp; visibility</t>
        </is>
      </c>
      <c r="G427" s="37" t="n">
        <v>100</v>
      </c>
      <c r="H427" s="37" t="n">
        <v>100</v>
      </c>
      <c r="I427" s="6" t="n"/>
      <c r="J427" s="37" t="n">
        <v>100</v>
      </c>
      <c r="K427" s="37" t="n">
        <v>100</v>
      </c>
      <c r="L427" s="6" t="n"/>
      <c r="M427" s="30" t="inlineStr">
        <is>
          <t>2/2</t>
        </is>
      </c>
      <c r="N427" s="30" t="inlineStr">
        <is>
          <t>2/2</t>
        </is>
      </c>
      <c r="O427" s="6" t="n"/>
      <c r="P427" s="30" t="inlineStr">
        <is>
          <t>2/2</t>
        </is>
      </c>
      <c r="Q427" s="30" t="inlineStr">
        <is>
          <t>2/2</t>
        </is>
      </c>
      <c r="R427" s="6" t="n"/>
      <c r="S427" s="8" t="n"/>
    </row>
    <row r="428">
      <c r="A428" s="6" t="inlineStr">
        <is>
          <t>1473122|infection</t>
        </is>
      </c>
      <c r="B428" s="6" t="inlineStr">
        <is>
          <t>Han</t>
        </is>
      </c>
      <c r="C428" s="6" t="inlineStr">
        <is>
          <t>Sophie</t>
        </is>
      </c>
      <c r="D428" s="6" t="inlineStr">
        <is>
          <t>1473122</t>
        </is>
      </c>
      <c r="E428" s="6" t="inlineStr">
        <is>
          <t>Ergonomics</t>
        </is>
      </c>
      <c r="F428" s="6" t="inlineStr">
        <is>
          <t>Infection control</t>
        </is>
      </c>
      <c r="G428" s="36" t="n">
        <v>66.66666666666667</v>
      </c>
      <c r="H428" s="37" t="n">
        <v>100</v>
      </c>
      <c r="I428" s="6" t="n"/>
      <c r="J428" s="37" t="n">
        <v>100</v>
      </c>
      <c r="K428" s="37" t="n">
        <v>100</v>
      </c>
      <c r="L428" s="6" t="n"/>
      <c r="M428" s="30" t="inlineStr">
        <is>
          <t>2/3</t>
        </is>
      </c>
      <c r="N428" s="30" t="inlineStr">
        <is>
          <t>3/3</t>
        </is>
      </c>
      <c r="O428" s="6" t="n"/>
      <c r="P428" s="30" t="inlineStr">
        <is>
          <t>3/3</t>
        </is>
      </c>
      <c r="Q428" s="30" t="inlineStr">
        <is>
          <t>3/3</t>
        </is>
      </c>
      <c r="R428" s="6" t="n"/>
      <c r="S428" s="8" t="n"/>
    </row>
    <row r="429">
      <c r="A429" s="6" t="inlineStr">
        <is>
          <t>1473122|instrUse</t>
        </is>
      </c>
      <c r="B429" s="6" t="inlineStr">
        <is>
          <t>Han</t>
        </is>
      </c>
      <c r="C429" s="6" t="inlineStr">
        <is>
          <t>Sophie</t>
        </is>
      </c>
      <c r="D429" s="6" t="inlineStr">
        <is>
          <t>1473122</t>
        </is>
      </c>
      <c r="E429" s="6" t="inlineStr">
        <is>
          <t>Instrument Handling</t>
        </is>
      </c>
      <c r="F429" s="6" t="inlineStr">
        <is>
          <t>Instrument use</t>
        </is>
      </c>
      <c r="G429" s="36" t="n">
        <v>66.66666666666667</v>
      </c>
      <c r="H429" s="36" t="n">
        <v>66.66666666666667</v>
      </c>
      <c r="I429" s="6" t="n"/>
      <c r="J429" s="37" t="n">
        <v>100</v>
      </c>
      <c r="K429" s="36" t="n">
        <v>66.66666666666667</v>
      </c>
      <c r="L429" s="6" t="n"/>
      <c r="M429" s="30" t="inlineStr">
        <is>
          <t>2/3</t>
        </is>
      </c>
      <c r="N429" s="30" t="inlineStr">
        <is>
          <t>2/3</t>
        </is>
      </c>
      <c r="O429" s="6" t="n"/>
      <c r="P429" s="30" t="inlineStr">
        <is>
          <t>3/3</t>
        </is>
      </c>
      <c r="Q429" s="30" t="inlineStr">
        <is>
          <t>2/3</t>
        </is>
      </c>
      <c r="R429" s="6" t="n"/>
      <c r="S429" s="8" t="n"/>
    </row>
    <row r="430">
      <c r="A430" s="6" t="inlineStr">
        <is>
          <t>1473122|angulation</t>
        </is>
      </c>
      <c r="B430" s="6" t="inlineStr">
        <is>
          <t>Han</t>
        </is>
      </c>
      <c r="C430" s="6" t="inlineStr">
        <is>
          <t>Sophie</t>
        </is>
      </c>
      <c r="D430" s="6" t="inlineStr">
        <is>
          <t>1473122</t>
        </is>
      </c>
      <c r="E430" s="6" t="inlineStr">
        <is>
          <t>Instrument Handling</t>
        </is>
      </c>
      <c r="F430" s="6" t="inlineStr">
        <is>
          <t>Instrument angulation</t>
        </is>
      </c>
      <c r="G430" s="37" t="n">
        <v>100</v>
      </c>
      <c r="H430" s="38" t="n">
        <v>50</v>
      </c>
      <c r="I430" s="6" t="n"/>
      <c r="J430" s="38" t="n">
        <v>50</v>
      </c>
      <c r="K430" s="37" t="n">
        <v>100</v>
      </c>
      <c r="L430" s="6" t="n"/>
      <c r="M430" s="30" t="inlineStr">
        <is>
          <t>2/2</t>
        </is>
      </c>
      <c r="N430" s="30" t="inlineStr">
        <is>
          <t>1/2</t>
        </is>
      </c>
      <c r="O430" s="6" t="n"/>
      <c r="P430" s="30" t="inlineStr">
        <is>
          <t>1/2</t>
        </is>
      </c>
      <c r="Q430" s="30" t="inlineStr">
        <is>
          <t>2/2</t>
        </is>
      </c>
      <c r="R430" s="6" t="n"/>
      <c r="S430" s="8" t="n">
        <v>2</v>
      </c>
    </row>
    <row r="431">
      <c r="A431" s="6" t="inlineStr">
        <is>
          <t>1473122|fingerRests</t>
        </is>
      </c>
      <c r="B431" s="6" t="inlineStr">
        <is>
          <t>Han</t>
        </is>
      </c>
      <c r="C431" s="6" t="inlineStr">
        <is>
          <t>Sophie</t>
        </is>
      </c>
      <c r="D431" s="6" t="inlineStr">
        <is>
          <t>1473122</t>
        </is>
      </c>
      <c r="E431" s="6" t="inlineStr">
        <is>
          <t>Instrument Handling</t>
        </is>
      </c>
      <c r="F431" s="6" t="inlineStr">
        <is>
          <t>Finger rests</t>
        </is>
      </c>
      <c r="G431" s="37" t="n">
        <v>100</v>
      </c>
      <c r="H431" s="37" t="n">
        <v>100</v>
      </c>
      <c r="I431" s="6" t="n"/>
      <c r="J431" s="37" t="n">
        <v>100</v>
      </c>
      <c r="K431" s="38" t="n">
        <v>50</v>
      </c>
      <c r="L431" s="6" t="n"/>
      <c r="M431" s="30" t="inlineStr">
        <is>
          <t>2/2</t>
        </is>
      </c>
      <c r="N431" s="30" t="inlineStr">
        <is>
          <t>2/2</t>
        </is>
      </c>
      <c r="O431" s="6" t="n"/>
      <c r="P431" s="30" t="inlineStr">
        <is>
          <t>2/2</t>
        </is>
      </c>
      <c r="Q431" s="30" t="inlineStr">
        <is>
          <t>1/2</t>
        </is>
      </c>
      <c r="R431" s="6" t="n"/>
      <c r="S431" s="8" t="n">
        <v>1</v>
      </c>
    </row>
    <row r="432">
      <c r="A432" s="6" t="inlineStr">
        <is>
          <t>1473122|cheek</t>
        </is>
      </c>
      <c r="B432" s="6" t="inlineStr">
        <is>
          <t>Han</t>
        </is>
      </c>
      <c r="C432" s="6" t="inlineStr">
        <is>
          <t>Sophie</t>
        </is>
      </c>
      <c r="D432" s="6" t="inlineStr">
        <is>
          <t>1473122</t>
        </is>
      </c>
      <c r="E432" s="6" t="inlineStr">
        <is>
          <t>Instrument Handling</t>
        </is>
      </c>
      <c r="F432" s="6" t="inlineStr">
        <is>
          <t>Cheek retraction</t>
        </is>
      </c>
      <c r="G432" s="6" t="n"/>
      <c r="H432" s="37" t="n">
        <v>100</v>
      </c>
      <c r="I432" s="6" t="n"/>
      <c r="J432" s="37" t="n">
        <v>100</v>
      </c>
      <c r="K432" s="38" t="n">
        <v>33.33333333333334</v>
      </c>
      <c r="L432" s="6" t="n"/>
      <c r="M432" s="6" t="n"/>
      <c r="N432" s="30" t="inlineStr">
        <is>
          <t>3/3</t>
        </is>
      </c>
      <c r="O432" s="6" t="n"/>
      <c r="P432" s="30" t="inlineStr">
        <is>
          <t>3/3</t>
        </is>
      </c>
      <c r="Q432" s="30" t="inlineStr">
        <is>
          <t>1/3</t>
        </is>
      </c>
      <c r="R432" s="6" t="n"/>
      <c r="S432" s="8" t="n">
        <v>1</v>
      </c>
    </row>
    <row r="433">
      <c r="A433" s="6" t="inlineStr">
        <is>
          <t>1473122|debIncisor</t>
        </is>
      </c>
      <c r="B433" s="6" t="inlineStr">
        <is>
          <t>Han</t>
        </is>
      </c>
      <c r="C433" s="6" t="inlineStr">
        <is>
          <t>Sophie</t>
        </is>
      </c>
      <c r="D433" s="6" t="inlineStr">
        <is>
          <t>1473122</t>
        </is>
      </c>
      <c r="E433" s="6" t="inlineStr">
        <is>
          <t>Quality of Scaling</t>
        </is>
      </c>
      <c r="F433" s="6" t="inlineStr">
        <is>
          <t>Debridement – incisor</t>
        </is>
      </c>
      <c r="G433" s="6" t="n"/>
      <c r="H433" s="6" t="n"/>
      <c r="I433" s="36" t="n">
        <v>60</v>
      </c>
      <c r="J433" s="36" t="n">
        <v>80</v>
      </c>
      <c r="K433" s="36" t="n">
        <v>60</v>
      </c>
      <c r="L433" s="6" t="n"/>
      <c r="M433" s="6" t="n"/>
      <c r="N433" s="6" t="n"/>
      <c r="O433" s="30" t="inlineStr">
        <is>
          <t>3/5</t>
        </is>
      </c>
      <c r="P433" s="30" t="inlineStr">
        <is>
          <t>4/5</t>
        </is>
      </c>
      <c r="Q433" s="30" t="inlineStr">
        <is>
          <t>3/5</t>
        </is>
      </c>
      <c r="R433" s="6" t="n"/>
      <c r="S433" s="8" t="n"/>
    </row>
    <row r="434">
      <c r="A434" s="6" t="inlineStr">
        <is>
          <t>1473122|debCanine</t>
        </is>
      </c>
      <c r="B434" s="6" t="inlineStr">
        <is>
          <t>Han</t>
        </is>
      </c>
      <c r="C434" s="6" t="inlineStr">
        <is>
          <t>Sophie</t>
        </is>
      </c>
      <c r="D434" s="6" t="inlineStr">
        <is>
          <t>1473122</t>
        </is>
      </c>
      <c r="E434" s="6" t="inlineStr">
        <is>
          <t>Quality of Scaling</t>
        </is>
      </c>
      <c r="F434" s="6" t="inlineStr">
        <is>
          <t>Debridement – canine</t>
        </is>
      </c>
      <c r="G434" s="6" t="n"/>
      <c r="H434" s="6" t="n"/>
      <c r="I434" s="6" t="n"/>
      <c r="J434" s="36" t="n">
        <v>60</v>
      </c>
      <c r="K434" s="36" t="n">
        <v>60</v>
      </c>
      <c r="L434" s="6" t="n"/>
      <c r="M434" s="6" t="n"/>
      <c r="N434" s="6" t="n"/>
      <c r="O434" s="6" t="n"/>
      <c r="P434" s="30" t="inlineStr">
        <is>
          <t>3/5</t>
        </is>
      </c>
      <c r="Q434" s="30" t="inlineStr">
        <is>
          <t>3/5</t>
        </is>
      </c>
      <c r="R434" s="6" t="n"/>
      <c r="S434" s="8" t="n"/>
    </row>
    <row r="435">
      <c r="A435" s="6" t="inlineStr">
        <is>
          <t>1473122|debPremolar</t>
        </is>
      </c>
      <c r="B435" s="6" t="inlineStr">
        <is>
          <t>Han</t>
        </is>
      </c>
      <c r="C435" s="6" t="inlineStr">
        <is>
          <t>Sophie</t>
        </is>
      </c>
      <c r="D435" s="6" t="inlineStr">
        <is>
          <t>1473122</t>
        </is>
      </c>
      <c r="E435" s="6" t="inlineStr">
        <is>
          <t>Quality of Scaling</t>
        </is>
      </c>
      <c r="F435" s="6" t="inlineStr">
        <is>
          <t>Debridement – premolar</t>
        </is>
      </c>
      <c r="G435" s="6" t="n"/>
      <c r="H435" s="6" t="n"/>
      <c r="I435" s="36" t="n">
        <v>40</v>
      </c>
      <c r="J435" s="36" t="n">
        <v>80</v>
      </c>
      <c r="K435" s="36" t="n">
        <v>60</v>
      </c>
      <c r="L435" s="6" t="n"/>
      <c r="M435" s="6" t="n"/>
      <c r="N435" s="6" t="n"/>
      <c r="O435" s="30" t="inlineStr">
        <is>
          <t>2/5</t>
        </is>
      </c>
      <c r="P435" s="30" t="inlineStr">
        <is>
          <t>4/5</t>
        </is>
      </c>
      <c r="Q435" s="30" t="inlineStr">
        <is>
          <t>3/5</t>
        </is>
      </c>
      <c r="R435" s="6" t="n"/>
      <c r="S435" s="8" t="n"/>
    </row>
    <row r="436">
      <c r="A436" s="6" t="inlineStr">
        <is>
          <t>1473122|debMolar</t>
        </is>
      </c>
      <c r="B436" s="6" t="inlineStr">
        <is>
          <t>Han</t>
        </is>
      </c>
      <c r="C436" s="6" t="inlineStr">
        <is>
          <t>Sophie</t>
        </is>
      </c>
      <c r="D436" s="6" t="inlineStr">
        <is>
          <t>1473122</t>
        </is>
      </c>
      <c r="E436" s="6" t="inlineStr">
        <is>
          <t>Quality of Scaling</t>
        </is>
      </c>
      <c r="F436" s="6" t="inlineStr">
        <is>
          <t>Debridement – molar</t>
        </is>
      </c>
      <c r="G436" s="6" t="n"/>
      <c r="H436" s="6" t="n"/>
      <c r="I436" s="36" t="n">
        <v>60</v>
      </c>
      <c r="J436" s="36" t="n">
        <v>60</v>
      </c>
      <c r="K436" s="36" t="n">
        <v>60</v>
      </c>
      <c r="L436" s="6" t="n"/>
      <c r="M436" s="6" t="n"/>
      <c r="N436" s="6" t="n"/>
      <c r="O436" s="30" t="inlineStr">
        <is>
          <t>3/5</t>
        </is>
      </c>
      <c r="P436" s="30" t="inlineStr">
        <is>
          <t>3/5</t>
        </is>
      </c>
      <c r="Q436" s="30" t="inlineStr">
        <is>
          <t>3/5</t>
        </is>
      </c>
      <c r="R436" s="6" t="n"/>
      <c r="S436" s="8" t="n"/>
    </row>
    <row r="437">
      <c r="A437" s="6" t="inlineStr">
        <is>
          <t>1473122|dmgTissue</t>
        </is>
      </c>
      <c r="B437" s="6" t="inlineStr">
        <is>
          <t>Han</t>
        </is>
      </c>
      <c r="C437" s="6" t="inlineStr">
        <is>
          <t>Sophie</t>
        </is>
      </c>
      <c r="D437" s="6" t="inlineStr">
        <is>
          <t>1473122</t>
        </is>
      </c>
      <c r="E437" s="6" t="inlineStr">
        <is>
          <t>Damage</t>
        </is>
      </c>
      <c r="F437" s="6" t="inlineStr">
        <is>
          <t>Damage – tissue</t>
        </is>
      </c>
      <c r="G437" s="6" t="n"/>
      <c r="H437" s="6" t="n"/>
      <c r="I437" s="36" t="n">
        <v>66.66666666666667</v>
      </c>
      <c r="J437" s="36" t="n">
        <v>66.66666666666667</v>
      </c>
      <c r="K437" s="38" t="n">
        <v>33.33333333333334</v>
      </c>
      <c r="L437" s="6" t="n"/>
      <c r="M437" s="6" t="n"/>
      <c r="N437" s="6" t="n"/>
      <c r="O437" s="30" t="inlineStr">
        <is>
          <t>2/3</t>
        </is>
      </c>
      <c r="P437" s="30" t="inlineStr">
        <is>
          <t>2/3</t>
        </is>
      </c>
      <c r="Q437" s="30" t="inlineStr">
        <is>
          <t>1/3</t>
        </is>
      </c>
      <c r="R437" s="6" t="n"/>
      <c r="S437" s="8" t="n">
        <v>1</v>
      </c>
    </row>
    <row r="438">
      <c r="A438" s="6" t="inlineStr">
        <is>
          <t>1473122|dmgTooth</t>
        </is>
      </c>
      <c r="B438" s="6" t="inlineStr">
        <is>
          <t>Han</t>
        </is>
      </c>
      <c r="C438" s="6" t="inlineStr">
        <is>
          <t>Sophie</t>
        </is>
      </c>
      <c r="D438" s="6" t="inlineStr">
        <is>
          <t>1473122</t>
        </is>
      </c>
      <c r="E438" s="6" t="inlineStr">
        <is>
          <t>Damage</t>
        </is>
      </c>
      <c r="F438" s="6" t="inlineStr">
        <is>
          <t>Damage – tooth</t>
        </is>
      </c>
      <c r="G438" s="6" t="n"/>
      <c r="H438" s="6" t="n"/>
      <c r="I438" s="36" t="n">
        <v>66.66666666666667</v>
      </c>
      <c r="J438" s="38" t="n">
        <v>33.33333333333334</v>
      </c>
      <c r="K438" s="38" t="n">
        <v>33.33333333333334</v>
      </c>
      <c r="L438" s="6" t="n"/>
      <c r="M438" s="6" t="n"/>
      <c r="N438" s="6" t="n"/>
      <c r="O438" s="30" t="inlineStr">
        <is>
          <t>2/3</t>
        </is>
      </c>
      <c r="P438" s="30" t="inlineStr">
        <is>
          <t>1/3</t>
        </is>
      </c>
      <c r="Q438" s="30" t="inlineStr">
        <is>
          <t>1/3</t>
        </is>
      </c>
      <c r="R438" s="6" t="n"/>
      <c r="S438" s="8" t="n">
        <v>2</v>
      </c>
    </row>
    <row r="439">
      <c r="A439" s="6" t="inlineStr">
        <is>
          <t>1269613|seating</t>
        </is>
      </c>
      <c r="B439" s="6" t="inlineStr">
        <is>
          <t>Haweil</t>
        </is>
      </c>
      <c r="C439" s="6" t="inlineStr">
        <is>
          <t>Michael</t>
        </is>
      </c>
      <c r="D439" s="6" t="inlineStr">
        <is>
          <t>1269613</t>
        </is>
      </c>
      <c r="E439" s="6" t="inlineStr">
        <is>
          <t>Ergonomics</t>
        </is>
      </c>
      <c r="F439" s="6" t="inlineStr">
        <is>
          <t>Seating + head position</t>
        </is>
      </c>
      <c r="G439" s="36" t="n">
        <v>66.66666666666667</v>
      </c>
      <c r="H439" s="37" t="n">
        <v>100</v>
      </c>
      <c r="I439" s="6" t="n"/>
      <c r="J439" s="37" t="n">
        <v>100</v>
      </c>
      <c r="K439" s="36" t="n">
        <v>66.66666666666667</v>
      </c>
      <c r="L439" s="6" t="n"/>
      <c r="M439" s="30" t="inlineStr">
        <is>
          <t>2/3</t>
        </is>
      </c>
      <c r="N439" s="30" t="inlineStr">
        <is>
          <t>3/3</t>
        </is>
      </c>
      <c r="O439" s="6" t="n"/>
      <c r="P439" s="30" t="inlineStr">
        <is>
          <t>3/3</t>
        </is>
      </c>
      <c r="Q439" s="30" t="inlineStr">
        <is>
          <t>2/3</t>
        </is>
      </c>
      <c r="R439" s="6" t="n"/>
      <c r="S439" s="8" t="n"/>
    </row>
    <row r="440">
      <c r="A440" s="6" t="inlineStr">
        <is>
          <t>1269613|posture</t>
        </is>
      </c>
      <c r="B440" s="6" t="inlineStr">
        <is>
          <t>Haweil</t>
        </is>
      </c>
      <c r="C440" s="6" t="inlineStr">
        <is>
          <t>Michael</t>
        </is>
      </c>
      <c r="D440" s="6" t="inlineStr">
        <is>
          <t>1269613</t>
        </is>
      </c>
      <c r="E440" s="6" t="inlineStr">
        <is>
          <t>Ergonomics</t>
        </is>
      </c>
      <c r="F440" s="6" t="inlineStr">
        <is>
          <t>Posture</t>
        </is>
      </c>
      <c r="G440" s="36" t="n">
        <v>66.66666666666667</v>
      </c>
      <c r="H440" s="37" t="n">
        <v>100</v>
      </c>
      <c r="I440" s="6" t="n"/>
      <c r="J440" s="37" t="n">
        <v>100</v>
      </c>
      <c r="K440" s="36" t="n">
        <v>66.66666666666667</v>
      </c>
      <c r="L440" s="6" t="n"/>
      <c r="M440" s="30" t="inlineStr">
        <is>
          <t>2/3</t>
        </is>
      </c>
      <c r="N440" s="30" t="inlineStr">
        <is>
          <t>3/3</t>
        </is>
      </c>
      <c r="O440" s="6" t="n"/>
      <c r="P440" s="30" t="inlineStr">
        <is>
          <t>3/3</t>
        </is>
      </c>
      <c r="Q440" s="30" t="inlineStr">
        <is>
          <t>2/3</t>
        </is>
      </c>
      <c r="R440" s="6" t="n"/>
      <c r="S440" s="8" t="n"/>
    </row>
    <row r="441">
      <c r="A441" s="6" t="inlineStr">
        <is>
          <t>1269613|lighting</t>
        </is>
      </c>
      <c r="B441" s="6" t="inlineStr">
        <is>
          <t>Haweil</t>
        </is>
      </c>
      <c r="C441" s="6" t="inlineStr">
        <is>
          <t>Michael</t>
        </is>
      </c>
      <c r="D441" s="6" t="inlineStr">
        <is>
          <t>1269613</t>
        </is>
      </c>
      <c r="E441" s="6" t="inlineStr">
        <is>
          <t>Ergonomics</t>
        </is>
      </c>
      <c r="F441" s="6" t="inlineStr">
        <is>
          <t>Lighting &amp; visibility</t>
        </is>
      </c>
      <c r="G441" s="37" t="n">
        <v>100</v>
      </c>
      <c r="H441" s="37" t="n">
        <v>100</v>
      </c>
      <c r="I441" s="6" t="n"/>
      <c r="J441" s="37" t="n">
        <v>100</v>
      </c>
      <c r="K441" s="37" t="n">
        <v>100</v>
      </c>
      <c r="L441" s="6" t="n"/>
      <c r="M441" s="30" t="inlineStr">
        <is>
          <t>2/2</t>
        </is>
      </c>
      <c r="N441" s="30" t="inlineStr">
        <is>
          <t>2/2</t>
        </is>
      </c>
      <c r="O441" s="6" t="n"/>
      <c r="P441" s="30" t="inlineStr">
        <is>
          <t>2/2</t>
        </is>
      </c>
      <c r="Q441" s="30" t="inlineStr">
        <is>
          <t>2/2</t>
        </is>
      </c>
      <c r="R441" s="6" t="n"/>
      <c r="S441" s="8" t="n"/>
    </row>
    <row r="442">
      <c r="A442" s="6" t="inlineStr">
        <is>
          <t>1269613|infection</t>
        </is>
      </c>
      <c r="B442" s="6" t="inlineStr">
        <is>
          <t>Haweil</t>
        </is>
      </c>
      <c r="C442" s="6" t="inlineStr">
        <is>
          <t>Michael</t>
        </is>
      </c>
      <c r="D442" s="6" t="inlineStr">
        <is>
          <t>1269613</t>
        </is>
      </c>
      <c r="E442" s="6" t="inlineStr">
        <is>
          <t>Ergonomics</t>
        </is>
      </c>
      <c r="F442" s="6" t="inlineStr">
        <is>
          <t>Infection control</t>
        </is>
      </c>
      <c r="G442" s="36" t="n">
        <v>66.66666666666667</v>
      </c>
      <c r="H442" s="37" t="n">
        <v>100</v>
      </c>
      <c r="I442" s="6" t="n"/>
      <c r="J442" s="37" t="n">
        <v>100</v>
      </c>
      <c r="K442" s="37" t="n">
        <v>100</v>
      </c>
      <c r="L442" s="6" t="n"/>
      <c r="M442" s="30" t="inlineStr">
        <is>
          <t>2/3</t>
        </is>
      </c>
      <c r="N442" s="30" t="inlineStr">
        <is>
          <t>3/3</t>
        </is>
      </c>
      <c r="O442" s="6" t="n"/>
      <c r="P442" s="30" t="inlineStr">
        <is>
          <t>3/3</t>
        </is>
      </c>
      <c r="Q442" s="30" t="inlineStr">
        <is>
          <t>3/3</t>
        </is>
      </c>
      <c r="R442" s="6" t="n"/>
      <c r="S442" s="8" t="n"/>
    </row>
    <row r="443">
      <c r="A443" s="6" t="inlineStr">
        <is>
          <t>1269613|instrUse</t>
        </is>
      </c>
      <c r="B443" s="6" t="inlineStr">
        <is>
          <t>Haweil</t>
        </is>
      </c>
      <c r="C443" s="6" t="inlineStr">
        <is>
          <t>Michael</t>
        </is>
      </c>
      <c r="D443" s="6" t="inlineStr">
        <is>
          <t>1269613</t>
        </is>
      </c>
      <c r="E443" s="6" t="inlineStr">
        <is>
          <t>Instrument Handling</t>
        </is>
      </c>
      <c r="F443" s="6" t="inlineStr">
        <is>
          <t>Instrument use</t>
        </is>
      </c>
      <c r="G443" s="36" t="n">
        <v>66.66666666666667</v>
      </c>
      <c r="H443" s="36" t="n">
        <v>66.66666666666667</v>
      </c>
      <c r="I443" s="6" t="n"/>
      <c r="J443" s="36" t="n">
        <v>66.66666666666667</v>
      </c>
      <c r="K443" s="36" t="n">
        <v>66.66666666666667</v>
      </c>
      <c r="L443" s="6" t="n"/>
      <c r="M443" s="30" t="inlineStr">
        <is>
          <t>2/3</t>
        </is>
      </c>
      <c r="N443" s="30" t="inlineStr">
        <is>
          <t>2/3</t>
        </is>
      </c>
      <c r="O443" s="6" t="n"/>
      <c r="P443" s="30" t="inlineStr">
        <is>
          <t>2/3</t>
        </is>
      </c>
      <c r="Q443" s="30" t="inlineStr">
        <is>
          <t>2/3</t>
        </is>
      </c>
      <c r="R443" s="6" t="n"/>
      <c r="S443" s="8" t="n"/>
    </row>
    <row r="444">
      <c r="A444" s="6" t="inlineStr">
        <is>
          <t>1269613|angulation</t>
        </is>
      </c>
      <c r="B444" s="6" t="inlineStr">
        <is>
          <t>Haweil</t>
        </is>
      </c>
      <c r="C444" s="6" t="inlineStr">
        <is>
          <t>Michael</t>
        </is>
      </c>
      <c r="D444" s="6" t="inlineStr">
        <is>
          <t>1269613</t>
        </is>
      </c>
      <c r="E444" s="6" t="inlineStr">
        <is>
          <t>Instrument Handling</t>
        </is>
      </c>
      <c r="F444" s="6" t="inlineStr">
        <is>
          <t>Instrument angulation</t>
        </is>
      </c>
      <c r="G444" s="37" t="n">
        <v>100</v>
      </c>
      <c r="H444" s="38" t="n">
        <v>50</v>
      </c>
      <c r="I444" s="6" t="n"/>
      <c r="J444" s="37" t="n">
        <v>100</v>
      </c>
      <c r="K444" s="37" t="n">
        <v>100</v>
      </c>
      <c r="L444" s="6" t="n"/>
      <c r="M444" s="30" t="inlineStr">
        <is>
          <t>2/2</t>
        </is>
      </c>
      <c r="N444" s="30" t="inlineStr">
        <is>
          <t>1/2</t>
        </is>
      </c>
      <c r="O444" s="6" t="n"/>
      <c r="P444" s="30" t="inlineStr">
        <is>
          <t>2/2</t>
        </is>
      </c>
      <c r="Q444" s="30" t="inlineStr">
        <is>
          <t>2/2</t>
        </is>
      </c>
      <c r="R444" s="6" t="n"/>
      <c r="S444" s="8" t="n">
        <v>1</v>
      </c>
    </row>
    <row r="445">
      <c r="A445" s="6" t="inlineStr">
        <is>
          <t>1269613|fingerRests</t>
        </is>
      </c>
      <c r="B445" s="6" t="inlineStr">
        <is>
          <t>Haweil</t>
        </is>
      </c>
      <c r="C445" s="6" t="inlineStr">
        <is>
          <t>Michael</t>
        </is>
      </c>
      <c r="D445" s="6" t="inlineStr">
        <is>
          <t>1269613</t>
        </is>
      </c>
      <c r="E445" s="6" t="inlineStr">
        <is>
          <t>Instrument Handling</t>
        </is>
      </c>
      <c r="F445" s="6" t="inlineStr">
        <is>
          <t>Finger rests</t>
        </is>
      </c>
      <c r="G445" s="37" t="n">
        <v>100</v>
      </c>
      <c r="H445" s="37" t="n">
        <v>100</v>
      </c>
      <c r="I445" s="6" t="n"/>
      <c r="J445" s="37" t="n">
        <v>100</v>
      </c>
      <c r="K445" s="37" t="n">
        <v>100</v>
      </c>
      <c r="L445" s="6" t="n"/>
      <c r="M445" s="30" t="inlineStr">
        <is>
          <t>2/2</t>
        </is>
      </c>
      <c r="N445" s="30" t="inlineStr">
        <is>
          <t>2/2</t>
        </is>
      </c>
      <c r="O445" s="6" t="n"/>
      <c r="P445" s="30" t="inlineStr">
        <is>
          <t>2/2</t>
        </is>
      </c>
      <c r="Q445" s="30" t="inlineStr">
        <is>
          <t>2/2</t>
        </is>
      </c>
      <c r="R445" s="6" t="n"/>
      <c r="S445" s="8" t="n"/>
    </row>
    <row r="446">
      <c r="A446" s="6" t="inlineStr">
        <is>
          <t>1269613|cheek</t>
        </is>
      </c>
      <c r="B446" s="6" t="inlineStr">
        <is>
          <t>Haweil</t>
        </is>
      </c>
      <c r="C446" s="6" t="inlineStr">
        <is>
          <t>Michael</t>
        </is>
      </c>
      <c r="D446" s="6" t="inlineStr">
        <is>
          <t>1269613</t>
        </is>
      </c>
      <c r="E446" s="6" t="inlineStr">
        <is>
          <t>Instrument Handling</t>
        </is>
      </c>
      <c r="F446" s="6" t="inlineStr">
        <is>
          <t>Cheek retraction</t>
        </is>
      </c>
      <c r="G446" s="6" t="n"/>
      <c r="H446" s="37" t="n">
        <v>100</v>
      </c>
      <c r="I446" s="6" t="n"/>
      <c r="J446" s="37" t="n">
        <v>100</v>
      </c>
      <c r="K446" s="37" t="n">
        <v>100</v>
      </c>
      <c r="L446" s="6" t="n"/>
      <c r="M446" s="6" t="n"/>
      <c r="N446" s="30" t="inlineStr">
        <is>
          <t>3/3</t>
        </is>
      </c>
      <c r="O446" s="6" t="n"/>
      <c r="P446" s="30" t="inlineStr">
        <is>
          <t>3/3</t>
        </is>
      </c>
      <c r="Q446" s="30" t="inlineStr">
        <is>
          <t>3/3</t>
        </is>
      </c>
      <c r="R446" s="6" t="n"/>
      <c r="S446" s="8" t="n"/>
    </row>
    <row r="447">
      <c r="A447" s="6" t="inlineStr">
        <is>
          <t>1269613|debIncisor</t>
        </is>
      </c>
      <c r="B447" s="6" t="inlineStr">
        <is>
          <t>Haweil</t>
        </is>
      </c>
      <c r="C447" s="6" t="inlineStr">
        <is>
          <t>Michael</t>
        </is>
      </c>
      <c r="D447" s="6" t="inlineStr">
        <is>
          <t>1269613</t>
        </is>
      </c>
      <c r="E447" s="6" t="inlineStr">
        <is>
          <t>Quality of Scaling</t>
        </is>
      </c>
      <c r="F447" s="6" t="inlineStr">
        <is>
          <t>Debridement – incisor</t>
        </is>
      </c>
      <c r="G447" s="6" t="n"/>
      <c r="H447" s="6" t="n"/>
      <c r="I447" s="36" t="n">
        <v>80</v>
      </c>
      <c r="J447" s="36" t="n">
        <v>80</v>
      </c>
      <c r="K447" s="36" t="n">
        <v>40</v>
      </c>
      <c r="L447" s="6" t="n"/>
      <c r="M447" s="6" t="n"/>
      <c r="N447" s="6" t="n"/>
      <c r="O447" s="30" t="inlineStr">
        <is>
          <t>4/5</t>
        </is>
      </c>
      <c r="P447" s="30" t="inlineStr">
        <is>
          <t>4/5</t>
        </is>
      </c>
      <c r="Q447" s="30" t="inlineStr">
        <is>
          <t>2/5</t>
        </is>
      </c>
      <c r="R447" s="6" t="n"/>
      <c r="S447" s="8" t="n"/>
    </row>
    <row r="448">
      <c r="A448" s="6" t="inlineStr">
        <is>
          <t>1269613|debCanine</t>
        </is>
      </c>
      <c r="B448" s="6" t="inlineStr">
        <is>
          <t>Haweil</t>
        </is>
      </c>
      <c r="C448" s="6" t="inlineStr">
        <is>
          <t>Michael</t>
        </is>
      </c>
      <c r="D448" s="6" t="inlineStr">
        <is>
          <t>1269613</t>
        </is>
      </c>
      <c r="E448" s="6" t="inlineStr">
        <is>
          <t>Quality of Scaling</t>
        </is>
      </c>
      <c r="F448" s="6" t="inlineStr">
        <is>
          <t>Debridement – canine</t>
        </is>
      </c>
      <c r="G448" s="6" t="n"/>
      <c r="H448" s="6" t="n"/>
      <c r="I448" s="6" t="n"/>
      <c r="J448" s="36" t="n">
        <v>80</v>
      </c>
      <c r="K448" s="36" t="n">
        <v>40</v>
      </c>
      <c r="L448" s="6" t="n"/>
      <c r="M448" s="6" t="n"/>
      <c r="N448" s="6" t="n"/>
      <c r="O448" s="6" t="n"/>
      <c r="P448" s="30" t="inlineStr">
        <is>
          <t>4/5</t>
        </is>
      </c>
      <c r="Q448" s="30" t="inlineStr">
        <is>
          <t>2/5</t>
        </is>
      </c>
      <c r="R448" s="6" t="n"/>
      <c r="S448" s="8" t="n"/>
    </row>
    <row r="449">
      <c r="A449" s="6" t="inlineStr">
        <is>
          <t>1269613|debPremolar</t>
        </is>
      </c>
      <c r="B449" s="6" t="inlineStr">
        <is>
          <t>Haweil</t>
        </is>
      </c>
      <c r="C449" s="6" t="inlineStr">
        <is>
          <t>Michael</t>
        </is>
      </c>
      <c r="D449" s="6" t="inlineStr">
        <is>
          <t>1269613</t>
        </is>
      </c>
      <c r="E449" s="6" t="inlineStr">
        <is>
          <t>Quality of Scaling</t>
        </is>
      </c>
      <c r="F449" s="6" t="inlineStr">
        <is>
          <t>Debridement – premolar</t>
        </is>
      </c>
      <c r="G449" s="6" t="n"/>
      <c r="H449" s="6" t="n"/>
      <c r="I449" s="37" t="n">
        <v>100</v>
      </c>
      <c r="J449" s="36" t="n">
        <v>60</v>
      </c>
      <c r="K449" s="36" t="n">
        <v>60</v>
      </c>
      <c r="L449" s="6" t="n"/>
      <c r="M449" s="6" t="n"/>
      <c r="N449" s="6" t="n"/>
      <c r="O449" s="30" t="inlineStr">
        <is>
          <t>5/5</t>
        </is>
      </c>
      <c r="P449" s="30" t="inlineStr">
        <is>
          <t>3/5</t>
        </is>
      </c>
      <c r="Q449" s="30" t="inlineStr">
        <is>
          <t>3/5</t>
        </is>
      </c>
      <c r="R449" s="6" t="n"/>
      <c r="S449" s="8" t="n"/>
    </row>
    <row r="450">
      <c r="A450" s="6" t="inlineStr">
        <is>
          <t>1269613|debMolar</t>
        </is>
      </c>
      <c r="B450" s="6" t="inlineStr">
        <is>
          <t>Haweil</t>
        </is>
      </c>
      <c r="C450" s="6" t="inlineStr">
        <is>
          <t>Michael</t>
        </is>
      </c>
      <c r="D450" s="6" t="inlineStr">
        <is>
          <t>1269613</t>
        </is>
      </c>
      <c r="E450" s="6" t="inlineStr">
        <is>
          <t>Quality of Scaling</t>
        </is>
      </c>
      <c r="F450" s="6" t="inlineStr">
        <is>
          <t>Debridement – molar</t>
        </is>
      </c>
      <c r="G450" s="6" t="n"/>
      <c r="H450" s="6" t="n"/>
      <c r="I450" s="36" t="n">
        <v>80</v>
      </c>
      <c r="J450" s="36" t="n">
        <v>80</v>
      </c>
      <c r="K450" s="36" t="n">
        <v>60</v>
      </c>
      <c r="L450" s="6" t="n"/>
      <c r="M450" s="6" t="n"/>
      <c r="N450" s="6" t="n"/>
      <c r="O450" s="30" t="inlineStr">
        <is>
          <t>4/5</t>
        </is>
      </c>
      <c r="P450" s="30" t="inlineStr">
        <is>
          <t>4/5</t>
        </is>
      </c>
      <c r="Q450" s="30" t="inlineStr">
        <is>
          <t>3/5</t>
        </is>
      </c>
      <c r="R450" s="6" t="n"/>
      <c r="S450" s="8" t="n"/>
    </row>
    <row r="451">
      <c r="A451" s="6" t="inlineStr">
        <is>
          <t>1269613|dmgTissue</t>
        </is>
      </c>
      <c r="B451" s="6" t="inlineStr">
        <is>
          <t>Haweil</t>
        </is>
      </c>
      <c r="C451" s="6" t="inlineStr">
        <is>
          <t>Michael</t>
        </is>
      </c>
      <c r="D451" s="6" t="inlineStr">
        <is>
          <t>1269613</t>
        </is>
      </c>
      <c r="E451" s="6" t="inlineStr">
        <is>
          <t>Damage</t>
        </is>
      </c>
      <c r="F451" s="6" t="inlineStr">
        <is>
          <t>Damage – tissue</t>
        </is>
      </c>
      <c r="G451" s="6" t="n"/>
      <c r="H451" s="6" t="n"/>
      <c r="I451" s="36" t="n">
        <v>66.66666666666667</v>
      </c>
      <c r="J451" s="37" t="n">
        <v>100</v>
      </c>
      <c r="K451" s="38" t="n">
        <v>33.33333333333334</v>
      </c>
      <c r="L451" s="6" t="n"/>
      <c r="M451" s="6" t="n"/>
      <c r="N451" s="6" t="n"/>
      <c r="O451" s="30" t="inlineStr">
        <is>
          <t>2/3</t>
        </is>
      </c>
      <c r="P451" s="30" t="inlineStr">
        <is>
          <t>3/3</t>
        </is>
      </c>
      <c r="Q451" s="30" t="inlineStr">
        <is>
          <t>1/3</t>
        </is>
      </c>
      <c r="R451" s="6" t="n"/>
      <c r="S451" s="8" t="n">
        <v>1</v>
      </c>
    </row>
    <row r="452">
      <c r="A452" s="6" t="inlineStr">
        <is>
          <t>1269613|dmgTooth</t>
        </is>
      </c>
      <c r="B452" s="6" t="inlineStr">
        <is>
          <t>Haweil</t>
        </is>
      </c>
      <c r="C452" s="6" t="inlineStr">
        <is>
          <t>Michael</t>
        </is>
      </c>
      <c r="D452" s="6" t="inlineStr">
        <is>
          <t>1269613</t>
        </is>
      </c>
      <c r="E452" s="6" t="inlineStr">
        <is>
          <t>Damage</t>
        </is>
      </c>
      <c r="F452" s="6" t="inlineStr">
        <is>
          <t>Damage – tooth</t>
        </is>
      </c>
      <c r="G452" s="6" t="n"/>
      <c r="H452" s="6" t="n"/>
      <c r="I452" s="36" t="n">
        <v>66.66666666666667</v>
      </c>
      <c r="J452" s="37" t="n">
        <v>100</v>
      </c>
      <c r="K452" s="36" t="n">
        <v>66.66666666666667</v>
      </c>
      <c r="L452" s="6" t="n"/>
      <c r="M452" s="6" t="n"/>
      <c r="N452" s="6" t="n"/>
      <c r="O452" s="30" t="inlineStr">
        <is>
          <t>2/3</t>
        </is>
      </c>
      <c r="P452" s="30" t="inlineStr">
        <is>
          <t>3/3</t>
        </is>
      </c>
      <c r="Q452" s="30" t="inlineStr">
        <is>
          <t>2/3</t>
        </is>
      </c>
      <c r="R452" s="6" t="n"/>
      <c r="S452" s="8" t="n"/>
    </row>
    <row r="453">
      <c r="A453" s="6" t="inlineStr">
        <is>
          <t>1342805|seating</t>
        </is>
      </c>
      <c r="B453" s="6" t="inlineStr">
        <is>
          <t>He</t>
        </is>
      </c>
      <c r="C453" s="6" t="inlineStr">
        <is>
          <t>Jingyin</t>
        </is>
      </c>
      <c r="D453" s="6" t="inlineStr">
        <is>
          <t>1342805</t>
        </is>
      </c>
      <c r="E453" s="6" t="inlineStr">
        <is>
          <t>Ergonomics</t>
        </is>
      </c>
      <c r="F453" s="6" t="inlineStr">
        <is>
          <t>Seating + head position</t>
        </is>
      </c>
      <c r="G453" s="37" t="n">
        <v>100</v>
      </c>
      <c r="H453" s="36" t="n">
        <v>66.66666666666667</v>
      </c>
      <c r="I453" s="6" t="n"/>
      <c r="J453" s="37" t="n">
        <v>100</v>
      </c>
      <c r="K453" s="36" t="n">
        <v>66.66666666666667</v>
      </c>
      <c r="L453" s="6" t="n"/>
      <c r="M453" s="30" t="inlineStr">
        <is>
          <t>3/3</t>
        </is>
      </c>
      <c r="N453" s="30" t="inlineStr">
        <is>
          <t>2/3</t>
        </is>
      </c>
      <c r="O453" s="6" t="n"/>
      <c r="P453" s="30" t="inlineStr">
        <is>
          <t>3/3</t>
        </is>
      </c>
      <c r="Q453" s="30" t="inlineStr">
        <is>
          <t>2/3</t>
        </is>
      </c>
      <c r="R453" s="6" t="n"/>
      <c r="S453" s="8" t="n"/>
    </row>
    <row r="454">
      <c r="A454" s="6" t="inlineStr">
        <is>
          <t>1342805|posture</t>
        </is>
      </c>
      <c r="B454" s="6" t="inlineStr">
        <is>
          <t>He</t>
        </is>
      </c>
      <c r="C454" s="6" t="inlineStr">
        <is>
          <t>Jingyin</t>
        </is>
      </c>
      <c r="D454" s="6" t="inlineStr">
        <is>
          <t>1342805</t>
        </is>
      </c>
      <c r="E454" s="6" t="inlineStr">
        <is>
          <t>Ergonomics</t>
        </is>
      </c>
      <c r="F454" s="6" t="inlineStr">
        <is>
          <t>Posture</t>
        </is>
      </c>
      <c r="G454" s="37" t="n">
        <v>100</v>
      </c>
      <c r="H454" s="36" t="n">
        <v>66.66666666666667</v>
      </c>
      <c r="I454" s="6" t="n"/>
      <c r="J454" s="37" t="n">
        <v>100</v>
      </c>
      <c r="K454" s="36" t="n">
        <v>66.66666666666667</v>
      </c>
      <c r="L454" s="6" t="n"/>
      <c r="M454" s="30" t="inlineStr">
        <is>
          <t>3/3</t>
        </is>
      </c>
      <c r="N454" s="30" t="inlineStr">
        <is>
          <t>2/3</t>
        </is>
      </c>
      <c r="O454" s="6" t="n"/>
      <c r="P454" s="30" t="inlineStr">
        <is>
          <t>3/3</t>
        </is>
      </c>
      <c r="Q454" s="30" t="inlineStr">
        <is>
          <t>2/3</t>
        </is>
      </c>
      <c r="R454" s="6" t="n"/>
      <c r="S454" s="8" t="n"/>
    </row>
    <row r="455">
      <c r="A455" s="6" t="inlineStr">
        <is>
          <t>1342805|lighting</t>
        </is>
      </c>
      <c r="B455" s="6" t="inlineStr">
        <is>
          <t>He</t>
        </is>
      </c>
      <c r="C455" s="6" t="inlineStr">
        <is>
          <t>Jingyin</t>
        </is>
      </c>
      <c r="D455" s="6" t="inlineStr">
        <is>
          <t>1342805</t>
        </is>
      </c>
      <c r="E455" s="6" t="inlineStr">
        <is>
          <t>Ergonomics</t>
        </is>
      </c>
      <c r="F455" s="6" t="inlineStr">
        <is>
          <t>Lighting &amp; visibility</t>
        </is>
      </c>
      <c r="G455" s="37" t="n">
        <v>100</v>
      </c>
      <c r="H455" s="38" t="n">
        <v>50</v>
      </c>
      <c r="I455" s="6" t="n"/>
      <c r="J455" s="37" t="n">
        <v>100</v>
      </c>
      <c r="K455" s="37" t="n">
        <v>100</v>
      </c>
      <c r="L455" s="6" t="n"/>
      <c r="M455" s="30" t="inlineStr">
        <is>
          <t>2/2</t>
        </is>
      </c>
      <c r="N455" s="30" t="inlineStr">
        <is>
          <t>1/2</t>
        </is>
      </c>
      <c r="O455" s="6" t="n"/>
      <c r="P455" s="30" t="inlineStr">
        <is>
          <t>2/2</t>
        </is>
      </c>
      <c r="Q455" s="30" t="inlineStr">
        <is>
          <t>2/2</t>
        </is>
      </c>
      <c r="R455" s="6" t="n"/>
      <c r="S455" s="8" t="n">
        <v>1</v>
      </c>
    </row>
    <row r="456">
      <c r="A456" s="6" t="inlineStr">
        <is>
          <t>1342805|infection</t>
        </is>
      </c>
      <c r="B456" s="6" t="inlineStr">
        <is>
          <t>He</t>
        </is>
      </c>
      <c r="C456" s="6" t="inlineStr">
        <is>
          <t>Jingyin</t>
        </is>
      </c>
      <c r="D456" s="6" t="inlineStr">
        <is>
          <t>1342805</t>
        </is>
      </c>
      <c r="E456" s="6" t="inlineStr">
        <is>
          <t>Ergonomics</t>
        </is>
      </c>
      <c r="F456" s="6" t="inlineStr">
        <is>
          <t>Infection control</t>
        </is>
      </c>
      <c r="G456" s="37" t="n">
        <v>100</v>
      </c>
      <c r="H456" s="36" t="n">
        <v>66.66666666666667</v>
      </c>
      <c r="I456" s="6" t="n"/>
      <c r="J456" s="37" t="n">
        <v>100</v>
      </c>
      <c r="K456" s="37" t="n">
        <v>100</v>
      </c>
      <c r="L456" s="6" t="n"/>
      <c r="M456" s="30" t="inlineStr">
        <is>
          <t>3/3</t>
        </is>
      </c>
      <c r="N456" s="30" t="inlineStr">
        <is>
          <t>2/3</t>
        </is>
      </c>
      <c r="O456" s="6" t="n"/>
      <c r="P456" s="30" t="inlineStr">
        <is>
          <t>3/3</t>
        </is>
      </c>
      <c r="Q456" s="30" t="inlineStr">
        <is>
          <t>3/3</t>
        </is>
      </c>
      <c r="R456" s="6" t="n"/>
      <c r="S456" s="8" t="n"/>
    </row>
    <row r="457">
      <c r="A457" s="6" t="inlineStr">
        <is>
          <t>1342805|instrUse</t>
        </is>
      </c>
      <c r="B457" s="6" t="inlineStr">
        <is>
          <t>He</t>
        </is>
      </c>
      <c r="C457" s="6" t="inlineStr">
        <is>
          <t>Jingyin</t>
        </is>
      </c>
      <c r="D457" s="6" t="inlineStr">
        <is>
          <t>1342805</t>
        </is>
      </c>
      <c r="E457" s="6" t="inlineStr">
        <is>
          <t>Instrument Handling</t>
        </is>
      </c>
      <c r="F457" s="6" t="inlineStr">
        <is>
          <t>Instrument use</t>
        </is>
      </c>
      <c r="G457" s="37" t="n">
        <v>100</v>
      </c>
      <c r="H457" s="36" t="n">
        <v>66.66666666666667</v>
      </c>
      <c r="I457" s="6" t="n"/>
      <c r="J457" s="37" t="n">
        <v>100</v>
      </c>
      <c r="K457" s="36" t="n">
        <v>66.66666666666667</v>
      </c>
      <c r="L457" s="6" t="n"/>
      <c r="M457" s="30" t="inlineStr">
        <is>
          <t>3/3</t>
        </is>
      </c>
      <c r="N457" s="30" t="inlineStr">
        <is>
          <t>2/3</t>
        </is>
      </c>
      <c r="O457" s="6" t="n"/>
      <c r="P457" s="30" t="inlineStr">
        <is>
          <t>3/3</t>
        </is>
      </c>
      <c r="Q457" s="30" t="inlineStr">
        <is>
          <t>2/3</t>
        </is>
      </c>
      <c r="R457" s="6" t="n"/>
      <c r="S457" s="8" t="n"/>
    </row>
    <row r="458">
      <c r="A458" s="6" t="inlineStr">
        <is>
          <t>1342805|angulation</t>
        </is>
      </c>
      <c r="B458" s="6" t="inlineStr">
        <is>
          <t>He</t>
        </is>
      </c>
      <c r="C458" s="6" t="inlineStr">
        <is>
          <t>Jingyin</t>
        </is>
      </c>
      <c r="D458" s="6" t="inlineStr">
        <is>
          <t>1342805</t>
        </is>
      </c>
      <c r="E458" s="6" t="inlineStr">
        <is>
          <t>Instrument Handling</t>
        </is>
      </c>
      <c r="F458" s="6" t="inlineStr">
        <is>
          <t>Instrument angulation</t>
        </is>
      </c>
      <c r="G458" s="37" t="n">
        <v>100</v>
      </c>
      <c r="H458" s="38" t="n">
        <v>50</v>
      </c>
      <c r="I458" s="6" t="n"/>
      <c r="J458" s="37" t="n">
        <v>100</v>
      </c>
      <c r="K458" s="38" t="n">
        <v>50</v>
      </c>
      <c r="L458" s="6" t="n"/>
      <c r="M458" s="30" t="inlineStr">
        <is>
          <t>2/2</t>
        </is>
      </c>
      <c r="N458" s="30" t="inlineStr">
        <is>
          <t>1/2</t>
        </is>
      </c>
      <c r="O458" s="6" t="n"/>
      <c r="P458" s="30" t="inlineStr">
        <is>
          <t>2/2</t>
        </is>
      </c>
      <c r="Q458" s="30" t="inlineStr">
        <is>
          <t>1/2</t>
        </is>
      </c>
      <c r="R458" s="6" t="n"/>
      <c r="S458" s="8" t="n">
        <v>2</v>
      </c>
    </row>
    <row r="459">
      <c r="A459" s="6" t="inlineStr">
        <is>
          <t>1342805|fingerRests</t>
        </is>
      </c>
      <c r="B459" s="6" t="inlineStr">
        <is>
          <t>He</t>
        </is>
      </c>
      <c r="C459" s="6" t="inlineStr">
        <is>
          <t>Jingyin</t>
        </is>
      </c>
      <c r="D459" s="6" t="inlineStr">
        <is>
          <t>1342805</t>
        </is>
      </c>
      <c r="E459" s="6" t="inlineStr">
        <is>
          <t>Instrument Handling</t>
        </is>
      </c>
      <c r="F459" s="6" t="inlineStr">
        <is>
          <t>Finger rests</t>
        </is>
      </c>
      <c r="G459" s="37" t="n">
        <v>100</v>
      </c>
      <c r="H459" s="38" t="n">
        <v>50</v>
      </c>
      <c r="I459" s="6" t="n"/>
      <c r="J459" s="38" t="n">
        <v>50</v>
      </c>
      <c r="K459" s="38" t="n">
        <v>50</v>
      </c>
      <c r="L459" s="6" t="n"/>
      <c r="M459" s="30" t="inlineStr">
        <is>
          <t>2/2</t>
        </is>
      </c>
      <c r="N459" s="30" t="inlineStr">
        <is>
          <t>1/2</t>
        </is>
      </c>
      <c r="O459" s="6" t="n"/>
      <c r="P459" s="30" t="inlineStr">
        <is>
          <t>1/2</t>
        </is>
      </c>
      <c r="Q459" s="30" t="inlineStr">
        <is>
          <t>1/2</t>
        </is>
      </c>
      <c r="R459" s="6" t="n"/>
      <c r="S459" s="8" t="n">
        <v>3</v>
      </c>
    </row>
    <row r="460">
      <c r="A460" s="6" t="inlineStr">
        <is>
          <t>1342805|cheek</t>
        </is>
      </c>
      <c r="B460" s="6" t="inlineStr">
        <is>
          <t>He</t>
        </is>
      </c>
      <c r="C460" s="6" t="inlineStr">
        <is>
          <t>Jingyin</t>
        </is>
      </c>
      <c r="D460" s="6" t="inlineStr">
        <is>
          <t>1342805</t>
        </is>
      </c>
      <c r="E460" s="6" t="inlineStr">
        <is>
          <t>Instrument Handling</t>
        </is>
      </c>
      <c r="F460" s="6" t="inlineStr">
        <is>
          <t>Cheek retraction</t>
        </is>
      </c>
      <c r="G460" s="6" t="n"/>
      <c r="H460" s="37" t="n">
        <v>100</v>
      </c>
      <c r="I460" s="6" t="n"/>
      <c r="J460" s="37" t="n">
        <v>100</v>
      </c>
      <c r="K460" s="37" t="n">
        <v>100</v>
      </c>
      <c r="L460" s="6" t="n"/>
      <c r="M460" s="6" t="n"/>
      <c r="N460" s="30" t="inlineStr">
        <is>
          <t>3/3</t>
        </is>
      </c>
      <c r="O460" s="6" t="n"/>
      <c r="P460" s="30" t="inlineStr">
        <is>
          <t>3/3</t>
        </is>
      </c>
      <c r="Q460" s="30" t="inlineStr">
        <is>
          <t>3/3</t>
        </is>
      </c>
      <c r="R460" s="6" t="n"/>
      <c r="S460" s="8" t="n"/>
    </row>
    <row r="461">
      <c r="A461" s="6" t="inlineStr">
        <is>
          <t>1342805|debIncisor</t>
        </is>
      </c>
      <c r="B461" s="6" t="inlineStr">
        <is>
          <t>He</t>
        </is>
      </c>
      <c r="C461" s="6" t="inlineStr">
        <is>
          <t>Jingyin</t>
        </is>
      </c>
      <c r="D461" s="6" t="inlineStr">
        <is>
          <t>1342805</t>
        </is>
      </c>
      <c r="E461" s="6" t="inlineStr">
        <is>
          <t>Quality of Scaling</t>
        </is>
      </c>
      <c r="F461" s="6" t="inlineStr">
        <is>
          <t>Debridement – incisor</t>
        </is>
      </c>
      <c r="G461" s="6" t="n"/>
      <c r="H461" s="6" t="n"/>
      <c r="I461" s="38" t="n">
        <v>20</v>
      </c>
      <c r="J461" s="36" t="n">
        <v>60</v>
      </c>
      <c r="K461" s="36" t="n">
        <v>80</v>
      </c>
      <c r="L461" s="6" t="n"/>
      <c r="M461" s="6" t="n"/>
      <c r="N461" s="6" t="n"/>
      <c r="O461" s="30" t="inlineStr">
        <is>
          <t>1/5</t>
        </is>
      </c>
      <c r="P461" s="30" t="inlineStr">
        <is>
          <t>3/5</t>
        </is>
      </c>
      <c r="Q461" s="30" t="inlineStr">
        <is>
          <t>4/5</t>
        </is>
      </c>
      <c r="R461" s="6" t="n"/>
      <c r="S461" s="8" t="n">
        <v>1</v>
      </c>
    </row>
    <row r="462">
      <c r="A462" s="6" t="inlineStr">
        <is>
          <t>1342805|debCanine</t>
        </is>
      </c>
      <c r="B462" s="6" t="inlineStr">
        <is>
          <t>He</t>
        </is>
      </c>
      <c r="C462" s="6" t="inlineStr">
        <is>
          <t>Jingyin</t>
        </is>
      </c>
      <c r="D462" s="6" t="inlineStr">
        <is>
          <t>1342805</t>
        </is>
      </c>
      <c r="E462" s="6" t="inlineStr">
        <is>
          <t>Quality of Scaling</t>
        </is>
      </c>
      <c r="F462" s="6" t="inlineStr">
        <is>
          <t>Debridement – canine</t>
        </is>
      </c>
      <c r="G462" s="6" t="n"/>
      <c r="H462" s="6" t="n"/>
      <c r="I462" s="6" t="n"/>
      <c r="J462" s="36" t="n">
        <v>60</v>
      </c>
      <c r="K462" s="36" t="n">
        <v>80</v>
      </c>
      <c r="L462" s="6" t="n"/>
      <c r="M462" s="6" t="n"/>
      <c r="N462" s="6" t="n"/>
      <c r="O462" s="6" t="n"/>
      <c r="P462" s="30" t="inlineStr">
        <is>
          <t>3/5</t>
        </is>
      </c>
      <c r="Q462" s="30" t="inlineStr">
        <is>
          <t>4/5</t>
        </is>
      </c>
      <c r="R462" s="6" t="n"/>
      <c r="S462" s="8" t="n"/>
    </row>
    <row r="463">
      <c r="A463" s="6" t="inlineStr">
        <is>
          <t>1342805|debPremolar</t>
        </is>
      </c>
      <c r="B463" s="6" t="inlineStr">
        <is>
          <t>He</t>
        </is>
      </c>
      <c r="C463" s="6" t="inlineStr">
        <is>
          <t>Jingyin</t>
        </is>
      </c>
      <c r="D463" s="6" t="inlineStr">
        <is>
          <t>1342805</t>
        </is>
      </c>
      <c r="E463" s="6" t="inlineStr">
        <is>
          <t>Quality of Scaling</t>
        </is>
      </c>
      <c r="F463" s="6" t="inlineStr">
        <is>
          <t>Debridement – premolar</t>
        </is>
      </c>
      <c r="G463" s="6" t="n"/>
      <c r="H463" s="6" t="n"/>
      <c r="I463" s="36" t="n">
        <v>60</v>
      </c>
      <c r="J463" s="36" t="n">
        <v>60</v>
      </c>
      <c r="K463" s="36" t="n">
        <v>80</v>
      </c>
      <c r="L463" s="6" t="n"/>
      <c r="M463" s="6" t="n"/>
      <c r="N463" s="6" t="n"/>
      <c r="O463" s="30" t="inlineStr">
        <is>
          <t>3/5</t>
        </is>
      </c>
      <c r="P463" s="30" t="inlineStr">
        <is>
          <t>3/5</t>
        </is>
      </c>
      <c r="Q463" s="30" t="inlineStr">
        <is>
          <t>4/5</t>
        </is>
      </c>
      <c r="R463" s="6" t="n"/>
      <c r="S463" s="8" t="n"/>
    </row>
    <row r="464">
      <c r="A464" s="6" t="inlineStr">
        <is>
          <t>1342805|debMolar</t>
        </is>
      </c>
      <c r="B464" s="6" t="inlineStr">
        <is>
          <t>He</t>
        </is>
      </c>
      <c r="C464" s="6" t="inlineStr">
        <is>
          <t>Jingyin</t>
        </is>
      </c>
      <c r="D464" s="6" t="inlineStr">
        <is>
          <t>1342805</t>
        </is>
      </c>
      <c r="E464" s="6" t="inlineStr">
        <is>
          <t>Quality of Scaling</t>
        </is>
      </c>
      <c r="F464" s="6" t="inlineStr">
        <is>
          <t>Debridement – molar</t>
        </is>
      </c>
      <c r="G464" s="6" t="n"/>
      <c r="H464" s="6" t="n"/>
      <c r="I464" s="38" t="n">
        <v>20</v>
      </c>
      <c r="J464" s="36" t="n">
        <v>60</v>
      </c>
      <c r="K464" s="36" t="n">
        <v>80</v>
      </c>
      <c r="L464" s="6" t="n"/>
      <c r="M464" s="6" t="n"/>
      <c r="N464" s="6" t="n"/>
      <c r="O464" s="30" t="inlineStr">
        <is>
          <t>1/5</t>
        </is>
      </c>
      <c r="P464" s="30" t="inlineStr">
        <is>
          <t>3/5</t>
        </is>
      </c>
      <c r="Q464" s="30" t="inlineStr">
        <is>
          <t>4/5</t>
        </is>
      </c>
      <c r="R464" s="6" t="n"/>
      <c r="S464" s="8" t="n">
        <v>1</v>
      </c>
    </row>
    <row r="465">
      <c r="A465" s="6" t="inlineStr">
        <is>
          <t>1342805|dmgTissue</t>
        </is>
      </c>
      <c r="B465" s="6" t="inlineStr">
        <is>
          <t>He</t>
        </is>
      </c>
      <c r="C465" s="6" t="inlineStr">
        <is>
          <t>Jingyin</t>
        </is>
      </c>
      <c r="D465" s="6" t="inlineStr">
        <is>
          <t>1342805</t>
        </is>
      </c>
      <c r="E465" s="6" t="inlineStr">
        <is>
          <t>Damage</t>
        </is>
      </c>
      <c r="F465" s="6" t="inlineStr">
        <is>
          <t>Damage – tissue</t>
        </is>
      </c>
      <c r="G465" s="6" t="n"/>
      <c r="H465" s="6" t="n"/>
      <c r="I465" s="36" t="n">
        <v>66.66666666666667</v>
      </c>
      <c r="J465" s="36" t="n">
        <v>66.66666666666667</v>
      </c>
      <c r="K465" s="36" t="n">
        <v>66.66666666666667</v>
      </c>
      <c r="L465" s="6" t="n"/>
      <c r="M465" s="6" t="n"/>
      <c r="N465" s="6" t="n"/>
      <c r="O465" s="30" t="inlineStr">
        <is>
          <t>2/3</t>
        </is>
      </c>
      <c r="P465" s="30" t="inlineStr">
        <is>
          <t>2/3</t>
        </is>
      </c>
      <c r="Q465" s="30" t="inlineStr">
        <is>
          <t>2/3</t>
        </is>
      </c>
      <c r="R465" s="6" t="n"/>
      <c r="S465" s="8" t="n"/>
    </row>
    <row r="466">
      <c r="A466" s="6" t="inlineStr">
        <is>
          <t>1342805|dmgTooth</t>
        </is>
      </c>
      <c r="B466" s="6" t="inlineStr">
        <is>
          <t>He</t>
        </is>
      </c>
      <c r="C466" s="6" t="inlineStr">
        <is>
          <t>Jingyin</t>
        </is>
      </c>
      <c r="D466" s="6" t="inlineStr">
        <is>
          <t>1342805</t>
        </is>
      </c>
      <c r="E466" s="6" t="inlineStr">
        <is>
          <t>Damage</t>
        </is>
      </c>
      <c r="F466" s="6" t="inlineStr">
        <is>
          <t>Damage – tooth</t>
        </is>
      </c>
      <c r="G466" s="6" t="n"/>
      <c r="H466" s="6" t="n"/>
      <c r="I466" s="36" t="n">
        <v>66.66666666666667</v>
      </c>
      <c r="J466" s="36" t="n">
        <v>66.66666666666667</v>
      </c>
      <c r="K466" s="36" t="n">
        <v>66.66666666666667</v>
      </c>
      <c r="L466" s="6" t="n"/>
      <c r="M466" s="6" t="n"/>
      <c r="N466" s="6" t="n"/>
      <c r="O466" s="30" t="inlineStr">
        <is>
          <t>2/3</t>
        </is>
      </c>
      <c r="P466" s="30" t="inlineStr">
        <is>
          <t>2/3</t>
        </is>
      </c>
      <c r="Q466" s="30" t="inlineStr">
        <is>
          <t>2/3</t>
        </is>
      </c>
      <c r="R466" s="6" t="n"/>
      <c r="S466" s="8" t="n"/>
    </row>
    <row r="467">
      <c r="A467" s="6" t="inlineStr">
        <is>
          <t>1703970|seating</t>
        </is>
      </c>
      <c r="B467" s="6" t="inlineStr">
        <is>
          <t>Heider</t>
        </is>
      </c>
      <c r="C467" s="6" t="inlineStr">
        <is>
          <t>Lucas</t>
        </is>
      </c>
      <c r="D467" s="6" t="inlineStr">
        <is>
          <t>1703970</t>
        </is>
      </c>
      <c r="E467" s="6" t="inlineStr">
        <is>
          <t>Ergonomics</t>
        </is>
      </c>
      <c r="F467" s="6" t="inlineStr">
        <is>
          <t>Seating + head position</t>
        </is>
      </c>
      <c r="G467" s="36" t="n">
        <v>66.66666666666667</v>
      </c>
      <c r="H467" s="36" t="n">
        <v>66.66666666666667</v>
      </c>
      <c r="I467" s="6" t="n"/>
      <c r="J467" s="37" t="n">
        <v>100</v>
      </c>
      <c r="K467" s="37" t="n">
        <v>100</v>
      </c>
      <c r="L467" s="6" t="n"/>
      <c r="M467" s="30" t="inlineStr">
        <is>
          <t>2/3</t>
        </is>
      </c>
      <c r="N467" s="30" t="inlineStr">
        <is>
          <t>2/3</t>
        </is>
      </c>
      <c r="O467" s="6" t="n"/>
      <c r="P467" s="30" t="inlineStr">
        <is>
          <t>3/3</t>
        </is>
      </c>
      <c r="Q467" s="30" t="inlineStr">
        <is>
          <t>3/3</t>
        </is>
      </c>
      <c r="R467" s="6" t="n"/>
      <c r="S467" s="8" t="n"/>
    </row>
    <row r="468">
      <c r="A468" s="6" t="inlineStr">
        <is>
          <t>1703970|posture</t>
        </is>
      </c>
      <c r="B468" s="6" t="inlineStr">
        <is>
          <t>Heider</t>
        </is>
      </c>
      <c r="C468" s="6" t="inlineStr">
        <is>
          <t>Lucas</t>
        </is>
      </c>
      <c r="D468" s="6" t="inlineStr">
        <is>
          <t>1703970</t>
        </is>
      </c>
      <c r="E468" s="6" t="inlineStr">
        <is>
          <t>Ergonomics</t>
        </is>
      </c>
      <c r="F468" s="6" t="inlineStr">
        <is>
          <t>Posture</t>
        </is>
      </c>
      <c r="G468" s="36" t="n">
        <v>66.66666666666667</v>
      </c>
      <c r="H468" s="36" t="n">
        <v>66.66666666666667</v>
      </c>
      <c r="I468" s="6" t="n"/>
      <c r="J468" s="37" t="n">
        <v>100</v>
      </c>
      <c r="K468" s="37" t="n">
        <v>100</v>
      </c>
      <c r="L468" s="6" t="n"/>
      <c r="M468" s="30" t="inlineStr">
        <is>
          <t>2/3</t>
        </is>
      </c>
      <c r="N468" s="30" t="inlineStr">
        <is>
          <t>2/3</t>
        </is>
      </c>
      <c r="O468" s="6" t="n"/>
      <c r="P468" s="30" t="inlineStr">
        <is>
          <t>3/3</t>
        </is>
      </c>
      <c r="Q468" s="30" t="inlineStr">
        <is>
          <t>3/3</t>
        </is>
      </c>
      <c r="R468" s="6" t="n"/>
      <c r="S468" s="8" t="n"/>
    </row>
    <row r="469">
      <c r="A469" s="6" t="inlineStr">
        <is>
          <t>1703970|lighting</t>
        </is>
      </c>
      <c r="B469" s="6" t="inlineStr">
        <is>
          <t>Heider</t>
        </is>
      </c>
      <c r="C469" s="6" t="inlineStr">
        <is>
          <t>Lucas</t>
        </is>
      </c>
      <c r="D469" s="6" t="inlineStr">
        <is>
          <t>1703970</t>
        </is>
      </c>
      <c r="E469" s="6" t="inlineStr">
        <is>
          <t>Ergonomics</t>
        </is>
      </c>
      <c r="F469" s="6" t="inlineStr">
        <is>
          <t>Lighting &amp; visibility</t>
        </is>
      </c>
      <c r="G469" s="38" t="n">
        <v>50</v>
      </c>
      <c r="H469" s="37" t="n">
        <v>100</v>
      </c>
      <c r="I469" s="6" t="n"/>
      <c r="J469" s="37" t="n">
        <v>100</v>
      </c>
      <c r="K469" s="37" t="n">
        <v>100</v>
      </c>
      <c r="L469" s="6" t="n"/>
      <c r="M469" s="30" t="inlineStr">
        <is>
          <t>1/2</t>
        </is>
      </c>
      <c r="N469" s="30" t="inlineStr">
        <is>
          <t>2/2</t>
        </is>
      </c>
      <c r="O469" s="6" t="n"/>
      <c r="P469" s="30" t="inlineStr">
        <is>
          <t>2/2</t>
        </is>
      </c>
      <c r="Q469" s="30" t="inlineStr">
        <is>
          <t>2/2</t>
        </is>
      </c>
      <c r="R469" s="6" t="n"/>
      <c r="S469" s="8" t="n">
        <v>1</v>
      </c>
    </row>
    <row r="470">
      <c r="A470" s="6" t="inlineStr">
        <is>
          <t>1703970|infection</t>
        </is>
      </c>
      <c r="B470" s="6" t="inlineStr">
        <is>
          <t>Heider</t>
        </is>
      </c>
      <c r="C470" s="6" t="inlineStr">
        <is>
          <t>Lucas</t>
        </is>
      </c>
      <c r="D470" s="6" t="inlineStr">
        <is>
          <t>1703970</t>
        </is>
      </c>
      <c r="E470" s="6" t="inlineStr">
        <is>
          <t>Ergonomics</t>
        </is>
      </c>
      <c r="F470" s="6" t="inlineStr">
        <is>
          <t>Infection control</t>
        </is>
      </c>
      <c r="G470" s="38" t="n">
        <v>33.33333333333334</v>
      </c>
      <c r="H470" s="37" t="n">
        <v>100</v>
      </c>
      <c r="I470" s="6" t="n"/>
      <c r="J470" s="37" t="n">
        <v>100</v>
      </c>
      <c r="K470" s="37" t="n">
        <v>100</v>
      </c>
      <c r="L470" s="6" t="n"/>
      <c r="M470" s="30" t="inlineStr">
        <is>
          <t>1/3</t>
        </is>
      </c>
      <c r="N470" s="30" t="inlineStr">
        <is>
          <t>3/3</t>
        </is>
      </c>
      <c r="O470" s="6" t="n"/>
      <c r="P470" s="30" t="inlineStr">
        <is>
          <t>3/3</t>
        </is>
      </c>
      <c r="Q470" s="30" t="inlineStr">
        <is>
          <t>3/3</t>
        </is>
      </c>
      <c r="R470" s="6" t="n"/>
      <c r="S470" s="8" t="n">
        <v>1</v>
      </c>
    </row>
    <row r="471">
      <c r="A471" s="6" t="inlineStr">
        <is>
          <t>1703970|instrUse</t>
        </is>
      </c>
      <c r="B471" s="6" t="inlineStr">
        <is>
          <t>Heider</t>
        </is>
      </c>
      <c r="C471" s="6" t="inlineStr">
        <is>
          <t>Lucas</t>
        </is>
      </c>
      <c r="D471" s="6" t="inlineStr">
        <is>
          <t>1703970</t>
        </is>
      </c>
      <c r="E471" s="6" t="inlineStr">
        <is>
          <t>Instrument Handling</t>
        </is>
      </c>
      <c r="F471" s="6" t="inlineStr">
        <is>
          <t>Instrument use</t>
        </is>
      </c>
      <c r="G471" s="36" t="n">
        <v>66.66666666666667</v>
      </c>
      <c r="H471" s="36" t="n">
        <v>66.66666666666667</v>
      </c>
      <c r="I471" s="6" t="n"/>
      <c r="J471" s="37" t="n">
        <v>100</v>
      </c>
      <c r="K471" s="37" t="n">
        <v>100</v>
      </c>
      <c r="L471" s="6" t="n"/>
      <c r="M471" s="30" t="inlineStr">
        <is>
          <t>2/3</t>
        </is>
      </c>
      <c r="N471" s="30" t="inlineStr">
        <is>
          <t>2/3</t>
        </is>
      </c>
      <c r="O471" s="6" t="n"/>
      <c r="P471" s="30" t="inlineStr">
        <is>
          <t>3/3</t>
        </is>
      </c>
      <c r="Q471" s="30" t="inlineStr">
        <is>
          <t>3/3</t>
        </is>
      </c>
      <c r="R471" s="6" t="n"/>
      <c r="S471" s="8" t="n"/>
    </row>
    <row r="472">
      <c r="A472" s="6" t="inlineStr">
        <is>
          <t>1703970|angulation</t>
        </is>
      </c>
      <c r="B472" s="6" t="inlineStr">
        <is>
          <t>Heider</t>
        </is>
      </c>
      <c r="C472" s="6" t="inlineStr">
        <is>
          <t>Lucas</t>
        </is>
      </c>
      <c r="D472" s="6" t="inlineStr">
        <is>
          <t>1703970</t>
        </is>
      </c>
      <c r="E472" s="6" t="inlineStr">
        <is>
          <t>Instrument Handling</t>
        </is>
      </c>
      <c r="F472" s="6" t="inlineStr">
        <is>
          <t>Instrument angulation</t>
        </is>
      </c>
      <c r="G472" s="38" t="n">
        <v>50</v>
      </c>
      <c r="H472" s="37" t="n">
        <v>100</v>
      </c>
      <c r="I472" s="6" t="n"/>
      <c r="J472" s="37" t="n">
        <v>100</v>
      </c>
      <c r="K472" s="37" t="n">
        <v>100</v>
      </c>
      <c r="L472" s="6" t="n"/>
      <c r="M472" s="30" t="inlineStr">
        <is>
          <t>1/2</t>
        </is>
      </c>
      <c r="N472" s="30" t="inlineStr">
        <is>
          <t>2/2</t>
        </is>
      </c>
      <c r="O472" s="6" t="n"/>
      <c r="P472" s="30" t="inlineStr">
        <is>
          <t>2/2</t>
        </is>
      </c>
      <c r="Q472" s="30" t="inlineStr">
        <is>
          <t>2/2</t>
        </is>
      </c>
      <c r="R472" s="6" t="n"/>
      <c r="S472" s="8" t="n">
        <v>1</v>
      </c>
    </row>
    <row r="473">
      <c r="A473" s="6" t="inlineStr">
        <is>
          <t>1703970|fingerRests</t>
        </is>
      </c>
      <c r="B473" s="6" t="inlineStr">
        <is>
          <t>Heider</t>
        </is>
      </c>
      <c r="C473" s="6" t="inlineStr">
        <is>
          <t>Lucas</t>
        </is>
      </c>
      <c r="D473" s="6" t="inlineStr">
        <is>
          <t>1703970</t>
        </is>
      </c>
      <c r="E473" s="6" t="inlineStr">
        <is>
          <t>Instrument Handling</t>
        </is>
      </c>
      <c r="F473" s="6" t="inlineStr">
        <is>
          <t>Finger rests</t>
        </is>
      </c>
      <c r="G473" s="38" t="n">
        <v>50</v>
      </c>
      <c r="H473" s="37" t="n">
        <v>100</v>
      </c>
      <c r="I473" s="6" t="n"/>
      <c r="J473" s="37" t="n">
        <v>100</v>
      </c>
      <c r="K473" s="37" t="n">
        <v>100</v>
      </c>
      <c r="L473" s="6" t="n"/>
      <c r="M473" s="30" t="inlineStr">
        <is>
          <t>1/2</t>
        </is>
      </c>
      <c r="N473" s="30" t="inlineStr">
        <is>
          <t>2/2</t>
        </is>
      </c>
      <c r="O473" s="6" t="n"/>
      <c r="P473" s="30" t="inlineStr">
        <is>
          <t>2/2</t>
        </is>
      </c>
      <c r="Q473" s="30" t="inlineStr">
        <is>
          <t>2/2</t>
        </is>
      </c>
      <c r="R473" s="6" t="n"/>
      <c r="S473" s="8" t="n">
        <v>1</v>
      </c>
    </row>
    <row r="474">
      <c r="A474" s="6" t="inlineStr">
        <is>
          <t>1703970|cheek</t>
        </is>
      </c>
      <c r="B474" s="6" t="inlineStr">
        <is>
          <t>Heider</t>
        </is>
      </c>
      <c r="C474" s="6" t="inlineStr">
        <is>
          <t>Lucas</t>
        </is>
      </c>
      <c r="D474" s="6" t="inlineStr">
        <is>
          <t>1703970</t>
        </is>
      </c>
      <c r="E474" s="6" t="inlineStr">
        <is>
          <t>Instrument Handling</t>
        </is>
      </c>
      <c r="F474" s="6" t="inlineStr">
        <is>
          <t>Cheek retraction</t>
        </is>
      </c>
      <c r="G474" s="6" t="n"/>
      <c r="H474" s="36" t="n">
        <v>66.66666666666667</v>
      </c>
      <c r="I474" s="6" t="n"/>
      <c r="J474" s="37" t="n">
        <v>100</v>
      </c>
      <c r="K474" s="37" t="n">
        <v>100</v>
      </c>
      <c r="L474" s="6" t="n"/>
      <c r="M474" s="6" t="n"/>
      <c r="N474" s="30" t="inlineStr">
        <is>
          <t>2/3</t>
        </is>
      </c>
      <c r="O474" s="6" t="n"/>
      <c r="P474" s="30" t="inlineStr">
        <is>
          <t>3/3</t>
        </is>
      </c>
      <c r="Q474" s="30" t="inlineStr">
        <is>
          <t>3/3</t>
        </is>
      </c>
      <c r="R474" s="6" t="n"/>
      <c r="S474" s="8" t="n"/>
    </row>
    <row r="475">
      <c r="A475" s="6" t="inlineStr">
        <is>
          <t>1703970|debIncisor</t>
        </is>
      </c>
      <c r="B475" s="6" t="inlineStr">
        <is>
          <t>Heider</t>
        </is>
      </c>
      <c r="C475" s="6" t="inlineStr">
        <is>
          <t>Lucas</t>
        </is>
      </c>
      <c r="D475" s="6" t="inlineStr">
        <is>
          <t>1703970</t>
        </is>
      </c>
      <c r="E475" s="6" t="inlineStr">
        <is>
          <t>Quality of Scaling</t>
        </is>
      </c>
      <c r="F475" s="6" t="inlineStr">
        <is>
          <t>Debridement – incisor</t>
        </is>
      </c>
      <c r="G475" s="6" t="n"/>
      <c r="H475" s="6" t="n"/>
      <c r="I475" s="36" t="n">
        <v>80</v>
      </c>
      <c r="J475" s="36" t="n">
        <v>80</v>
      </c>
      <c r="K475" s="36" t="n">
        <v>80</v>
      </c>
      <c r="L475" s="6" t="n"/>
      <c r="M475" s="6" t="n"/>
      <c r="N475" s="6" t="n"/>
      <c r="O475" s="30" t="inlineStr">
        <is>
          <t>4/5</t>
        </is>
      </c>
      <c r="P475" s="30" t="inlineStr">
        <is>
          <t>4/5</t>
        </is>
      </c>
      <c r="Q475" s="30" t="inlineStr">
        <is>
          <t>4/5</t>
        </is>
      </c>
      <c r="R475" s="6" t="n"/>
      <c r="S475" s="8" t="n"/>
    </row>
    <row r="476">
      <c r="A476" s="6" t="inlineStr">
        <is>
          <t>1703970|debCanine</t>
        </is>
      </c>
      <c r="B476" s="6" t="inlineStr">
        <is>
          <t>Heider</t>
        </is>
      </c>
      <c r="C476" s="6" t="inlineStr">
        <is>
          <t>Lucas</t>
        </is>
      </c>
      <c r="D476" s="6" t="inlineStr">
        <is>
          <t>1703970</t>
        </is>
      </c>
      <c r="E476" s="6" t="inlineStr">
        <is>
          <t>Quality of Scaling</t>
        </is>
      </c>
      <c r="F476" s="6" t="inlineStr">
        <is>
          <t>Debridement – canine</t>
        </is>
      </c>
      <c r="G476" s="6" t="n"/>
      <c r="H476" s="6" t="n"/>
      <c r="I476" s="6" t="n"/>
      <c r="J476" s="36" t="n">
        <v>80</v>
      </c>
      <c r="K476" s="36" t="n">
        <v>80</v>
      </c>
      <c r="L476" s="6" t="n"/>
      <c r="M476" s="6" t="n"/>
      <c r="N476" s="6" t="n"/>
      <c r="O476" s="6" t="n"/>
      <c r="P476" s="30" t="inlineStr">
        <is>
          <t>4/5</t>
        </is>
      </c>
      <c r="Q476" s="30" t="inlineStr">
        <is>
          <t>4/5</t>
        </is>
      </c>
      <c r="R476" s="6" t="n"/>
      <c r="S476" s="8" t="n"/>
    </row>
    <row r="477">
      <c r="A477" s="6" t="inlineStr">
        <is>
          <t>1703970|debPremolar</t>
        </is>
      </c>
      <c r="B477" s="6" t="inlineStr">
        <is>
          <t>Heider</t>
        </is>
      </c>
      <c r="C477" s="6" t="inlineStr">
        <is>
          <t>Lucas</t>
        </is>
      </c>
      <c r="D477" s="6" t="inlineStr">
        <is>
          <t>1703970</t>
        </is>
      </c>
      <c r="E477" s="6" t="inlineStr">
        <is>
          <t>Quality of Scaling</t>
        </is>
      </c>
      <c r="F477" s="6" t="inlineStr">
        <is>
          <t>Debridement – premolar</t>
        </is>
      </c>
      <c r="G477" s="6" t="n"/>
      <c r="H477" s="6" t="n"/>
      <c r="I477" s="36" t="n">
        <v>60</v>
      </c>
      <c r="J477" s="36" t="n">
        <v>80</v>
      </c>
      <c r="K477" s="36" t="n">
        <v>60</v>
      </c>
      <c r="L477" s="6" t="n"/>
      <c r="M477" s="6" t="n"/>
      <c r="N477" s="6" t="n"/>
      <c r="O477" s="30" t="inlineStr">
        <is>
          <t>3/5</t>
        </is>
      </c>
      <c r="P477" s="30" t="inlineStr">
        <is>
          <t>4/5</t>
        </is>
      </c>
      <c r="Q477" s="30" t="inlineStr">
        <is>
          <t>3/5</t>
        </is>
      </c>
      <c r="R477" s="6" t="n"/>
      <c r="S477" s="8" t="n"/>
    </row>
    <row r="478">
      <c r="A478" s="6" t="inlineStr">
        <is>
          <t>1703970|debMolar</t>
        </is>
      </c>
      <c r="B478" s="6" t="inlineStr">
        <is>
          <t>Heider</t>
        </is>
      </c>
      <c r="C478" s="6" t="inlineStr">
        <is>
          <t>Lucas</t>
        </is>
      </c>
      <c r="D478" s="6" t="inlineStr">
        <is>
          <t>1703970</t>
        </is>
      </c>
      <c r="E478" s="6" t="inlineStr">
        <is>
          <t>Quality of Scaling</t>
        </is>
      </c>
      <c r="F478" s="6" t="inlineStr">
        <is>
          <t>Debridement – molar</t>
        </is>
      </c>
      <c r="G478" s="6" t="n"/>
      <c r="H478" s="6" t="n"/>
      <c r="I478" s="36" t="n">
        <v>60</v>
      </c>
      <c r="J478" s="36" t="n">
        <v>80</v>
      </c>
      <c r="K478" s="36" t="n">
        <v>60</v>
      </c>
      <c r="L478" s="6" t="n"/>
      <c r="M478" s="6" t="n"/>
      <c r="N478" s="6" t="n"/>
      <c r="O478" s="30" t="inlineStr">
        <is>
          <t>3/5</t>
        </is>
      </c>
      <c r="P478" s="30" t="inlineStr">
        <is>
          <t>4/5</t>
        </is>
      </c>
      <c r="Q478" s="30" t="inlineStr">
        <is>
          <t>3/5</t>
        </is>
      </c>
      <c r="R478" s="6" t="n"/>
      <c r="S478" s="8" t="n"/>
    </row>
    <row r="479">
      <c r="A479" s="6" t="inlineStr">
        <is>
          <t>1703970|dmgTissue</t>
        </is>
      </c>
      <c r="B479" s="6" t="inlineStr">
        <is>
          <t>Heider</t>
        </is>
      </c>
      <c r="C479" s="6" t="inlineStr">
        <is>
          <t>Lucas</t>
        </is>
      </c>
      <c r="D479" s="6" t="inlineStr">
        <is>
          <t>1703970</t>
        </is>
      </c>
      <c r="E479" s="6" t="inlineStr">
        <is>
          <t>Damage</t>
        </is>
      </c>
      <c r="F479" s="6" t="inlineStr">
        <is>
          <t>Damage – tissue</t>
        </is>
      </c>
      <c r="G479" s="6" t="n"/>
      <c r="H479" s="6" t="n"/>
      <c r="I479" s="36" t="n">
        <v>66.66666666666667</v>
      </c>
      <c r="J479" s="36" t="n">
        <v>66.66666666666667</v>
      </c>
      <c r="K479" s="37" t="n">
        <v>100</v>
      </c>
      <c r="L479" s="6" t="n"/>
      <c r="M479" s="6" t="n"/>
      <c r="N479" s="6" t="n"/>
      <c r="O479" s="30" t="inlineStr">
        <is>
          <t>2/3</t>
        </is>
      </c>
      <c r="P479" s="30" t="inlineStr">
        <is>
          <t>2/3</t>
        </is>
      </c>
      <c r="Q479" s="30" t="inlineStr">
        <is>
          <t>3/3</t>
        </is>
      </c>
      <c r="R479" s="6" t="n"/>
      <c r="S479" s="8" t="n"/>
    </row>
    <row r="480">
      <c r="A480" s="6" t="inlineStr">
        <is>
          <t>1703970|dmgTooth</t>
        </is>
      </c>
      <c r="B480" s="6" t="inlineStr">
        <is>
          <t>Heider</t>
        </is>
      </c>
      <c r="C480" s="6" t="inlineStr">
        <is>
          <t>Lucas</t>
        </is>
      </c>
      <c r="D480" s="6" t="inlineStr">
        <is>
          <t>1703970</t>
        </is>
      </c>
      <c r="E480" s="6" t="inlineStr">
        <is>
          <t>Damage</t>
        </is>
      </c>
      <c r="F480" s="6" t="inlineStr">
        <is>
          <t>Damage – tooth</t>
        </is>
      </c>
      <c r="G480" s="6" t="n"/>
      <c r="H480" s="6" t="n"/>
      <c r="I480" s="36" t="n">
        <v>66.66666666666667</v>
      </c>
      <c r="J480" s="36" t="n">
        <v>66.66666666666667</v>
      </c>
      <c r="K480" s="37" t="n">
        <v>100</v>
      </c>
      <c r="L480" s="6" t="n"/>
      <c r="M480" s="6" t="n"/>
      <c r="N480" s="6" t="n"/>
      <c r="O480" s="30" t="inlineStr">
        <is>
          <t>2/3</t>
        </is>
      </c>
      <c r="P480" s="30" t="inlineStr">
        <is>
          <t>2/3</t>
        </is>
      </c>
      <c r="Q480" s="30" t="inlineStr">
        <is>
          <t>3/3</t>
        </is>
      </c>
      <c r="R480" s="6" t="n"/>
      <c r="S480" s="8" t="n"/>
    </row>
    <row r="481">
      <c r="A481" s="6" t="inlineStr">
        <is>
          <t>1662223|seating</t>
        </is>
      </c>
      <c r="B481" s="6" t="inlineStr">
        <is>
          <t>Huang</t>
        </is>
      </c>
      <c r="C481" s="6" t="inlineStr">
        <is>
          <t>Ryan</t>
        </is>
      </c>
      <c r="D481" s="6" t="inlineStr">
        <is>
          <t>1662223</t>
        </is>
      </c>
      <c r="E481" s="6" t="inlineStr">
        <is>
          <t>Ergonomics</t>
        </is>
      </c>
      <c r="F481" s="6" t="inlineStr">
        <is>
          <t>Seating + head position</t>
        </is>
      </c>
      <c r="G481" s="37" t="n">
        <v>100</v>
      </c>
      <c r="H481" s="36" t="n">
        <v>66.66666666666667</v>
      </c>
      <c r="I481" s="6" t="n"/>
      <c r="J481" s="37" t="n">
        <v>100</v>
      </c>
      <c r="K481" s="37" t="n">
        <v>100</v>
      </c>
      <c r="L481" s="6" t="n"/>
      <c r="M481" s="30" t="inlineStr">
        <is>
          <t>3/3</t>
        </is>
      </c>
      <c r="N481" s="30" t="inlineStr">
        <is>
          <t>2/3</t>
        </is>
      </c>
      <c r="O481" s="6" t="n"/>
      <c r="P481" s="30" t="inlineStr">
        <is>
          <t>3/3</t>
        </is>
      </c>
      <c r="Q481" s="30" t="inlineStr">
        <is>
          <t>3/3</t>
        </is>
      </c>
      <c r="R481" s="6" t="n"/>
      <c r="S481" s="8" t="n"/>
    </row>
    <row r="482">
      <c r="A482" s="6" t="inlineStr">
        <is>
          <t>1662223|posture</t>
        </is>
      </c>
      <c r="B482" s="6" t="inlineStr">
        <is>
          <t>Huang</t>
        </is>
      </c>
      <c r="C482" s="6" t="inlineStr">
        <is>
          <t>Ryan</t>
        </is>
      </c>
      <c r="D482" s="6" t="inlineStr">
        <is>
          <t>1662223</t>
        </is>
      </c>
      <c r="E482" s="6" t="inlineStr">
        <is>
          <t>Ergonomics</t>
        </is>
      </c>
      <c r="F482" s="6" t="inlineStr">
        <is>
          <t>Posture</t>
        </is>
      </c>
      <c r="G482" s="37" t="n">
        <v>100</v>
      </c>
      <c r="H482" s="36" t="n">
        <v>66.66666666666667</v>
      </c>
      <c r="I482" s="6" t="n"/>
      <c r="J482" s="37" t="n">
        <v>100</v>
      </c>
      <c r="K482" s="36" t="n">
        <v>66.66666666666667</v>
      </c>
      <c r="L482" s="6" t="n"/>
      <c r="M482" s="30" t="inlineStr">
        <is>
          <t>3/3</t>
        </is>
      </c>
      <c r="N482" s="30" t="inlineStr">
        <is>
          <t>2/3</t>
        </is>
      </c>
      <c r="O482" s="6" t="n"/>
      <c r="P482" s="30" t="inlineStr">
        <is>
          <t>3/3</t>
        </is>
      </c>
      <c r="Q482" s="30" t="inlineStr">
        <is>
          <t>2/3</t>
        </is>
      </c>
      <c r="R482" s="6" t="n"/>
      <c r="S482" s="8" t="n"/>
    </row>
    <row r="483">
      <c r="A483" s="6" t="inlineStr">
        <is>
          <t>1662223|lighting</t>
        </is>
      </c>
      <c r="B483" s="6" t="inlineStr">
        <is>
          <t>Huang</t>
        </is>
      </c>
      <c r="C483" s="6" t="inlineStr">
        <is>
          <t>Ryan</t>
        </is>
      </c>
      <c r="D483" s="6" t="inlineStr">
        <is>
          <t>1662223</t>
        </is>
      </c>
      <c r="E483" s="6" t="inlineStr">
        <is>
          <t>Ergonomics</t>
        </is>
      </c>
      <c r="F483" s="6" t="inlineStr">
        <is>
          <t>Lighting &amp; visibility</t>
        </is>
      </c>
      <c r="G483" s="37" t="n">
        <v>100</v>
      </c>
      <c r="H483" s="38" t="n">
        <v>50</v>
      </c>
      <c r="I483" s="6" t="n"/>
      <c r="J483" s="37" t="n">
        <v>100</v>
      </c>
      <c r="K483" s="37" t="n">
        <v>100</v>
      </c>
      <c r="L483" s="6" t="n"/>
      <c r="M483" s="30" t="inlineStr">
        <is>
          <t>2/2</t>
        </is>
      </c>
      <c r="N483" s="30" t="inlineStr">
        <is>
          <t>1/2</t>
        </is>
      </c>
      <c r="O483" s="6" t="n"/>
      <c r="P483" s="30" t="inlineStr">
        <is>
          <t>2/2</t>
        </is>
      </c>
      <c r="Q483" s="30" t="inlineStr">
        <is>
          <t>2/2</t>
        </is>
      </c>
      <c r="R483" s="6" t="n"/>
      <c r="S483" s="8" t="n">
        <v>1</v>
      </c>
    </row>
    <row r="484">
      <c r="A484" s="6" t="inlineStr">
        <is>
          <t>1662223|infection</t>
        </is>
      </c>
      <c r="B484" s="6" t="inlineStr">
        <is>
          <t>Huang</t>
        </is>
      </c>
      <c r="C484" s="6" t="inlineStr">
        <is>
          <t>Ryan</t>
        </is>
      </c>
      <c r="D484" s="6" t="inlineStr">
        <is>
          <t>1662223</t>
        </is>
      </c>
      <c r="E484" s="6" t="inlineStr">
        <is>
          <t>Ergonomics</t>
        </is>
      </c>
      <c r="F484" s="6" t="inlineStr">
        <is>
          <t>Infection control</t>
        </is>
      </c>
      <c r="G484" s="37" t="n">
        <v>100</v>
      </c>
      <c r="H484" s="37" t="n">
        <v>100</v>
      </c>
      <c r="I484" s="6" t="n"/>
      <c r="J484" s="37" t="n">
        <v>100</v>
      </c>
      <c r="K484" s="37" t="n">
        <v>100</v>
      </c>
      <c r="L484" s="6" t="n"/>
      <c r="M484" s="30" t="inlineStr">
        <is>
          <t>3/3</t>
        </is>
      </c>
      <c r="N484" s="30" t="inlineStr">
        <is>
          <t>3/3</t>
        </is>
      </c>
      <c r="O484" s="6" t="n"/>
      <c r="P484" s="30" t="inlineStr">
        <is>
          <t>3/3</t>
        </is>
      </c>
      <c r="Q484" s="30" t="inlineStr">
        <is>
          <t>3/3</t>
        </is>
      </c>
      <c r="R484" s="6" t="n"/>
      <c r="S484" s="8" t="n"/>
    </row>
    <row r="485">
      <c r="A485" s="6" t="inlineStr">
        <is>
          <t>1662223|instrUse</t>
        </is>
      </c>
      <c r="B485" s="6" t="inlineStr">
        <is>
          <t>Huang</t>
        </is>
      </c>
      <c r="C485" s="6" t="inlineStr">
        <is>
          <t>Ryan</t>
        </is>
      </c>
      <c r="D485" s="6" t="inlineStr">
        <is>
          <t>1662223</t>
        </is>
      </c>
      <c r="E485" s="6" t="inlineStr">
        <is>
          <t>Instrument Handling</t>
        </is>
      </c>
      <c r="F485" s="6" t="inlineStr">
        <is>
          <t>Instrument use</t>
        </is>
      </c>
      <c r="G485" s="36" t="n">
        <v>66.66666666666667</v>
      </c>
      <c r="H485" s="36" t="n">
        <v>66.66666666666667</v>
      </c>
      <c r="I485" s="6" t="n"/>
      <c r="J485" s="37" t="n">
        <v>100</v>
      </c>
      <c r="K485" s="37" t="n">
        <v>100</v>
      </c>
      <c r="L485" s="6" t="n"/>
      <c r="M485" s="30" t="inlineStr">
        <is>
          <t>2/3</t>
        </is>
      </c>
      <c r="N485" s="30" t="inlineStr">
        <is>
          <t>2/3</t>
        </is>
      </c>
      <c r="O485" s="6" t="n"/>
      <c r="P485" s="30" t="inlineStr">
        <is>
          <t>3/3</t>
        </is>
      </c>
      <c r="Q485" s="30" t="inlineStr">
        <is>
          <t>3/3</t>
        </is>
      </c>
      <c r="R485" s="6" t="n"/>
      <c r="S485" s="8" t="n"/>
    </row>
    <row r="486">
      <c r="A486" s="6" t="inlineStr">
        <is>
          <t>1662223|angulation</t>
        </is>
      </c>
      <c r="B486" s="6" t="inlineStr">
        <is>
          <t>Huang</t>
        </is>
      </c>
      <c r="C486" s="6" t="inlineStr">
        <is>
          <t>Ryan</t>
        </is>
      </c>
      <c r="D486" s="6" t="inlineStr">
        <is>
          <t>1662223</t>
        </is>
      </c>
      <c r="E486" s="6" t="inlineStr">
        <is>
          <t>Instrument Handling</t>
        </is>
      </c>
      <c r="F486" s="6" t="inlineStr">
        <is>
          <t>Instrument angulation</t>
        </is>
      </c>
      <c r="G486" s="38" t="n">
        <v>50</v>
      </c>
      <c r="H486" s="38" t="n">
        <v>50</v>
      </c>
      <c r="I486" s="6" t="n"/>
      <c r="J486" s="37" t="n">
        <v>100</v>
      </c>
      <c r="K486" s="37" t="n">
        <v>100</v>
      </c>
      <c r="L486" s="6" t="n"/>
      <c r="M486" s="30" t="inlineStr">
        <is>
          <t>1/2</t>
        </is>
      </c>
      <c r="N486" s="30" t="inlineStr">
        <is>
          <t>1/2</t>
        </is>
      </c>
      <c r="O486" s="6" t="n"/>
      <c r="P486" s="30" t="inlineStr">
        <is>
          <t>2/2</t>
        </is>
      </c>
      <c r="Q486" s="30" t="inlineStr">
        <is>
          <t>2/2</t>
        </is>
      </c>
      <c r="R486" s="6" t="n"/>
      <c r="S486" s="8" t="n">
        <v>2</v>
      </c>
    </row>
    <row r="487">
      <c r="A487" s="6" t="inlineStr">
        <is>
          <t>1662223|fingerRests</t>
        </is>
      </c>
      <c r="B487" s="6" t="inlineStr">
        <is>
          <t>Huang</t>
        </is>
      </c>
      <c r="C487" s="6" t="inlineStr">
        <is>
          <t>Ryan</t>
        </is>
      </c>
      <c r="D487" s="6" t="inlineStr">
        <is>
          <t>1662223</t>
        </is>
      </c>
      <c r="E487" s="6" t="inlineStr">
        <is>
          <t>Instrument Handling</t>
        </is>
      </c>
      <c r="F487" s="6" t="inlineStr">
        <is>
          <t>Finger rests</t>
        </is>
      </c>
      <c r="G487" s="38" t="n">
        <v>50</v>
      </c>
      <c r="H487" s="38" t="n">
        <v>50</v>
      </c>
      <c r="I487" s="6" t="n"/>
      <c r="J487" s="38" t="n">
        <v>50</v>
      </c>
      <c r="K487" s="37" t="n">
        <v>100</v>
      </c>
      <c r="L487" s="6" t="n"/>
      <c r="M487" s="30" t="inlineStr">
        <is>
          <t>1/2</t>
        </is>
      </c>
      <c r="N487" s="30" t="inlineStr">
        <is>
          <t>1/2</t>
        </is>
      </c>
      <c r="O487" s="6" t="n"/>
      <c r="P487" s="30" t="inlineStr">
        <is>
          <t>1/2</t>
        </is>
      </c>
      <c r="Q487" s="30" t="inlineStr">
        <is>
          <t>2/2</t>
        </is>
      </c>
      <c r="R487" s="6" t="n"/>
      <c r="S487" s="8" t="n">
        <v>3</v>
      </c>
    </row>
    <row r="488">
      <c r="A488" s="6" t="inlineStr">
        <is>
          <t>1662223|cheek</t>
        </is>
      </c>
      <c r="B488" s="6" t="inlineStr">
        <is>
          <t>Huang</t>
        </is>
      </c>
      <c r="C488" s="6" t="inlineStr">
        <is>
          <t>Ryan</t>
        </is>
      </c>
      <c r="D488" s="6" t="inlineStr">
        <is>
          <t>1662223</t>
        </is>
      </c>
      <c r="E488" s="6" t="inlineStr">
        <is>
          <t>Instrument Handling</t>
        </is>
      </c>
      <c r="F488" s="6" t="inlineStr">
        <is>
          <t>Cheek retraction</t>
        </is>
      </c>
      <c r="G488" s="6" t="n"/>
      <c r="H488" s="36" t="n">
        <v>66.66666666666667</v>
      </c>
      <c r="I488" s="6" t="n"/>
      <c r="J488" s="37" t="n">
        <v>100</v>
      </c>
      <c r="K488" s="37" t="n">
        <v>100</v>
      </c>
      <c r="L488" s="6" t="n"/>
      <c r="M488" s="6" t="n"/>
      <c r="N488" s="30" t="inlineStr">
        <is>
          <t>2/3</t>
        </is>
      </c>
      <c r="O488" s="6" t="n"/>
      <c r="P488" s="30" t="inlineStr">
        <is>
          <t>3/3</t>
        </is>
      </c>
      <c r="Q488" s="30" t="inlineStr">
        <is>
          <t>3/3</t>
        </is>
      </c>
      <c r="R488" s="6" t="n"/>
      <c r="S488" s="8" t="n"/>
    </row>
    <row r="489">
      <c r="A489" s="6" t="inlineStr">
        <is>
          <t>1662223|debIncisor</t>
        </is>
      </c>
      <c r="B489" s="6" t="inlineStr">
        <is>
          <t>Huang</t>
        </is>
      </c>
      <c r="C489" s="6" t="inlineStr">
        <is>
          <t>Ryan</t>
        </is>
      </c>
      <c r="D489" s="6" t="inlineStr">
        <is>
          <t>1662223</t>
        </is>
      </c>
      <c r="E489" s="6" t="inlineStr">
        <is>
          <t>Quality of Scaling</t>
        </is>
      </c>
      <c r="F489" s="6" t="inlineStr">
        <is>
          <t>Debridement – incisor</t>
        </is>
      </c>
      <c r="G489" s="6" t="n"/>
      <c r="H489" s="6" t="n"/>
      <c r="I489" s="36" t="n">
        <v>40</v>
      </c>
      <c r="J489" s="36" t="n">
        <v>60</v>
      </c>
      <c r="K489" s="36" t="n">
        <v>80</v>
      </c>
      <c r="L489" s="6" t="n"/>
      <c r="M489" s="6" t="n"/>
      <c r="N489" s="6" t="n"/>
      <c r="O489" s="30" t="inlineStr">
        <is>
          <t>2/5</t>
        </is>
      </c>
      <c r="P489" s="30" t="inlineStr">
        <is>
          <t>3/5</t>
        </is>
      </c>
      <c r="Q489" s="30" t="inlineStr">
        <is>
          <t>4/5</t>
        </is>
      </c>
      <c r="R489" s="6" t="n"/>
      <c r="S489" s="8" t="n"/>
    </row>
    <row r="490">
      <c r="A490" s="6" t="inlineStr">
        <is>
          <t>1662223|debCanine</t>
        </is>
      </c>
      <c r="B490" s="6" t="inlineStr">
        <is>
          <t>Huang</t>
        </is>
      </c>
      <c r="C490" s="6" t="inlineStr">
        <is>
          <t>Ryan</t>
        </is>
      </c>
      <c r="D490" s="6" t="inlineStr">
        <is>
          <t>1662223</t>
        </is>
      </c>
      <c r="E490" s="6" t="inlineStr">
        <is>
          <t>Quality of Scaling</t>
        </is>
      </c>
      <c r="F490" s="6" t="inlineStr">
        <is>
          <t>Debridement – canine</t>
        </is>
      </c>
      <c r="G490" s="6" t="n"/>
      <c r="H490" s="6" t="n"/>
      <c r="I490" s="6" t="n"/>
      <c r="J490" s="36" t="n">
        <v>60</v>
      </c>
      <c r="K490" s="36" t="n">
        <v>60</v>
      </c>
      <c r="L490" s="6" t="n"/>
      <c r="M490" s="6" t="n"/>
      <c r="N490" s="6" t="n"/>
      <c r="O490" s="6" t="n"/>
      <c r="P490" s="30" t="inlineStr">
        <is>
          <t>3/5</t>
        </is>
      </c>
      <c r="Q490" s="30" t="inlineStr">
        <is>
          <t>3/5</t>
        </is>
      </c>
      <c r="R490" s="6" t="n"/>
      <c r="S490" s="8" t="n"/>
    </row>
    <row r="491">
      <c r="A491" s="6" t="inlineStr">
        <is>
          <t>1662223|debPremolar</t>
        </is>
      </c>
      <c r="B491" s="6" t="inlineStr">
        <is>
          <t>Huang</t>
        </is>
      </c>
      <c r="C491" s="6" t="inlineStr">
        <is>
          <t>Ryan</t>
        </is>
      </c>
      <c r="D491" s="6" t="inlineStr">
        <is>
          <t>1662223</t>
        </is>
      </c>
      <c r="E491" s="6" t="inlineStr">
        <is>
          <t>Quality of Scaling</t>
        </is>
      </c>
      <c r="F491" s="6" t="inlineStr">
        <is>
          <t>Debridement – premolar</t>
        </is>
      </c>
      <c r="G491" s="6" t="n"/>
      <c r="H491" s="6" t="n"/>
      <c r="I491" s="36" t="n">
        <v>60</v>
      </c>
      <c r="J491" s="36" t="n">
        <v>60</v>
      </c>
      <c r="K491" s="36" t="n">
        <v>60</v>
      </c>
      <c r="L491" s="6" t="n"/>
      <c r="M491" s="6" t="n"/>
      <c r="N491" s="6" t="n"/>
      <c r="O491" s="30" t="inlineStr">
        <is>
          <t>3/5</t>
        </is>
      </c>
      <c r="P491" s="30" t="inlineStr">
        <is>
          <t>3/5</t>
        </is>
      </c>
      <c r="Q491" s="30" t="inlineStr">
        <is>
          <t>3/5</t>
        </is>
      </c>
      <c r="R491" s="6" t="n"/>
      <c r="S491" s="8" t="n"/>
    </row>
    <row r="492">
      <c r="A492" s="6" t="inlineStr">
        <is>
          <t>1662223|debMolar</t>
        </is>
      </c>
      <c r="B492" s="6" t="inlineStr">
        <is>
          <t>Huang</t>
        </is>
      </c>
      <c r="C492" s="6" t="inlineStr">
        <is>
          <t>Ryan</t>
        </is>
      </c>
      <c r="D492" s="6" t="inlineStr">
        <is>
          <t>1662223</t>
        </is>
      </c>
      <c r="E492" s="6" t="inlineStr">
        <is>
          <t>Quality of Scaling</t>
        </is>
      </c>
      <c r="F492" s="6" t="inlineStr">
        <is>
          <t>Debridement – molar</t>
        </is>
      </c>
      <c r="G492" s="6" t="n"/>
      <c r="H492" s="6" t="n"/>
      <c r="I492" s="38" t="n">
        <v>20</v>
      </c>
      <c r="J492" s="36" t="n">
        <v>60</v>
      </c>
      <c r="K492" s="36" t="n">
        <v>60</v>
      </c>
      <c r="L492" s="6" t="n"/>
      <c r="M492" s="6" t="n"/>
      <c r="N492" s="6" t="n"/>
      <c r="O492" s="30" t="inlineStr">
        <is>
          <t>1/5</t>
        </is>
      </c>
      <c r="P492" s="30" t="inlineStr">
        <is>
          <t>3/5</t>
        </is>
      </c>
      <c r="Q492" s="30" t="inlineStr">
        <is>
          <t>3/5</t>
        </is>
      </c>
      <c r="R492" s="6" t="n"/>
      <c r="S492" s="8" t="n">
        <v>1</v>
      </c>
    </row>
    <row r="493">
      <c r="A493" s="6" t="inlineStr">
        <is>
          <t>1662223|dmgTissue</t>
        </is>
      </c>
      <c r="B493" s="6" t="inlineStr">
        <is>
          <t>Huang</t>
        </is>
      </c>
      <c r="C493" s="6" t="inlineStr">
        <is>
          <t>Ryan</t>
        </is>
      </c>
      <c r="D493" s="6" t="inlineStr">
        <is>
          <t>1662223</t>
        </is>
      </c>
      <c r="E493" s="6" t="inlineStr">
        <is>
          <t>Damage</t>
        </is>
      </c>
      <c r="F493" s="6" t="inlineStr">
        <is>
          <t>Damage – tissue</t>
        </is>
      </c>
      <c r="G493" s="6" t="n"/>
      <c r="H493" s="6" t="n"/>
      <c r="I493" s="36" t="n">
        <v>66.66666666666667</v>
      </c>
      <c r="J493" s="36" t="n">
        <v>66.66666666666667</v>
      </c>
      <c r="K493" s="36" t="n">
        <v>66.66666666666667</v>
      </c>
      <c r="L493" s="6" t="n"/>
      <c r="M493" s="6" t="n"/>
      <c r="N493" s="6" t="n"/>
      <c r="O493" s="30" t="inlineStr">
        <is>
          <t>2/3</t>
        </is>
      </c>
      <c r="P493" s="30" t="inlineStr">
        <is>
          <t>2/3</t>
        </is>
      </c>
      <c r="Q493" s="30" t="inlineStr">
        <is>
          <t>2/3</t>
        </is>
      </c>
      <c r="R493" s="6" t="n"/>
      <c r="S493" s="8" t="n"/>
    </row>
    <row r="494">
      <c r="A494" s="6" t="inlineStr">
        <is>
          <t>1662223|dmgTooth</t>
        </is>
      </c>
      <c r="B494" s="6" t="inlineStr">
        <is>
          <t>Huang</t>
        </is>
      </c>
      <c r="C494" s="6" t="inlineStr">
        <is>
          <t>Ryan</t>
        </is>
      </c>
      <c r="D494" s="6" t="inlineStr">
        <is>
          <t>1662223</t>
        </is>
      </c>
      <c r="E494" s="6" t="inlineStr">
        <is>
          <t>Damage</t>
        </is>
      </c>
      <c r="F494" s="6" t="inlineStr">
        <is>
          <t>Damage – tooth</t>
        </is>
      </c>
      <c r="G494" s="6" t="n"/>
      <c r="H494" s="6" t="n"/>
      <c r="I494" s="36" t="n">
        <v>66.66666666666667</v>
      </c>
      <c r="J494" s="36" t="n">
        <v>66.66666666666667</v>
      </c>
      <c r="K494" s="36" t="n">
        <v>66.66666666666667</v>
      </c>
      <c r="L494" s="6" t="n"/>
      <c r="M494" s="6" t="n"/>
      <c r="N494" s="6" t="n"/>
      <c r="O494" s="30" t="inlineStr">
        <is>
          <t>2/3</t>
        </is>
      </c>
      <c r="P494" s="30" t="inlineStr">
        <is>
          <t>2/3</t>
        </is>
      </c>
      <c r="Q494" s="30" t="inlineStr">
        <is>
          <t>2/3</t>
        </is>
      </c>
      <c r="R494" s="6" t="n"/>
      <c r="S494" s="8" t="n"/>
    </row>
    <row r="495">
      <c r="A495" s="6" t="inlineStr">
        <is>
          <t>1356650|seating</t>
        </is>
      </c>
      <c r="B495" s="6" t="inlineStr">
        <is>
          <t>Huynh</t>
        </is>
      </c>
      <c r="C495" s="6" t="inlineStr">
        <is>
          <t>Emma</t>
        </is>
      </c>
      <c r="D495" s="6" t="inlineStr">
        <is>
          <t>1356650</t>
        </is>
      </c>
      <c r="E495" s="6" t="inlineStr">
        <is>
          <t>Ergonomics</t>
        </is>
      </c>
      <c r="F495" s="6" t="inlineStr">
        <is>
          <t>Seating + head position</t>
        </is>
      </c>
      <c r="G495" s="36" t="n">
        <v>66.66666666666667</v>
      </c>
      <c r="H495" s="37" t="n">
        <v>100</v>
      </c>
      <c r="I495" s="6" t="n"/>
      <c r="J495" s="37" t="n">
        <v>100</v>
      </c>
      <c r="K495" s="36" t="n">
        <v>66.66666666666667</v>
      </c>
      <c r="L495" s="6" t="n"/>
      <c r="M495" s="30" t="inlineStr">
        <is>
          <t>2/3</t>
        </is>
      </c>
      <c r="N495" s="30" t="inlineStr">
        <is>
          <t>3/3</t>
        </is>
      </c>
      <c r="O495" s="6" t="n"/>
      <c r="P495" s="30" t="inlineStr">
        <is>
          <t>3/3</t>
        </is>
      </c>
      <c r="Q495" s="30" t="inlineStr">
        <is>
          <t>2/3</t>
        </is>
      </c>
      <c r="R495" s="6" t="n"/>
      <c r="S495" s="8" t="n"/>
    </row>
    <row r="496">
      <c r="A496" s="6" t="inlineStr">
        <is>
          <t>1356650|posture</t>
        </is>
      </c>
      <c r="B496" s="6" t="inlineStr">
        <is>
          <t>Huynh</t>
        </is>
      </c>
      <c r="C496" s="6" t="inlineStr">
        <is>
          <t>Emma</t>
        </is>
      </c>
      <c r="D496" s="6" t="inlineStr">
        <is>
          <t>1356650</t>
        </is>
      </c>
      <c r="E496" s="6" t="inlineStr">
        <is>
          <t>Ergonomics</t>
        </is>
      </c>
      <c r="F496" s="6" t="inlineStr">
        <is>
          <t>Posture</t>
        </is>
      </c>
      <c r="G496" s="36" t="n">
        <v>66.66666666666667</v>
      </c>
      <c r="H496" s="37" t="n">
        <v>100</v>
      </c>
      <c r="I496" s="6" t="n"/>
      <c r="J496" s="37" t="n">
        <v>100</v>
      </c>
      <c r="K496" s="36" t="n">
        <v>66.66666666666667</v>
      </c>
      <c r="L496" s="6" t="n"/>
      <c r="M496" s="30" t="inlineStr">
        <is>
          <t>2/3</t>
        </is>
      </c>
      <c r="N496" s="30" t="inlineStr">
        <is>
          <t>3/3</t>
        </is>
      </c>
      <c r="O496" s="6" t="n"/>
      <c r="P496" s="30" t="inlineStr">
        <is>
          <t>3/3</t>
        </is>
      </c>
      <c r="Q496" s="30" t="inlineStr">
        <is>
          <t>2/3</t>
        </is>
      </c>
      <c r="R496" s="6" t="n"/>
      <c r="S496" s="8" t="n"/>
    </row>
    <row r="497">
      <c r="A497" s="6" t="inlineStr">
        <is>
          <t>1356650|lighting</t>
        </is>
      </c>
      <c r="B497" s="6" t="inlineStr">
        <is>
          <t>Huynh</t>
        </is>
      </c>
      <c r="C497" s="6" t="inlineStr">
        <is>
          <t>Emma</t>
        </is>
      </c>
      <c r="D497" s="6" t="inlineStr">
        <is>
          <t>1356650</t>
        </is>
      </c>
      <c r="E497" s="6" t="inlineStr">
        <is>
          <t>Ergonomics</t>
        </is>
      </c>
      <c r="F497" s="6" t="inlineStr">
        <is>
          <t>Lighting &amp; visibility</t>
        </is>
      </c>
      <c r="G497" s="37" t="n">
        <v>100</v>
      </c>
      <c r="H497" s="37" t="n">
        <v>100</v>
      </c>
      <c r="I497" s="6" t="n"/>
      <c r="J497" s="37" t="n">
        <v>100</v>
      </c>
      <c r="K497" s="37" t="n">
        <v>100</v>
      </c>
      <c r="L497" s="6" t="n"/>
      <c r="M497" s="30" t="inlineStr">
        <is>
          <t>2/2</t>
        </is>
      </c>
      <c r="N497" s="30" t="inlineStr">
        <is>
          <t>2/2</t>
        </is>
      </c>
      <c r="O497" s="6" t="n"/>
      <c r="P497" s="30" t="inlineStr">
        <is>
          <t>2/2</t>
        </is>
      </c>
      <c r="Q497" s="30" t="inlineStr">
        <is>
          <t>2/2</t>
        </is>
      </c>
      <c r="R497" s="6" t="n"/>
      <c r="S497" s="8" t="n"/>
    </row>
    <row r="498">
      <c r="A498" s="6" t="inlineStr">
        <is>
          <t>1356650|infection</t>
        </is>
      </c>
      <c r="B498" s="6" t="inlineStr">
        <is>
          <t>Huynh</t>
        </is>
      </c>
      <c r="C498" s="6" t="inlineStr">
        <is>
          <t>Emma</t>
        </is>
      </c>
      <c r="D498" s="6" t="inlineStr">
        <is>
          <t>1356650</t>
        </is>
      </c>
      <c r="E498" s="6" t="inlineStr">
        <is>
          <t>Ergonomics</t>
        </is>
      </c>
      <c r="F498" s="6" t="inlineStr">
        <is>
          <t>Infection control</t>
        </is>
      </c>
      <c r="G498" s="36" t="n">
        <v>66.66666666666667</v>
      </c>
      <c r="H498" s="37" t="n">
        <v>100</v>
      </c>
      <c r="I498" s="6" t="n"/>
      <c r="J498" s="37" t="n">
        <v>100</v>
      </c>
      <c r="K498" s="37" t="n">
        <v>100</v>
      </c>
      <c r="L498" s="6" t="n"/>
      <c r="M498" s="30" t="inlineStr">
        <is>
          <t>2/3</t>
        </is>
      </c>
      <c r="N498" s="30" t="inlineStr">
        <is>
          <t>3/3</t>
        </is>
      </c>
      <c r="O498" s="6" t="n"/>
      <c r="P498" s="30" t="inlineStr">
        <is>
          <t>3/3</t>
        </is>
      </c>
      <c r="Q498" s="30" t="inlineStr">
        <is>
          <t>3/3</t>
        </is>
      </c>
      <c r="R498" s="6" t="n"/>
      <c r="S498" s="8" t="n"/>
    </row>
    <row r="499">
      <c r="A499" s="6" t="inlineStr">
        <is>
          <t>1356650|instrUse</t>
        </is>
      </c>
      <c r="B499" s="6" t="inlineStr">
        <is>
          <t>Huynh</t>
        </is>
      </c>
      <c r="C499" s="6" t="inlineStr">
        <is>
          <t>Emma</t>
        </is>
      </c>
      <c r="D499" s="6" t="inlineStr">
        <is>
          <t>1356650</t>
        </is>
      </c>
      <c r="E499" s="6" t="inlineStr">
        <is>
          <t>Instrument Handling</t>
        </is>
      </c>
      <c r="F499" s="6" t="inlineStr">
        <is>
          <t>Instrument use</t>
        </is>
      </c>
      <c r="G499" s="36" t="n">
        <v>66.66666666666667</v>
      </c>
      <c r="H499" s="36" t="n">
        <v>66.66666666666667</v>
      </c>
      <c r="I499" s="6" t="n"/>
      <c r="J499" s="37" t="n">
        <v>100</v>
      </c>
      <c r="K499" s="36" t="n">
        <v>66.66666666666667</v>
      </c>
      <c r="L499" s="6" t="n"/>
      <c r="M499" s="30" t="inlineStr">
        <is>
          <t>2/3</t>
        </is>
      </c>
      <c r="N499" s="30" t="inlineStr">
        <is>
          <t>2/3</t>
        </is>
      </c>
      <c r="O499" s="6" t="n"/>
      <c r="P499" s="30" t="inlineStr">
        <is>
          <t>3/3</t>
        </is>
      </c>
      <c r="Q499" s="30" t="inlineStr">
        <is>
          <t>2/3</t>
        </is>
      </c>
      <c r="R499" s="6" t="n"/>
      <c r="S499" s="8" t="n"/>
    </row>
    <row r="500">
      <c r="A500" s="6" t="inlineStr">
        <is>
          <t>1356650|angulation</t>
        </is>
      </c>
      <c r="B500" s="6" t="inlineStr">
        <is>
          <t>Huynh</t>
        </is>
      </c>
      <c r="C500" s="6" t="inlineStr">
        <is>
          <t>Emma</t>
        </is>
      </c>
      <c r="D500" s="6" t="inlineStr">
        <is>
          <t>1356650</t>
        </is>
      </c>
      <c r="E500" s="6" t="inlineStr">
        <is>
          <t>Instrument Handling</t>
        </is>
      </c>
      <c r="F500" s="6" t="inlineStr">
        <is>
          <t>Instrument angulation</t>
        </is>
      </c>
      <c r="G500" s="38" t="n">
        <v>50</v>
      </c>
      <c r="H500" s="37" t="n">
        <v>100</v>
      </c>
      <c r="I500" s="6" t="n"/>
      <c r="J500" s="37" t="n">
        <v>100</v>
      </c>
      <c r="K500" s="37" t="n">
        <v>100</v>
      </c>
      <c r="L500" s="6" t="n"/>
      <c r="M500" s="30" t="inlineStr">
        <is>
          <t>1/2</t>
        </is>
      </c>
      <c r="N500" s="30" t="inlineStr">
        <is>
          <t>2/2</t>
        </is>
      </c>
      <c r="O500" s="6" t="n"/>
      <c r="P500" s="30" t="inlineStr">
        <is>
          <t>2/2</t>
        </is>
      </c>
      <c r="Q500" s="30" t="inlineStr">
        <is>
          <t>2/2</t>
        </is>
      </c>
      <c r="R500" s="6" t="n"/>
      <c r="S500" s="8" t="n">
        <v>1</v>
      </c>
    </row>
    <row r="501">
      <c r="A501" s="6" t="inlineStr">
        <is>
          <t>1356650|fingerRests</t>
        </is>
      </c>
      <c r="B501" s="6" t="inlineStr">
        <is>
          <t>Huynh</t>
        </is>
      </c>
      <c r="C501" s="6" t="inlineStr">
        <is>
          <t>Emma</t>
        </is>
      </c>
      <c r="D501" s="6" t="inlineStr">
        <is>
          <t>1356650</t>
        </is>
      </c>
      <c r="E501" s="6" t="inlineStr">
        <is>
          <t>Instrument Handling</t>
        </is>
      </c>
      <c r="F501" s="6" t="inlineStr">
        <is>
          <t>Finger rests</t>
        </is>
      </c>
      <c r="G501" s="37" t="n">
        <v>100</v>
      </c>
      <c r="H501" s="37" t="n">
        <v>100</v>
      </c>
      <c r="I501" s="6" t="n"/>
      <c r="J501" s="37" t="n">
        <v>100</v>
      </c>
      <c r="K501" s="38" t="n">
        <v>50</v>
      </c>
      <c r="L501" s="6" t="n"/>
      <c r="M501" s="30" t="inlineStr">
        <is>
          <t>2/2</t>
        </is>
      </c>
      <c r="N501" s="30" t="inlineStr">
        <is>
          <t>2/2</t>
        </is>
      </c>
      <c r="O501" s="6" t="n"/>
      <c r="P501" s="30" t="inlineStr">
        <is>
          <t>2/2</t>
        </is>
      </c>
      <c r="Q501" s="30" t="inlineStr">
        <is>
          <t>1/2</t>
        </is>
      </c>
      <c r="R501" s="6" t="n"/>
      <c r="S501" s="8" t="n">
        <v>1</v>
      </c>
    </row>
    <row r="502">
      <c r="A502" s="6" t="inlineStr">
        <is>
          <t>1356650|cheek</t>
        </is>
      </c>
      <c r="B502" s="6" t="inlineStr">
        <is>
          <t>Huynh</t>
        </is>
      </c>
      <c r="C502" s="6" t="inlineStr">
        <is>
          <t>Emma</t>
        </is>
      </c>
      <c r="D502" s="6" t="inlineStr">
        <is>
          <t>1356650</t>
        </is>
      </c>
      <c r="E502" s="6" t="inlineStr">
        <is>
          <t>Instrument Handling</t>
        </is>
      </c>
      <c r="F502" s="6" t="inlineStr">
        <is>
          <t>Cheek retraction</t>
        </is>
      </c>
      <c r="G502" s="6" t="n"/>
      <c r="H502" s="37" t="n">
        <v>100</v>
      </c>
      <c r="I502" s="6" t="n"/>
      <c r="J502" s="36" t="n">
        <v>66.66666666666667</v>
      </c>
      <c r="K502" s="37" t="n">
        <v>100</v>
      </c>
      <c r="L502" s="6" t="n"/>
      <c r="M502" s="6" t="n"/>
      <c r="N502" s="30" t="inlineStr">
        <is>
          <t>3/3</t>
        </is>
      </c>
      <c r="O502" s="6" t="n"/>
      <c r="P502" s="30" t="inlineStr">
        <is>
          <t>2/3</t>
        </is>
      </c>
      <c r="Q502" s="30" t="inlineStr">
        <is>
          <t>3/3</t>
        </is>
      </c>
      <c r="R502" s="6" t="n"/>
      <c r="S502" s="8" t="n"/>
    </row>
    <row r="503">
      <c r="A503" s="6" t="inlineStr">
        <is>
          <t>1356650|debIncisor</t>
        </is>
      </c>
      <c r="B503" s="6" t="inlineStr">
        <is>
          <t>Huynh</t>
        </is>
      </c>
      <c r="C503" s="6" t="inlineStr">
        <is>
          <t>Emma</t>
        </is>
      </c>
      <c r="D503" s="6" t="inlineStr">
        <is>
          <t>1356650</t>
        </is>
      </c>
      <c r="E503" s="6" t="inlineStr">
        <is>
          <t>Quality of Scaling</t>
        </is>
      </c>
      <c r="F503" s="6" t="inlineStr">
        <is>
          <t>Debridement – incisor</t>
        </is>
      </c>
      <c r="G503" s="6" t="n"/>
      <c r="H503" s="6" t="n"/>
      <c r="I503" s="36" t="n">
        <v>80</v>
      </c>
      <c r="J503" s="36" t="n">
        <v>80</v>
      </c>
      <c r="K503" s="36" t="n">
        <v>40</v>
      </c>
      <c r="L503" s="6" t="n"/>
      <c r="M503" s="6" t="n"/>
      <c r="N503" s="6" t="n"/>
      <c r="O503" s="30" t="inlineStr">
        <is>
          <t>4/5</t>
        </is>
      </c>
      <c r="P503" s="30" t="inlineStr">
        <is>
          <t>4/5</t>
        </is>
      </c>
      <c r="Q503" s="30" t="inlineStr">
        <is>
          <t>2/5</t>
        </is>
      </c>
      <c r="R503" s="6" t="n"/>
      <c r="S503" s="8" t="n"/>
    </row>
    <row r="504">
      <c r="A504" s="6" t="inlineStr">
        <is>
          <t>1356650|debCanine</t>
        </is>
      </c>
      <c r="B504" s="6" t="inlineStr">
        <is>
          <t>Huynh</t>
        </is>
      </c>
      <c r="C504" s="6" t="inlineStr">
        <is>
          <t>Emma</t>
        </is>
      </c>
      <c r="D504" s="6" t="inlineStr">
        <is>
          <t>1356650</t>
        </is>
      </c>
      <c r="E504" s="6" t="inlineStr">
        <is>
          <t>Quality of Scaling</t>
        </is>
      </c>
      <c r="F504" s="6" t="inlineStr">
        <is>
          <t>Debridement – canine</t>
        </is>
      </c>
      <c r="G504" s="6" t="n"/>
      <c r="H504" s="6" t="n"/>
      <c r="I504" s="6" t="n"/>
      <c r="J504" s="36" t="n">
        <v>60</v>
      </c>
      <c r="K504" s="36" t="n">
        <v>40</v>
      </c>
      <c r="L504" s="6" t="n"/>
      <c r="M504" s="6" t="n"/>
      <c r="N504" s="6" t="n"/>
      <c r="O504" s="6" t="n"/>
      <c r="P504" s="30" t="inlineStr">
        <is>
          <t>3/5</t>
        </is>
      </c>
      <c r="Q504" s="30" t="inlineStr">
        <is>
          <t>2/5</t>
        </is>
      </c>
      <c r="R504" s="6" t="n"/>
      <c r="S504" s="8" t="n"/>
    </row>
    <row r="505">
      <c r="A505" s="6" t="inlineStr">
        <is>
          <t>1356650|debPremolar</t>
        </is>
      </c>
      <c r="B505" s="6" t="inlineStr">
        <is>
          <t>Huynh</t>
        </is>
      </c>
      <c r="C505" s="6" t="inlineStr">
        <is>
          <t>Emma</t>
        </is>
      </c>
      <c r="D505" s="6" t="inlineStr">
        <is>
          <t>1356650</t>
        </is>
      </c>
      <c r="E505" s="6" t="inlineStr">
        <is>
          <t>Quality of Scaling</t>
        </is>
      </c>
      <c r="F505" s="6" t="inlineStr">
        <is>
          <t>Debridement – premolar</t>
        </is>
      </c>
      <c r="G505" s="6" t="n"/>
      <c r="H505" s="6" t="n"/>
      <c r="I505" s="36" t="n">
        <v>60</v>
      </c>
      <c r="J505" s="36" t="n">
        <v>60</v>
      </c>
      <c r="K505" s="36" t="n">
        <v>60</v>
      </c>
      <c r="L505" s="6" t="n"/>
      <c r="M505" s="6" t="n"/>
      <c r="N505" s="6" t="n"/>
      <c r="O505" s="30" t="inlineStr">
        <is>
          <t>3/5</t>
        </is>
      </c>
      <c r="P505" s="30" t="inlineStr">
        <is>
          <t>3/5</t>
        </is>
      </c>
      <c r="Q505" s="30" t="inlineStr">
        <is>
          <t>3/5</t>
        </is>
      </c>
      <c r="R505" s="6" t="n"/>
      <c r="S505" s="8" t="n"/>
    </row>
    <row r="506">
      <c r="A506" s="6" t="inlineStr">
        <is>
          <t>1356650|debMolar</t>
        </is>
      </c>
      <c r="B506" s="6" t="inlineStr">
        <is>
          <t>Huynh</t>
        </is>
      </c>
      <c r="C506" s="6" t="inlineStr">
        <is>
          <t>Emma</t>
        </is>
      </c>
      <c r="D506" s="6" t="inlineStr">
        <is>
          <t>1356650</t>
        </is>
      </c>
      <c r="E506" s="6" t="inlineStr">
        <is>
          <t>Quality of Scaling</t>
        </is>
      </c>
      <c r="F506" s="6" t="inlineStr">
        <is>
          <t>Debridement – molar</t>
        </is>
      </c>
      <c r="G506" s="6" t="n"/>
      <c r="H506" s="6" t="n"/>
      <c r="I506" s="36" t="n">
        <v>40</v>
      </c>
      <c r="J506" s="36" t="n">
        <v>40</v>
      </c>
      <c r="K506" s="36" t="n">
        <v>60</v>
      </c>
      <c r="L506" s="6" t="n"/>
      <c r="M506" s="6" t="n"/>
      <c r="N506" s="6" t="n"/>
      <c r="O506" s="30" t="inlineStr">
        <is>
          <t>2/5</t>
        </is>
      </c>
      <c r="P506" s="30" t="inlineStr">
        <is>
          <t>2/5</t>
        </is>
      </c>
      <c r="Q506" s="30" t="inlineStr">
        <is>
          <t>3/5</t>
        </is>
      </c>
      <c r="R506" s="6" t="n"/>
      <c r="S506" s="8" t="n"/>
    </row>
    <row r="507">
      <c r="A507" s="6" t="inlineStr">
        <is>
          <t>1356650|dmgTissue</t>
        </is>
      </c>
      <c r="B507" s="6" t="inlineStr">
        <is>
          <t>Huynh</t>
        </is>
      </c>
      <c r="C507" s="6" t="inlineStr">
        <is>
          <t>Emma</t>
        </is>
      </c>
      <c r="D507" s="6" t="inlineStr">
        <is>
          <t>1356650</t>
        </is>
      </c>
      <c r="E507" s="6" t="inlineStr">
        <is>
          <t>Damage</t>
        </is>
      </c>
      <c r="F507" s="6" t="inlineStr">
        <is>
          <t>Damage – tissue</t>
        </is>
      </c>
      <c r="G507" s="6" t="n"/>
      <c r="H507" s="6" t="n"/>
      <c r="I507" s="36" t="n">
        <v>66.66666666666667</v>
      </c>
      <c r="J507" s="36" t="n">
        <v>66.66666666666667</v>
      </c>
      <c r="K507" s="36" t="n">
        <v>66.66666666666667</v>
      </c>
      <c r="L507" s="6" t="n"/>
      <c r="M507" s="6" t="n"/>
      <c r="N507" s="6" t="n"/>
      <c r="O507" s="30" t="inlineStr">
        <is>
          <t>2/3</t>
        </is>
      </c>
      <c r="P507" s="30" t="inlineStr">
        <is>
          <t>2/3</t>
        </is>
      </c>
      <c r="Q507" s="30" t="inlineStr">
        <is>
          <t>2/3</t>
        </is>
      </c>
      <c r="R507" s="6" t="n"/>
      <c r="S507" s="8" t="n"/>
    </row>
    <row r="508">
      <c r="A508" s="6" t="inlineStr">
        <is>
          <t>1356650|dmgTooth</t>
        </is>
      </c>
      <c r="B508" s="6" t="inlineStr">
        <is>
          <t>Huynh</t>
        </is>
      </c>
      <c r="C508" s="6" t="inlineStr">
        <is>
          <t>Emma</t>
        </is>
      </c>
      <c r="D508" s="6" t="inlineStr">
        <is>
          <t>1356650</t>
        </is>
      </c>
      <c r="E508" s="6" t="inlineStr">
        <is>
          <t>Damage</t>
        </is>
      </c>
      <c r="F508" s="6" t="inlineStr">
        <is>
          <t>Damage – tooth</t>
        </is>
      </c>
      <c r="G508" s="6" t="n"/>
      <c r="H508" s="6" t="n"/>
      <c r="I508" s="36" t="n">
        <v>66.66666666666667</v>
      </c>
      <c r="J508" s="36" t="n">
        <v>66.66666666666667</v>
      </c>
      <c r="K508" s="36" t="n">
        <v>66.66666666666667</v>
      </c>
      <c r="L508" s="6" t="n"/>
      <c r="M508" s="6" t="n"/>
      <c r="N508" s="6" t="n"/>
      <c r="O508" s="30" t="inlineStr">
        <is>
          <t>2/3</t>
        </is>
      </c>
      <c r="P508" s="30" t="inlineStr">
        <is>
          <t>2/3</t>
        </is>
      </c>
      <c r="Q508" s="30" t="inlineStr">
        <is>
          <t>2/3</t>
        </is>
      </c>
      <c r="R508" s="6" t="n"/>
      <c r="S508" s="8" t="n"/>
    </row>
    <row r="509">
      <c r="A509" s="6" t="inlineStr">
        <is>
          <t>1353941|seating</t>
        </is>
      </c>
      <c r="B509" s="6" t="inlineStr">
        <is>
          <t>I</t>
        </is>
      </c>
      <c r="C509" s="6" t="inlineStr">
        <is>
          <t>Kylie</t>
        </is>
      </c>
      <c r="D509" s="6" t="inlineStr">
        <is>
          <t>1353941</t>
        </is>
      </c>
      <c r="E509" s="6" t="inlineStr">
        <is>
          <t>Ergonomics</t>
        </is>
      </c>
      <c r="F509" s="6" t="inlineStr">
        <is>
          <t>Seating + head position</t>
        </is>
      </c>
      <c r="G509" s="36" t="n">
        <v>66.66666666666667</v>
      </c>
      <c r="H509" s="36" t="n">
        <v>66.66666666666667</v>
      </c>
      <c r="I509" s="6" t="n"/>
      <c r="J509" s="36" t="n">
        <v>66.66666666666667</v>
      </c>
      <c r="K509" s="37" t="n">
        <v>100</v>
      </c>
      <c r="L509" s="6" t="n"/>
      <c r="M509" s="30" t="inlineStr">
        <is>
          <t>2/3</t>
        </is>
      </c>
      <c r="N509" s="30" t="inlineStr">
        <is>
          <t>2/3</t>
        </is>
      </c>
      <c r="O509" s="6" t="n"/>
      <c r="P509" s="30" t="inlineStr">
        <is>
          <t>2/3</t>
        </is>
      </c>
      <c r="Q509" s="30" t="inlineStr">
        <is>
          <t>3/3</t>
        </is>
      </c>
      <c r="R509" s="6" t="n"/>
      <c r="S509" s="8" t="n"/>
    </row>
    <row r="510">
      <c r="A510" s="6" t="inlineStr">
        <is>
          <t>1353941|posture</t>
        </is>
      </c>
      <c r="B510" s="6" t="inlineStr">
        <is>
          <t>I</t>
        </is>
      </c>
      <c r="C510" s="6" t="inlineStr">
        <is>
          <t>Kylie</t>
        </is>
      </c>
      <c r="D510" s="6" t="inlineStr">
        <is>
          <t>1353941</t>
        </is>
      </c>
      <c r="E510" s="6" t="inlineStr">
        <is>
          <t>Ergonomics</t>
        </is>
      </c>
      <c r="F510" s="6" t="inlineStr">
        <is>
          <t>Posture</t>
        </is>
      </c>
      <c r="G510" s="36" t="n">
        <v>66.66666666666667</v>
      </c>
      <c r="H510" s="36" t="n">
        <v>66.66666666666667</v>
      </c>
      <c r="I510" s="6" t="n"/>
      <c r="J510" s="36" t="n">
        <v>66.66666666666667</v>
      </c>
      <c r="K510" s="37" t="n">
        <v>100</v>
      </c>
      <c r="L510" s="6" t="n"/>
      <c r="M510" s="30" t="inlineStr">
        <is>
          <t>2/3</t>
        </is>
      </c>
      <c r="N510" s="30" t="inlineStr">
        <is>
          <t>2/3</t>
        </is>
      </c>
      <c r="O510" s="6" t="n"/>
      <c r="P510" s="30" t="inlineStr">
        <is>
          <t>2/3</t>
        </is>
      </c>
      <c r="Q510" s="30" t="inlineStr">
        <is>
          <t>3/3</t>
        </is>
      </c>
      <c r="R510" s="6" t="n"/>
      <c r="S510" s="8" t="n"/>
    </row>
    <row r="511">
      <c r="A511" s="6" t="inlineStr">
        <is>
          <t>1353941|lighting</t>
        </is>
      </c>
      <c r="B511" s="6" t="inlineStr">
        <is>
          <t>I</t>
        </is>
      </c>
      <c r="C511" s="6" t="inlineStr">
        <is>
          <t>Kylie</t>
        </is>
      </c>
      <c r="D511" s="6" t="inlineStr">
        <is>
          <t>1353941</t>
        </is>
      </c>
      <c r="E511" s="6" t="inlineStr">
        <is>
          <t>Ergonomics</t>
        </is>
      </c>
      <c r="F511" s="6" t="inlineStr">
        <is>
          <t>Lighting &amp; visibility</t>
        </is>
      </c>
      <c r="G511" s="37" t="n">
        <v>100</v>
      </c>
      <c r="H511" s="37" t="n">
        <v>100</v>
      </c>
      <c r="I511" s="6" t="n"/>
      <c r="J511" s="37" t="n">
        <v>100</v>
      </c>
      <c r="K511" s="37" t="n">
        <v>100</v>
      </c>
      <c r="L511" s="6" t="n"/>
      <c r="M511" s="30" t="inlineStr">
        <is>
          <t>2/2</t>
        </is>
      </c>
      <c r="N511" s="30" t="inlineStr">
        <is>
          <t>2/2</t>
        </is>
      </c>
      <c r="O511" s="6" t="n"/>
      <c r="P511" s="30" t="inlineStr">
        <is>
          <t>2/2</t>
        </is>
      </c>
      <c r="Q511" s="30" t="inlineStr">
        <is>
          <t>2/2</t>
        </is>
      </c>
      <c r="R511" s="6" t="n"/>
      <c r="S511" s="8" t="n"/>
    </row>
    <row r="512">
      <c r="A512" s="6" t="inlineStr">
        <is>
          <t>1353941|infection</t>
        </is>
      </c>
      <c r="B512" s="6" t="inlineStr">
        <is>
          <t>I</t>
        </is>
      </c>
      <c r="C512" s="6" t="inlineStr">
        <is>
          <t>Kylie</t>
        </is>
      </c>
      <c r="D512" s="6" t="inlineStr">
        <is>
          <t>1353941</t>
        </is>
      </c>
      <c r="E512" s="6" t="inlineStr">
        <is>
          <t>Ergonomics</t>
        </is>
      </c>
      <c r="F512" s="6" t="inlineStr">
        <is>
          <t>Infection control</t>
        </is>
      </c>
      <c r="G512" s="37" t="n">
        <v>100</v>
      </c>
      <c r="H512" s="37" t="n">
        <v>100</v>
      </c>
      <c r="I512" s="6" t="n"/>
      <c r="J512" s="37" t="n">
        <v>100</v>
      </c>
      <c r="K512" s="37" t="n">
        <v>100</v>
      </c>
      <c r="L512" s="6" t="n"/>
      <c r="M512" s="30" t="inlineStr">
        <is>
          <t>3/3</t>
        </is>
      </c>
      <c r="N512" s="30" t="inlineStr">
        <is>
          <t>3/3</t>
        </is>
      </c>
      <c r="O512" s="6" t="n"/>
      <c r="P512" s="30" t="inlineStr">
        <is>
          <t>3/3</t>
        </is>
      </c>
      <c r="Q512" s="30" t="inlineStr">
        <is>
          <t>3/3</t>
        </is>
      </c>
      <c r="R512" s="6" t="n"/>
      <c r="S512" s="8" t="n"/>
    </row>
    <row r="513">
      <c r="A513" s="6" t="inlineStr">
        <is>
          <t>1353941|instrUse</t>
        </is>
      </c>
      <c r="B513" s="6" t="inlineStr">
        <is>
          <t>I</t>
        </is>
      </c>
      <c r="C513" s="6" t="inlineStr">
        <is>
          <t>Kylie</t>
        </is>
      </c>
      <c r="D513" s="6" t="inlineStr">
        <is>
          <t>1353941</t>
        </is>
      </c>
      <c r="E513" s="6" t="inlineStr">
        <is>
          <t>Instrument Handling</t>
        </is>
      </c>
      <c r="F513" s="6" t="inlineStr">
        <is>
          <t>Instrument use</t>
        </is>
      </c>
      <c r="G513" s="36" t="n">
        <v>66.66666666666667</v>
      </c>
      <c r="H513" s="36" t="n">
        <v>66.66666666666667</v>
      </c>
      <c r="I513" s="6" t="n"/>
      <c r="J513" s="36" t="n">
        <v>66.66666666666667</v>
      </c>
      <c r="K513" s="37" t="n">
        <v>100</v>
      </c>
      <c r="L513" s="6" t="n"/>
      <c r="M513" s="30" t="inlineStr">
        <is>
          <t>2/3</t>
        </is>
      </c>
      <c r="N513" s="30" t="inlineStr">
        <is>
          <t>2/3</t>
        </is>
      </c>
      <c r="O513" s="6" t="n"/>
      <c r="P513" s="30" t="inlineStr">
        <is>
          <t>2/3</t>
        </is>
      </c>
      <c r="Q513" s="30" t="inlineStr">
        <is>
          <t>3/3</t>
        </is>
      </c>
      <c r="R513" s="6" t="n"/>
      <c r="S513" s="8" t="n"/>
    </row>
    <row r="514">
      <c r="A514" s="6" t="inlineStr">
        <is>
          <t>1353941|angulation</t>
        </is>
      </c>
      <c r="B514" s="6" t="inlineStr">
        <is>
          <t>I</t>
        </is>
      </c>
      <c r="C514" s="6" t="inlineStr">
        <is>
          <t>Kylie</t>
        </is>
      </c>
      <c r="D514" s="6" t="inlineStr">
        <is>
          <t>1353941</t>
        </is>
      </c>
      <c r="E514" s="6" t="inlineStr">
        <is>
          <t>Instrument Handling</t>
        </is>
      </c>
      <c r="F514" s="6" t="inlineStr">
        <is>
          <t>Instrument angulation</t>
        </is>
      </c>
      <c r="G514" s="38" t="n">
        <v>50</v>
      </c>
      <c r="H514" s="38" t="n">
        <v>50</v>
      </c>
      <c r="I514" s="6" t="n"/>
      <c r="J514" s="38" t="n">
        <v>50</v>
      </c>
      <c r="K514" s="37" t="n">
        <v>100</v>
      </c>
      <c r="L514" s="6" t="n"/>
      <c r="M514" s="30" t="inlineStr">
        <is>
          <t>1/2</t>
        </is>
      </c>
      <c r="N514" s="30" t="inlineStr">
        <is>
          <t>1/2</t>
        </is>
      </c>
      <c r="O514" s="6" t="n"/>
      <c r="P514" s="30" t="inlineStr">
        <is>
          <t>1/2</t>
        </is>
      </c>
      <c r="Q514" s="30" t="inlineStr">
        <is>
          <t>2/2</t>
        </is>
      </c>
      <c r="R514" s="6" t="n"/>
      <c r="S514" s="8" t="n">
        <v>3</v>
      </c>
    </row>
    <row r="515">
      <c r="A515" s="6" t="inlineStr">
        <is>
          <t>1353941|fingerRests</t>
        </is>
      </c>
      <c r="B515" s="6" t="inlineStr">
        <is>
          <t>I</t>
        </is>
      </c>
      <c r="C515" s="6" t="inlineStr">
        <is>
          <t>Kylie</t>
        </is>
      </c>
      <c r="D515" s="6" t="inlineStr">
        <is>
          <t>1353941</t>
        </is>
      </c>
      <c r="E515" s="6" t="inlineStr">
        <is>
          <t>Instrument Handling</t>
        </is>
      </c>
      <c r="F515" s="6" t="inlineStr">
        <is>
          <t>Finger rests</t>
        </is>
      </c>
      <c r="G515" s="38" t="n">
        <v>50</v>
      </c>
      <c r="H515" s="38" t="n">
        <v>50</v>
      </c>
      <c r="I515" s="6" t="n"/>
      <c r="J515" s="38" t="n">
        <v>50</v>
      </c>
      <c r="K515" s="37" t="n">
        <v>100</v>
      </c>
      <c r="L515" s="6" t="n"/>
      <c r="M515" s="30" t="inlineStr">
        <is>
          <t>1/2</t>
        </is>
      </c>
      <c r="N515" s="30" t="inlineStr">
        <is>
          <t>1/2</t>
        </is>
      </c>
      <c r="O515" s="6" t="n"/>
      <c r="P515" s="30" t="inlineStr">
        <is>
          <t>1/2</t>
        </is>
      </c>
      <c r="Q515" s="30" t="inlineStr">
        <is>
          <t>2/2</t>
        </is>
      </c>
      <c r="R515" s="6" t="n"/>
      <c r="S515" s="8" t="n">
        <v>3</v>
      </c>
    </row>
    <row r="516">
      <c r="A516" s="6" t="inlineStr">
        <is>
          <t>1353941|cheek</t>
        </is>
      </c>
      <c r="B516" s="6" t="inlineStr">
        <is>
          <t>I</t>
        </is>
      </c>
      <c r="C516" s="6" t="inlineStr">
        <is>
          <t>Kylie</t>
        </is>
      </c>
      <c r="D516" s="6" t="inlineStr">
        <is>
          <t>1353941</t>
        </is>
      </c>
      <c r="E516" s="6" t="inlineStr">
        <is>
          <t>Instrument Handling</t>
        </is>
      </c>
      <c r="F516" s="6" t="inlineStr">
        <is>
          <t>Cheek retraction</t>
        </is>
      </c>
      <c r="G516" s="6" t="n"/>
      <c r="H516" s="37" t="n">
        <v>100</v>
      </c>
      <c r="I516" s="6" t="n"/>
      <c r="J516" s="37" t="n">
        <v>100</v>
      </c>
      <c r="K516" s="37" t="n">
        <v>100</v>
      </c>
      <c r="L516" s="6" t="n"/>
      <c r="M516" s="6" t="n"/>
      <c r="N516" s="30" t="inlineStr">
        <is>
          <t>3/3</t>
        </is>
      </c>
      <c r="O516" s="6" t="n"/>
      <c r="P516" s="30" t="inlineStr">
        <is>
          <t>3/3</t>
        </is>
      </c>
      <c r="Q516" s="30" t="inlineStr">
        <is>
          <t>3/3</t>
        </is>
      </c>
      <c r="R516" s="6" t="n"/>
      <c r="S516" s="8" t="n"/>
    </row>
    <row r="517">
      <c r="A517" s="6" t="inlineStr">
        <is>
          <t>1353941|debIncisor</t>
        </is>
      </c>
      <c r="B517" s="6" t="inlineStr">
        <is>
          <t>I</t>
        </is>
      </c>
      <c r="C517" s="6" t="inlineStr">
        <is>
          <t>Kylie</t>
        </is>
      </c>
      <c r="D517" s="6" t="inlineStr">
        <is>
          <t>1353941</t>
        </is>
      </c>
      <c r="E517" s="6" t="inlineStr">
        <is>
          <t>Quality of Scaling</t>
        </is>
      </c>
      <c r="F517" s="6" t="inlineStr">
        <is>
          <t>Debridement – incisor</t>
        </is>
      </c>
      <c r="G517" s="6" t="n"/>
      <c r="H517" s="6" t="n"/>
      <c r="I517" s="37" t="n">
        <v>100</v>
      </c>
      <c r="J517" s="38" t="n">
        <v>20</v>
      </c>
      <c r="K517" s="36" t="n">
        <v>60</v>
      </c>
      <c r="L517" s="6" t="n"/>
      <c r="M517" s="6" t="n"/>
      <c r="N517" s="6" t="n"/>
      <c r="O517" s="30" t="inlineStr">
        <is>
          <t>5/5</t>
        </is>
      </c>
      <c r="P517" s="30" t="inlineStr">
        <is>
          <t>1/5</t>
        </is>
      </c>
      <c r="Q517" s="30" t="inlineStr">
        <is>
          <t>3/5</t>
        </is>
      </c>
      <c r="R517" s="6" t="n"/>
      <c r="S517" s="8" t="n">
        <v>1</v>
      </c>
    </row>
    <row r="518">
      <c r="A518" s="6" t="inlineStr">
        <is>
          <t>1353941|debCanine</t>
        </is>
      </c>
      <c r="B518" s="6" t="inlineStr">
        <is>
          <t>I</t>
        </is>
      </c>
      <c r="C518" s="6" t="inlineStr">
        <is>
          <t>Kylie</t>
        </is>
      </c>
      <c r="D518" s="6" t="inlineStr">
        <is>
          <t>1353941</t>
        </is>
      </c>
      <c r="E518" s="6" t="inlineStr">
        <is>
          <t>Quality of Scaling</t>
        </is>
      </c>
      <c r="F518" s="6" t="inlineStr">
        <is>
          <t>Debridement – canine</t>
        </is>
      </c>
      <c r="G518" s="6" t="n"/>
      <c r="H518" s="6" t="n"/>
      <c r="I518" s="6" t="n"/>
      <c r="J518" s="36" t="n">
        <v>40</v>
      </c>
      <c r="K518" s="36" t="n">
        <v>60</v>
      </c>
      <c r="L518" s="6" t="n"/>
      <c r="M518" s="6" t="n"/>
      <c r="N518" s="6" t="n"/>
      <c r="O518" s="6" t="n"/>
      <c r="P518" s="30" t="inlineStr">
        <is>
          <t>2/5</t>
        </is>
      </c>
      <c r="Q518" s="30" t="inlineStr">
        <is>
          <t>3/5</t>
        </is>
      </c>
      <c r="R518" s="6" t="n"/>
      <c r="S518" s="8" t="n"/>
    </row>
    <row r="519">
      <c r="A519" s="6" t="inlineStr">
        <is>
          <t>1353941|debPremolar</t>
        </is>
      </c>
      <c r="B519" s="6" t="inlineStr">
        <is>
          <t>I</t>
        </is>
      </c>
      <c r="C519" s="6" t="inlineStr">
        <is>
          <t>Kylie</t>
        </is>
      </c>
      <c r="D519" s="6" t="inlineStr">
        <is>
          <t>1353941</t>
        </is>
      </c>
      <c r="E519" s="6" t="inlineStr">
        <is>
          <t>Quality of Scaling</t>
        </is>
      </c>
      <c r="F519" s="6" t="inlineStr">
        <is>
          <t>Debridement – premolar</t>
        </is>
      </c>
      <c r="G519" s="6" t="n"/>
      <c r="H519" s="6" t="n"/>
      <c r="I519" s="36" t="n">
        <v>80</v>
      </c>
      <c r="J519" s="36" t="n">
        <v>60</v>
      </c>
      <c r="K519" s="36" t="n">
        <v>60</v>
      </c>
      <c r="L519" s="6" t="n"/>
      <c r="M519" s="6" t="n"/>
      <c r="N519" s="6" t="n"/>
      <c r="O519" s="30" t="inlineStr">
        <is>
          <t>4/5</t>
        </is>
      </c>
      <c r="P519" s="30" t="inlineStr">
        <is>
          <t>3/5</t>
        </is>
      </c>
      <c r="Q519" s="30" t="inlineStr">
        <is>
          <t>3/5</t>
        </is>
      </c>
      <c r="R519" s="6" t="n"/>
      <c r="S519" s="8" t="n"/>
    </row>
    <row r="520">
      <c r="A520" s="6" t="inlineStr">
        <is>
          <t>1353941|debMolar</t>
        </is>
      </c>
      <c r="B520" s="6" t="inlineStr">
        <is>
          <t>I</t>
        </is>
      </c>
      <c r="C520" s="6" t="inlineStr">
        <is>
          <t>Kylie</t>
        </is>
      </c>
      <c r="D520" s="6" t="inlineStr">
        <is>
          <t>1353941</t>
        </is>
      </c>
      <c r="E520" s="6" t="inlineStr">
        <is>
          <t>Quality of Scaling</t>
        </is>
      </c>
      <c r="F520" s="6" t="inlineStr">
        <is>
          <t>Debridement – molar</t>
        </is>
      </c>
      <c r="G520" s="6" t="n"/>
      <c r="H520" s="6" t="n"/>
      <c r="I520" s="36" t="n">
        <v>40</v>
      </c>
      <c r="J520" s="36" t="n">
        <v>40</v>
      </c>
      <c r="K520" s="36" t="n">
        <v>60</v>
      </c>
      <c r="L520" s="6" t="n"/>
      <c r="M520" s="6" t="n"/>
      <c r="N520" s="6" t="n"/>
      <c r="O520" s="30" t="inlineStr">
        <is>
          <t>2/5</t>
        </is>
      </c>
      <c r="P520" s="30" t="inlineStr">
        <is>
          <t>2/5</t>
        </is>
      </c>
      <c r="Q520" s="30" t="inlineStr">
        <is>
          <t>3/5</t>
        </is>
      </c>
      <c r="R520" s="6" t="n"/>
      <c r="S520" s="8" t="n"/>
    </row>
    <row r="521">
      <c r="A521" s="6" t="inlineStr">
        <is>
          <t>1353941|dmgTissue</t>
        </is>
      </c>
      <c r="B521" s="6" t="inlineStr">
        <is>
          <t>I</t>
        </is>
      </c>
      <c r="C521" s="6" t="inlineStr">
        <is>
          <t>Kylie</t>
        </is>
      </c>
      <c r="D521" s="6" t="inlineStr">
        <is>
          <t>1353941</t>
        </is>
      </c>
      <c r="E521" s="6" t="inlineStr">
        <is>
          <t>Damage</t>
        </is>
      </c>
      <c r="F521" s="6" t="inlineStr">
        <is>
          <t>Damage – tissue</t>
        </is>
      </c>
      <c r="G521" s="6" t="n"/>
      <c r="H521" s="6" t="n"/>
      <c r="I521" s="36" t="n">
        <v>66.66666666666667</v>
      </c>
      <c r="J521" s="36" t="n">
        <v>66.66666666666667</v>
      </c>
      <c r="K521" s="36" t="n">
        <v>66.66666666666667</v>
      </c>
      <c r="L521" s="6" t="n"/>
      <c r="M521" s="6" t="n"/>
      <c r="N521" s="6" t="n"/>
      <c r="O521" s="30" t="inlineStr">
        <is>
          <t>2/3</t>
        </is>
      </c>
      <c r="P521" s="30" t="inlineStr">
        <is>
          <t>2/3</t>
        </is>
      </c>
      <c r="Q521" s="30" t="inlineStr">
        <is>
          <t>2/3</t>
        </is>
      </c>
      <c r="R521" s="6" t="n"/>
      <c r="S521" s="8" t="n"/>
    </row>
    <row r="522">
      <c r="A522" s="6" t="inlineStr">
        <is>
          <t>1353941|dmgTooth</t>
        </is>
      </c>
      <c r="B522" s="6" t="inlineStr">
        <is>
          <t>I</t>
        </is>
      </c>
      <c r="C522" s="6" t="inlineStr">
        <is>
          <t>Kylie</t>
        </is>
      </c>
      <c r="D522" s="6" t="inlineStr">
        <is>
          <t>1353941</t>
        </is>
      </c>
      <c r="E522" s="6" t="inlineStr">
        <is>
          <t>Damage</t>
        </is>
      </c>
      <c r="F522" s="6" t="inlineStr">
        <is>
          <t>Damage – tooth</t>
        </is>
      </c>
      <c r="G522" s="6" t="n"/>
      <c r="H522" s="6" t="n"/>
      <c r="I522" s="36" t="n">
        <v>66.66666666666667</v>
      </c>
      <c r="J522" s="38" t="n">
        <v>33.33333333333334</v>
      </c>
      <c r="K522" s="36" t="n">
        <v>66.66666666666667</v>
      </c>
      <c r="L522" s="6" t="n"/>
      <c r="M522" s="6" t="n"/>
      <c r="N522" s="6" t="n"/>
      <c r="O522" s="30" t="inlineStr">
        <is>
          <t>2/3</t>
        </is>
      </c>
      <c r="P522" s="30" t="inlineStr">
        <is>
          <t>1/3</t>
        </is>
      </c>
      <c r="Q522" s="30" t="inlineStr">
        <is>
          <t>2/3</t>
        </is>
      </c>
      <c r="R522" s="6" t="n"/>
      <c r="S522" s="8" t="n">
        <v>1</v>
      </c>
    </row>
    <row r="523">
      <c r="A523" s="6" t="inlineStr">
        <is>
          <t>1703927|seating</t>
        </is>
      </c>
      <c r="B523" s="6" t="inlineStr">
        <is>
          <t>Ibrahim</t>
        </is>
      </c>
      <c r="C523" s="6" t="inlineStr">
        <is>
          <t>Dania</t>
        </is>
      </c>
      <c r="D523" s="6" t="inlineStr">
        <is>
          <t>1703927</t>
        </is>
      </c>
      <c r="E523" s="6" t="inlineStr">
        <is>
          <t>Ergonomics</t>
        </is>
      </c>
      <c r="F523" s="6" t="inlineStr">
        <is>
          <t>Seating + head position</t>
        </is>
      </c>
      <c r="G523" s="37" t="n">
        <v>100</v>
      </c>
      <c r="H523" s="37" t="n">
        <v>100</v>
      </c>
      <c r="I523" s="6" t="n"/>
      <c r="J523" s="37" t="n">
        <v>100</v>
      </c>
      <c r="K523" s="37" t="n">
        <v>100</v>
      </c>
      <c r="L523" s="6" t="n"/>
      <c r="M523" s="30" t="inlineStr">
        <is>
          <t>3/3</t>
        </is>
      </c>
      <c r="N523" s="30" t="inlineStr">
        <is>
          <t>3/3</t>
        </is>
      </c>
      <c r="O523" s="6" t="n"/>
      <c r="P523" s="30" t="inlineStr">
        <is>
          <t>3/3</t>
        </is>
      </c>
      <c r="Q523" s="30" t="inlineStr">
        <is>
          <t>3/3</t>
        </is>
      </c>
      <c r="R523" s="6" t="n"/>
      <c r="S523" s="8" t="n"/>
    </row>
    <row r="524">
      <c r="A524" s="6" t="inlineStr">
        <is>
          <t>1703927|posture</t>
        </is>
      </c>
      <c r="B524" s="6" t="inlineStr">
        <is>
          <t>Ibrahim</t>
        </is>
      </c>
      <c r="C524" s="6" t="inlineStr">
        <is>
          <t>Dania</t>
        </is>
      </c>
      <c r="D524" s="6" t="inlineStr">
        <is>
          <t>1703927</t>
        </is>
      </c>
      <c r="E524" s="6" t="inlineStr">
        <is>
          <t>Ergonomics</t>
        </is>
      </c>
      <c r="F524" s="6" t="inlineStr">
        <is>
          <t>Posture</t>
        </is>
      </c>
      <c r="G524" s="37" t="n">
        <v>100</v>
      </c>
      <c r="H524" s="37" t="n">
        <v>100</v>
      </c>
      <c r="I524" s="6" t="n"/>
      <c r="J524" s="37" t="n">
        <v>100</v>
      </c>
      <c r="K524" s="36" t="n">
        <v>66.66666666666667</v>
      </c>
      <c r="L524" s="6" t="n"/>
      <c r="M524" s="30" t="inlineStr">
        <is>
          <t>3/3</t>
        </is>
      </c>
      <c r="N524" s="30" t="inlineStr">
        <is>
          <t>3/3</t>
        </is>
      </c>
      <c r="O524" s="6" t="n"/>
      <c r="P524" s="30" t="inlineStr">
        <is>
          <t>3/3</t>
        </is>
      </c>
      <c r="Q524" s="30" t="inlineStr">
        <is>
          <t>2/3</t>
        </is>
      </c>
      <c r="R524" s="6" t="n"/>
      <c r="S524" s="8" t="n"/>
    </row>
    <row r="525">
      <c r="A525" s="6" t="inlineStr">
        <is>
          <t>1703927|lighting</t>
        </is>
      </c>
      <c r="B525" s="6" t="inlineStr">
        <is>
          <t>Ibrahim</t>
        </is>
      </c>
      <c r="C525" s="6" t="inlineStr">
        <is>
          <t>Dania</t>
        </is>
      </c>
      <c r="D525" s="6" t="inlineStr">
        <is>
          <t>1703927</t>
        </is>
      </c>
      <c r="E525" s="6" t="inlineStr">
        <is>
          <t>Ergonomics</t>
        </is>
      </c>
      <c r="F525" s="6" t="inlineStr">
        <is>
          <t>Lighting &amp; visibility</t>
        </is>
      </c>
      <c r="G525" s="37" t="n">
        <v>100</v>
      </c>
      <c r="H525" s="37" t="n">
        <v>100</v>
      </c>
      <c r="I525" s="6" t="n"/>
      <c r="J525" s="37" t="n">
        <v>100</v>
      </c>
      <c r="K525" s="37" t="n">
        <v>100</v>
      </c>
      <c r="L525" s="6" t="n"/>
      <c r="M525" s="30" t="inlineStr">
        <is>
          <t>2/2</t>
        </is>
      </c>
      <c r="N525" s="30" t="inlineStr">
        <is>
          <t>2/2</t>
        </is>
      </c>
      <c r="O525" s="6" t="n"/>
      <c r="P525" s="30" t="inlineStr">
        <is>
          <t>2/2</t>
        </is>
      </c>
      <c r="Q525" s="30" t="inlineStr">
        <is>
          <t>2/2</t>
        </is>
      </c>
      <c r="R525" s="6" t="n"/>
      <c r="S525" s="8" t="n"/>
    </row>
    <row r="526">
      <c r="A526" s="6" t="inlineStr">
        <is>
          <t>1703927|infection</t>
        </is>
      </c>
      <c r="B526" s="6" t="inlineStr">
        <is>
          <t>Ibrahim</t>
        </is>
      </c>
      <c r="C526" s="6" t="inlineStr">
        <is>
          <t>Dania</t>
        </is>
      </c>
      <c r="D526" s="6" t="inlineStr">
        <is>
          <t>1703927</t>
        </is>
      </c>
      <c r="E526" s="6" t="inlineStr">
        <is>
          <t>Ergonomics</t>
        </is>
      </c>
      <c r="F526" s="6" t="inlineStr">
        <is>
          <t>Infection control</t>
        </is>
      </c>
      <c r="G526" s="37" t="n">
        <v>100</v>
      </c>
      <c r="H526" s="37" t="n">
        <v>100</v>
      </c>
      <c r="I526" s="6" t="n"/>
      <c r="J526" s="37" t="n">
        <v>100</v>
      </c>
      <c r="K526" s="37" t="n">
        <v>100</v>
      </c>
      <c r="L526" s="6" t="n"/>
      <c r="M526" s="30" t="inlineStr">
        <is>
          <t>3/3</t>
        </is>
      </c>
      <c r="N526" s="30" t="inlineStr">
        <is>
          <t>3/3</t>
        </is>
      </c>
      <c r="O526" s="6" t="n"/>
      <c r="P526" s="30" t="inlineStr">
        <is>
          <t>3/3</t>
        </is>
      </c>
      <c r="Q526" s="30" t="inlineStr">
        <is>
          <t>3/3</t>
        </is>
      </c>
      <c r="R526" s="6" t="n"/>
      <c r="S526" s="8" t="n"/>
    </row>
    <row r="527">
      <c r="A527" s="6" t="inlineStr">
        <is>
          <t>1703927|instrUse</t>
        </is>
      </c>
      <c r="B527" s="6" t="inlineStr">
        <is>
          <t>Ibrahim</t>
        </is>
      </c>
      <c r="C527" s="6" t="inlineStr">
        <is>
          <t>Dania</t>
        </is>
      </c>
      <c r="D527" s="6" t="inlineStr">
        <is>
          <t>1703927</t>
        </is>
      </c>
      <c r="E527" s="6" t="inlineStr">
        <is>
          <t>Instrument Handling</t>
        </is>
      </c>
      <c r="F527" s="6" t="inlineStr">
        <is>
          <t>Instrument use</t>
        </is>
      </c>
      <c r="G527" s="36" t="n">
        <v>66.66666666666667</v>
      </c>
      <c r="H527" s="36" t="n">
        <v>66.66666666666667</v>
      </c>
      <c r="I527" s="6" t="n"/>
      <c r="J527" s="37" t="n">
        <v>100</v>
      </c>
      <c r="K527" s="37" t="n">
        <v>100</v>
      </c>
      <c r="L527" s="6" t="n"/>
      <c r="M527" s="30" t="inlineStr">
        <is>
          <t>2/3</t>
        </is>
      </c>
      <c r="N527" s="30" t="inlineStr">
        <is>
          <t>2/3</t>
        </is>
      </c>
      <c r="O527" s="6" t="n"/>
      <c r="P527" s="30" t="inlineStr">
        <is>
          <t>3/3</t>
        </is>
      </c>
      <c r="Q527" s="30" t="inlineStr">
        <is>
          <t>3/3</t>
        </is>
      </c>
      <c r="R527" s="6" t="n"/>
      <c r="S527" s="8" t="n"/>
    </row>
    <row r="528">
      <c r="A528" s="6" t="inlineStr">
        <is>
          <t>1703927|angulation</t>
        </is>
      </c>
      <c r="B528" s="6" t="inlineStr">
        <is>
          <t>Ibrahim</t>
        </is>
      </c>
      <c r="C528" s="6" t="inlineStr">
        <is>
          <t>Dania</t>
        </is>
      </c>
      <c r="D528" s="6" t="inlineStr">
        <is>
          <t>1703927</t>
        </is>
      </c>
      <c r="E528" s="6" t="inlineStr">
        <is>
          <t>Instrument Handling</t>
        </is>
      </c>
      <c r="F528" s="6" t="inlineStr">
        <is>
          <t>Instrument angulation</t>
        </is>
      </c>
      <c r="G528" s="38" t="n">
        <v>50</v>
      </c>
      <c r="H528" s="37" t="n">
        <v>100</v>
      </c>
      <c r="I528" s="6" t="n"/>
      <c r="J528" s="37" t="n">
        <v>100</v>
      </c>
      <c r="K528" s="37" t="n">
        <v>100</v>
      </c>
      <c r="L528" s="6" t="n"/>
      <c r="M528" s="30" t="inlineStr">
        <is>
          <t>1/2</t>
        </is>
      </c>
      <c r="N528" s="30" t="inlineStr">
        <is>
          <t>2/2</t>
        </is>
      </c>
      <c r="O528" s="6" t="n"/>
      <c r="P528" s="30" t="inlineStr">
        <is>
          <t>2/2</t>
        </is>
      </c>
      <c r="Q528" s="30" t="inlineStr">
        <is>
          <t>2/2</t>
        </is>
      </c>
      <c r="R528" s="6" t="n"/>
      <c r="S528" s="8" t="n">
        <v>1</v>
      </c>
    </row>
    <row r="529">
      <c r="A529" s="6" t="inlineStr">
        <is>
          <t>1703927|fingerRests</t>
        </is>
      </c>
      <c r="B529" s="6" t="inlineStr">
        <is>
          <t>Ibrahim</t>
        </is>
      </c>
      <c r="C529" s="6" t="inlineStr">
        <is>
          <t>Dania</t>
        </is>
      </c>
      <c r="D529" s="6" t="inlineStr">
        <is>
          <t>1703927</t>
        </is>
      </c>
      <c r="E529" s="6" t="inlineStr">
        <is>
          <t>Instrument Handling</t>
        </is>
      </c>
      <c r="F529" s="6" t="inlineStr">
        <is>
          <t>Finger rests</t>
        </is>
      </c>
      <c r="G529" s="38" t="n">
        <v>50</v>
      </c>
      <c r="H529" s="38" t="n">
        <v>50</v>
      </c>
      <c r="I529" s="6" t="n"/>
      <c r="J529" s="38" t="n">
        <v>50</v>
      </c>
      <c r="K529" s="37" t="n">
        <v>100</v>
      </c>
      <c r="L529" s="6" t="n"/>
      <c r="M529" s="30" t="inlineStr">
        <is>
          <t>1/2</t>
        </is>
      </c>
      <c r="N529" s="30" t="inlineStr">
        <is>
          <t>1/2</t>
        </is>
      </c>
      <c r="O529" s="6" t="n"/>
      <c r="P529" s="30" t="inlineStr">
        <is>
          <t>1/2</t>
        </is>
      </c>
      <c r="Q529" s="30" t="inlineStr">
        <is>
          <t>2/2</t>
        </is>
      </c>
      <c r="R529" s="6" t="n"/>
      <c r="S529" s="8" t="n">
        <v>3</v>
      </c>
    </row>
    <row r="530">
      <c r="A530" s="6" t="inlineStr">
        <is>
          <t>1703927|cheek</t>
        </is>
      </c>
      <c r="B530" s="6" t="inlineStr">
        <is>
          <t>Ibrahim</t>
        </is>
      </c>
      <c r="C530" s="6" t="inlineStr">
        <is>
          <t>Dania</t>
        </is>
      </c>
      <c r="D530" s="6" t="inlineStr">
        <is>
          <t>1703927</t>
        </is>
      </c>
      <c r="E530" s="6" t="inlineStr">
        <is>
          <t>Instrument Handling</t>
        </is>
      </c>
      <c r="F530" s="6" t="inlineStr">
        <is>
          <t>Cheek retraction</t>
        </is>
      </c>
      <c r="G530" s="6" t="n"/>
      <c r="H530" s="37" t="n">
        <v>100</v>
      </c>
      <c r="I530" s="6" t="n"/>
      <c r="J530" s="37" t="n">
        <v>100</v>
      </c>
      <c r="K530" s="37" t="n">
        <v>100</v>
      </c>
      <c r="L530" s="6" t="n"/>
      <c r="M530" s="6" t="n"/>
      <c r="N530" s="30" t="inlineStr">
        <is>
          <t>3/3</t>
        </is>
      </c>
      <c r="O530" s="6" t="n"/>
      <c r="P530" s="30" t="inlineStr">
        <is>
          <t>3/3</t>
        </is>
      </c>
      <c r="Q530" s="30" t="inlineStr">
        <is>
          <t>3/3</t>
        </is>
      </c>
      <c r="R530" s="6" t="n"/>
      <c r="S530" s="8" t="n"/>
    </row>
    <row r="531">
      <c r="A531" s="6" t="inlineStr">
        <is>
          <t>1703927|debIncisor</t>
        </is>
      </c>
      <c r="B531" s="6" t="inlineStr">
        <is>
          <t>Ibrahim</t>
        </is>
      </c>
      <c r="C531" s="6" t="inlineStr">
        <is>
          <t>Dania</t>
        </is>
      </c>
      <c r="D531" s="6" t="inlineStr">
        <is>
          <t>1703927</t>
        </is>
      </c>
      <c r="E531" s="6" t="inlineStr">
        <is>
          <t>Quality of Scaling</t>
        </is>
      </c>
      <c r="F531" s="6" t="inlineStr">
        <is>
          <t>Debridement – incisor</t>
        </is>
      </c>
      <c r="G531" s="6" t="n"/>
      <c r="H531" s="6" t="n"/>
      <c r="I531" s="36" t="n">
        <v>60</v>
      </c>
      <c r="J531" s="36" t="n">
        <v>80</v>
      </c>
      <c r="K531" s="36" t="n">
        <v>80</v>
      </c>
      <c r="L531" s="6" t="n"/>
      <c r="M531" s="6" t="n"/>
      <c r="N531" s="6" t="n"/>
      <c r="O531" s="30" t="inlineStr">
        <is>
          <t>3/5</t>
        </is>
      </c>
      <c r="P531" s="30" t="inlineStr">
        <is>
          <t>4/5</t>
        </is>
      </c>
      <c r="Q531" s="30" t="inlineStr">
        <is>
          <t>4/5</t>
        </is>
      </c>
      <c r="R531" s="6" t="n"/>
      <c r="S531" s="8" t="n"/>
    </row>
    <row r="532">
      <c r="A532" s="6" t="inlineStr">
        <is>
          <t>1703927|debCanine</t>
        </is>
      </c>
      <c r="B532" s="6" t="inlineStr">
        <is>
          <t>Ibrahim</t>
        </is>
      </c>
      <c r="C532" s="6" t="inlineStr">
        <is>
          <t>Dania</t>
        </is>
      </c>
      <c r="D532" s="6" t="inlineStr">
        <is>
          <t>1703927</t>
        </is>
      </c>
      <c r="E532" s="6" t="inlineStr">
        <is>
          <t>Quality of Scaling</t>
        </is>
      </c>
      <c r="F532" s="6" t="inlineStr">
        <is>
          <t>Debridement – canine</t>
        </is>
      </c>
      <c r="G532" s="6" t="n"/>
      <c r="H532" s="6" t="n"/>
      <c r="I532" s="6" t="n"/>
      <c r="J532" s="36" t="n">
        <v>80</v>
      </c>
      <c r="K532" s="36" t="n">
        <v>80</v>
      </c>
      <c r="L532" s="6" t="n"/>
      <c r="M532" s="6" t="n"/>
      <c r="N532" s="6" t="n"/>
      <c r="O532" s="6" t="n"/>
      <c r="P532" s="30" t="inlineStr">
        <is>
          <t>4/5</t>
        </is>
      </c>
      <c r="Q532" s="30" t="inlineStr">
        <is>
          <t>4/5</t>
        </is>
      </c>
      <c r="R532" s="6" t="n"/>
      <c r="S532" s="8" t="n"/>
    </row>
    <row r="533">
      <c r="A533" s="6" t="inlineStr">
        <is>
          <t>1703927|debPremolar</t>
        </is>
      </c>
      <c r="B533" s="6" t="inlineStr">
        <is>
          <t>Ibrahim</t>
        </is>
      </c>
      <c r="C533" s="6" t="inlineStr">
        <is>
          <t>Dania</t>
        </is>
      </c>
      <c r="D533" s="6" t="inlineStr">
        <is>
          <t>1703927</t>
        </is>
      </c>
      <c r="E533" s="6" t="inlineStr">
        <is>
          <t>Quality of Scaling</t>
        </is>
      </c>
      <c r="F533" s="6" t="inlineStr">
        <is>
          <t>Debridement – premolar</t>
        </is>
      </c>
      <c r="G533" s="6" t="n"/>
      <c r="H533" s="6" t="n"/>
      <c r="I533" s="36" t="n">
        <v>40</v>
      </c>
      <c r="J533" s="36" t="n">
        <v>80</v>
      </c>
      <c r="K533" s="36" t="n">
        <v>80</v>
      </c>
      <c r="L533" s="6" t="n"/>
      <c r="M533" s="6" t="n"/>
      <c r="N533" s="6" t="n"/>
      <c r="O533" s="30" t="inlineStr">
        <is>
          <t>2/5</t>
        </is>
      </c>
      <c r="P533" s="30" t="inlineStr">
        <is>
          <t>4/5</t>
        </is>
      </c>
      <c r="Q533" s="30" t="inlineStr">
        <is>
          <t>4/5</t>
        </is>
      </c>
      <c r="R533" s="6" t="n"/>
      <c r="S533" s="8" t="n"/>
    </row>
    <row r="534">
      <c r="A534" s="6" t="inlineStr">
        <is>
          <t>1703927|debMolar</t>
        </is>
      </c>
      <c r="B534" s="6" t="inlineStr">
        <is>
          <t>Ibrahim</t>
        </is>
      </c>
      <c r="C534" s="6" t="inlineStr">
        <is>
          <t>Dania</t>
        </is>
      </c>
      <c r="D534" s="6" t="inlineStr">
        <is>
          <t>1703927</t>
        </is>
      </c>
      <c r="E534" s="6" t="inlineStr">
        <is>
          <t>Quality of Scaling</t>
        </is>
      </c>
      <c r="F534" s="6" t="inlineStr">
        <is>
          <t>Debridement – molar</t>
        </is>
      </c>
      <c r="G534" s="6" t="n"/>
      <c r="H534" s="6" t="n"/>
      <c r="I534" s="38" t="n">
        <v>20</v>
      </c>
      <c r="J534" s="36" t="n">
        <v>60</v>
      </c>
      <c r="K534" s="36" t="n">
        <v>80</v>
      </c>
      <c r="L534" s="6" t="n"/>
      <c r="M534" s="6" t="n"/>
      <c r="N534" s="6" t="n"/>
      <c r="O534" s="30" t="inlineStr">
        <is>
          <t>1/5</t>
        </is>
      </c>
      <c r="P534" s="30" t="inlineStr">
        <is>
          <t>3/5</t>
        </is>
      </c>
      <c r="Q534" s="30" t="inlineStr">
        <is>
          <t>4/5</t>
        </is>
      </c>
      <c r="R534" s="6" t="n"/>
      <c r="S534" s="8" t="n">
        <v>1</v>
      </c>
    </row>
    <row r="535">
      <c r="A535" s="6" t="inlineStr">
        <is>
          <t>1703927|dmgTissue</t>
        </is>
      </c>
      <c r="B535" s="6" t="inlineStr">
        <is>
          <t>Ibrahim</t>
        </is>
      </c>
      <c r="C535" s="6" t="inlineStr">
        <is>
          <t>Dania</t>
        </is>
      </c>
      <c r="D535" s="6" t="inlineStr">
        <is>
          <t>1703927</t>
        </is>
      </c>
      <c r="E535" s="6" t="inlineStr">
        <is>
          <t>Damage</t>
        </is>
      </c>
      <c r="F535" s="6" t="inlineStr">
        <is>
          <t>Damage – tissue</t>
        </is>
      </c>
      <c r="G535" s="6" t="n"/>
      <c r="H535" s="6" t="n"/>
      <c r="I535" s="38" t="n">
        <v>33.33333333333334</v>
      </c>
      <c r="J535" s="36" t="n">
        <v>66.66666666666667</v>
      </c>
      <c r="K535" s="37" t="n">
        <v>100</v>
      </c>
      <c r="L535" s="6" t="n"/>
      <c r="M535" s="6" t="n"/>
      <c r="N535" s="6" t="n"/>
      <c r="O535" s="30" t="inlineStr">
        <is>
          <t>1/3</t>
        </is>
      </c>
      <c r="P535" s="30" t="inlineStr">
        <is>
          <t>2/3</t>
        </is>
      </c>
      <c r="Q535" s="30" t="inlineStr">
        <is>
          <t>3/3</t>
        </is>
      </c>
      <c r="R535" s="6" t="n"/>
      <c r="S535" s="8" t="n">
        <v>1</v>
      </c>
    </row>
    <row r="536">
      <c r="A536" s="6" t="inlineStr">
        <is>
          <t>1703927|dmgTooth</t>
        </is>
      </c>
      <c r="B536" s="6" t="inlineStr">
        <is>
          <t>Ibrahim</t>
        </is>
      </c>
      <c r="C536" s="6" t="inlineStr">
        <is>
          <t>Dania</t>
        </is>
      </c>
      <c r="D536" s="6" t="inlineStr">
        <is>
          <t>1703927</t>
        </is>
      </c>
      <c r="E536" s="6" t="inlineStr">
        <is>
          <t>Damage</t>
        </is>
      </c>
      <c r="F536" s="6" t="inlineStr">
        <is>
          <t>Damage – tooth</t>
        </is>
      </c>
      <c r="G536" s="6" t="n"/>
      <c r="H536" s="6" t="n"/>
      <c r="I536" s="38" t="n">
        <v>33.33333333333334</v>
      </c>
      <c r="J536" s="36" t="n">
        <v>66.66666666666667</v>
      </c>
      <c r="K536" s="37" t="n">
        <v>100</v>
      </c>
      <c r="L536" s="6" t="n"/>
      <c r="M536" s="6" t="n"/>
      <c r="N536" s="6" t="n"/>
      <c r="O536" s="30" t="inlineStr">
        <is>
          <t>1/3</t>
        </is>
      </c>
      <c r="P536" s="30" t="inlineStr">
        <is>
          <t>2/3</t>
        </is>
      </c>
      <c r="Q536" s="30" t="inlineStr">
        <is>
          <t>3/3</t>
        </is>
      </c>
      <c r="R536" s="6" t="n"/>
      <c r="S536" s="8" t="n">
        <v>1</v>
      </c>
    </row>
    <row r="537">
      <c r="A537" s="6" t="inlineStr">
        <is>
          <t>1795974|seating</t>
        </is>
      </c>
      <c r="B537" s="6" t="inlineStr">
        <is>
          <t>Irvine</t>
        </is>
      </c>
      <c r="C537" s="6" t="inlineStr">
        <is>
          <t>Mason</t>
        </is>
      </c>
      <c r="D537" s="6" t="inlineStr">
        <is>
          <t>1795974</t>
        </is>
      </c>
      <c r="E537" s="6" t="inlineStr">
        <is>
          <t>Ergonomics</t>
        </is>
      </c>
      <c r="F537" s="6" t="inlineStr">
        <is>
          <t>Seating + head position</t>
        </is>
      </c>
      <c r="G537" s="36" t="n">
        <v>66.66666666666667</v>
      </c>
      <c r="H537" s="36" t="n">
        <v>66.66666666666667</v>
      </c>
      <c r="I537" s="6" t="n"/>
      <c r="J537" s="37" t="n">
        <v>100</v>
      </c>
      <c r="K537" s="37" t="n">
        <v>100</v>
      </c>
      <c r="L537" s="6" t="n"/>
      <c r="M537" s="30" t="inlineStr">
        <is>
          <t>2/3</t>
        </is>
      </c>
      <c r="N537" s="30" t="inlineStr">
        <is>
          <t>2/3</t>
        </is>
      </c>
      <c r="O537" s="6" t="n"/>
      <c r="P537" s="30" t="inlineStr">
        <is>
          <t>3/3</t>
        </is>
      </c>
      <c r="Q537" s="30" t="inlineStr">
        <is>
          <t>3/3</t>
        </is>
      </c>
      <c r="R537" s="6" t="n"/>
      <c r="S537" s="8" t="n"/>
    </row>
    <row r="538">
      <c r="A538" s="6" t="inlineStr">
        <is>
          <t>1795974|posture</t>
        </is>
      </c>
      <c r="B538" s="6" t="inlineStr">
        <is>
          <t>Irvine</t>
        </is>
      </c>
      <c r="C538" s="6" t="inlineStr">
        <is>
          <t>Mason</t>
        </is>
      </c>
      <c r="D538" s="6" t="inlineStr">
        <is>
          <t>1795974</t>
        </is>
      </c>
      <c r="E538" s="6" t="inlineStr">
        <is>
          <t>Ergonomics</t>
        </is>
      </c>
      <c r="F538" s="6" t="inlineStr">
        <is>
          <t>Posture</t>
        </is>
      </c>
      <c r="G538" s="36" t="n">
        <v>66.66666666666667</v>
      </c>
      <c r="H538" s="36" t="n">
        <v>66.66666666666667</v>
      </c>
      <c r="I538" s="6" t="n"/>
      <c r="J538" s="37" t="n">
        <v>100</v>
      </c>
      <c r="K538" s="37" t="n">
        <v>100</v>
      </c>
      <c r="L538" s="6" t="n"/>
      <c r="M538" s="30" t="inlineStr">
        <is>
          <t>2/3</t>
        </is>
      </c>
      <c r="N538" s="30" t="inlineStr">
        <is>
          <t>2/3</t>
        </is>
      </c>
      <c r="O538" s="6" t="n"/>
      <c r="P538" s="30" t="inlineStr">
        <is>
          <t>3/3</t>
        </is>
      </c>
      <c r="Q538" s="30" t="inlineStr">
        <is>
          <t>3/3</t>
        </is>
      </c>
      <c r="R538" s="6" t="n"/>
      <c r="S538" s="8" t="n"/>
    </row>
    <row r="539">
      <c r="A539" s="6" t="inlineStr">
        <is>
          <t>1795974|lighting</t>
        </is>
      </c>
      <c r="B539" s="6" t="inlineStr">
        <is>
          <t>Irvine</t>
        </is>
      </c>
      <c r="C539" s="6" t="inlineStr">
        <is>
          <t>Mason</t>
        </is>
      </c>
      <c r="D539" s="6" t="inlineStr">
        <is>
          <t>1795974</t>
        </is>
      </c>
      <c r="E539" s="6" t="inlineStr">
        <is>
          <t>Ergonomics</t>
        </is>
      </c>
      <c r="F539" s="6" t="inlineStr">
        <is>
          <t>Lighting &amp; visibility</t>
        </is>
      </c>
      <c r="G539" s="37" t="n">
        <v>100</v>
      </c>
      <c r="H539" s="37" t="n">
        <v>100</v>
      </c>
      <c r="I539" s="6" t="n"/>
      <c r="J539" s="37" t="n">
        <v>100</v>
      </c>
      <c r="K539" s="37" t="n">
        <v>100</v>
      </c>
      <c r="L539" s="6" t="n"/>
      <c r="M539" s="30" t="inlineStr">
        <is>
          <t>2/2</t>
        </is>
      </c>
      <c r="N539" s="30" t="inlineStr">
        <is>
          <t>2/2</t>
        </is>
      </c>
      <c r="O539" s="6" t="n"/>
      <c r="P539" s="30" t="inlineStr">
        <is>
          <t>2/2</t>
        </is>
      </c>
      <c r="Q539" s="30" t="inlineStr">
        <is>
          <t>2/2</t>
        </is>
      </c>
      <c r="R539" s="6" t="n"/>
      <c r="S539" s="8" t="n"/>
    </row>
    <row r="540">
      <c r="A540" s="6" t="inlineStr">
        <is>
          <t>1795974|infection</t>
        </is>
      </c>
      <c r="B540" s="6" t="inlineStr">
        <is>
          <t>Irvine</t>
        </is>
      </c>
      <c r="C540" s="6" t="inlineStr">
        <is>
          <t>Mason</t>
        </is>
      </c>
      <c r="D540" s="6" t="inlineStr">
        <is>
          <t>1795974</t>
        </is>
      </c>
      <c r="E540" s="6" t="inlineStr">
        <is>
          <t>Ergonomics</t>
        </is>
      </c>
      <c r="F540" s="6" t="inlineStr">
        <is>
          <t>Infection control</t>
        </is>
      </c>
      <c r="G540" s="37" t="n">
        <v>100</v>
      </c>
      <c r="H540" s="37" t="n">
        <v>100</v>
      </c>
      <c r="I540" s="6" t="n"/>
      <c r="J540" s="37" t="n">
        <v>100</v>
      </c>
      <c r="K540" s="37" t="n">
        <v>100</v>
      </c>
      <c r="L540" s="6" t="n"/>
      <c r="M540" s="30" t="inlineStr">
        <is>
          <t>3/3</t>
        </is>
      </c>
      <c r="N540" s="30" t="inlineStr">
        <is>
          <t>3/3</t>
        </is>
      </c>
      <c r="O540" s="6" t="n"/>
      <c r="P540" s="30" t="inlineStr">
        <is>
          <t>3/3</t>
        </is>
      </c>
      <c r="Q540" s="30" t="inlineStr">
        <is>
          <t>3/3</t>
        </is>
      </c>
      <c r="R540" s="6" t="n"/>
      <c r="S540" s="8" t="n"/>
    </row>
    <row r="541">
      <c r="A541" s="6" t="inlineStr">
        <is>
          <t>1795974|instrUse</t>
        </is>
      </c>
      <c r="B541" s="6" t="inlineStr">
        <is>
          <t>Irvine</t>
        </is>
      </c>
      <c r="C541" s="6" t="inlineStr">
        <is>
          <t>Mason</t>
        </is>
      </c>
      <c r="D541" s="6" t="inlineStr">
        <is>
          <t>1795974</t>
        </is>
      </c>
      <c r="E541" s="6" t="inlineStr">
        <is>
          <t>Instrument Handling</t>
        </is>
      </c>
      <c r="F541" s="6" t="inlineStr">
        <is>
          <t>Instrument use</t>
        </is>
      </c>
      <c r="G541" s="36" t="n">
        <v>66.66666666666667</v>
      </c>
      <c r="H541" s="36" t="n">
        <v>66.66666666666667</v>
      </c>
      <c r="I541" s="6" t="n"/>
      <c r="J541" s="37" t="n">
        <v>100</v>
      </c>
      <c r="K541" s="37" t="n">
        <v>100</v>
      </c>
      <c r="L541" s="6" t="n"/>
      <c r="M541" s="30" t="inlineStr">
        <is>
          <t>2/3</t>
        </is>
      </c>
      <c r="N541" s="30" t="inlineStr">
        <is>
          <t>2/3</t>
        </is>
      </c>
      <c r="O541" s="6" t="n"/>
      <c r="P541" s="30" t="inlineStr">
        <is>
          <t>3/3</t>
        </is>
      </c>
      <c r="Q541" s="30" t="inlineStr">
        <is>
          <t>3/3</t>
        </is>
      </c>
      <c r="R541" s="6" t="n"/>
      <c r="S541" s="8" t="n"/>
    </row>
    <row r="542">
      <c r="A542" s="6" t="inlineStr">
        <is>
          <t>1795974|angulation</t>
        </is>
      </c>
      <c r="B542" s="6" t="inlineStr">
        <is>
          <t>Irvine</t>
        </is>
      </c>
      <c r="C542" s="6" t="inlineStr">
        <is>
          <t>Mason</t>
        </is>
      </c>
      <c r="D542" s="6" t="inlineStr">
        <is>
          <t>1795974</t>
        </is>
      </c>
      <c r="E542" s="6" t="inlineStr">
        <is>
          <t>Instrument Handling</t>
        </is>
      </c>
      <c r="F542" s="6" t="inlineStr">
        <is>
          <t>Instrument angulation</t>
        </is>
      </c>
      <c r="G542" s="38" t="n">
        <v>50</v>
      </c>
      <c r="H542" s="37" t="n">
        <v>100</v>
      </c>
      <c r="I542" s="6" t="n"/>
      <c r="J542" s="37" t="n">
        <v>100</v>
      </c>
      <c r="K542" s="37" t="n">
        <v>100</v>
      </c>
      <c r="L542" s="6" t="n"/>
      <c r="M542" s="30" t="inlineStr">
        <is>
          <t>1/2</t>
        </is>
      </c>
      <c r="N542" s="30" t="inlineStr">
        <is>
          <t>2/2</t>
        </is>
      </c>
      <c r="O542" s="6" t="n"/>
      <c r="P542" s="30" t="inlineStr">
        <is>
          <t>2/2</t>
        </is>
      </c>
      <c r="Q542" s="30" t="inlineStr">
        <is>
          <t>2/2</t>
        </is>
      </c>
      <c r="R542" s="6" t="n"/>
      <c r="S542" s="8" t="n">
        <v>1</v>
      </c>
    </row>
    <row r="543">
      <c r="A543" s="6" t="inlineStr">
        <is>
          <t>1795974|fingerRests</t>
        </is>
      </c>
      <c r="B543" s="6" t="inlineStr">
        <is>
          <t>Irvine</t>
        </is>
      </c>
      <c r="C543" s="6" t="inlineStr">
        <is>
          <t>Mason</t>
        </is>
      </c>
      <c r="D543" s="6" t="inlineStr">
        <is>
          <t>1795974</t>
        </is>
      </c>
      <c r="E543" s="6" t="inlineStr">
        <is>
          <t>Instrument Handling</t>
        </is>
      </c>
      <c r="F543" s="6" t="inlineStr">
        <is>
          <t>Finger rests</t>
        </is>
      </c>
      <c r="G543" s="38" t="n">
        <v>50</v>
      </c>
      <c r="H543" s="37" t="n">
        <v>100</v>
      </c>
      <c r="I543" s="6" t="n"/>
      <c r="J543" s="37" t="n">
        <v>100</v>
      </c>
      <c r="K543" s="37" t="n">
        <v>100</v>
      </c>
      <c r="L543" s="6" t="n"/>
      <c r="M543" s="30" t="inlineStr">
        <is>
          <t>1/2</t>
        </is>
      </c>
      <c r="N543" s="30" t="inlineStr">
        <is>
          <t>2/2</t>
        </is>
      </c>
      <c r="O543" s="6" t="n"/>
      <c r="P543" s="30" t="inlineStr">
        <is>
          <t>2/2</t>
        </is>
      </c>
      <c r="Q543" s="30" t="inlineStr">
        <is>
          <t>2/2</t>
        </is>
      </c>
      <c r="R543" s="6" t="n"/>
      <c r="S543" s="8" t="n">
        <v>1</v>
      </c>
    </row>
    <row r="544">
      <c r="A544" s="6" t="inlineStr">
        <is>
          <t>1795974|cheek</t>
        </is>
      </c>
      <c r="B544" s="6" t="inlineStr">
        <is>
          <t>Irvine</t>
        </is>
      </c>
      <c r="C544" s="6" t="inlineStr">
        <is>
          <t>Mason</t>
        </is>
      </c>
      <c r="D544" s="6" t="inlineStr">
        <is>
          <t>1795974</t>
        </is>
      </c>
      <c r="E544" s="6" t="inlineStr">
        <is>
          <t>Instrument Handling</t>
        </is>
      </c>
      <c r="F544" s="6" t="inlineStr">
        <is>
          <t>Cheek retraction</t>
        </is>
      </c>
      <c r="G544" s="6" t="n"/>
      <c r="H544" s="38" t="n">
        <v>33.33333333333334</v>
      </c>
      <c r="I544" s="6" t="n"/>
      <c r="J544" s="37" t="n">
        <v>100</v>
      </c>
      <c r="K544" s="37" t="n">
        <v>100</v>
      </c>
      <c r="L544" s="6" t="n"/>
      <c r="M544" s="6" t="n"/>
      <c r="N544" s="30" t="inlineStr">
        <is>
          <t>1/3</t>
        </is>
      </c>
      <c r="O544" s="6" t="n"/>
      <c r="P544" s="30" t="inlineStr">
        <is>
          <t>3/3</t>
        </is>
      </c>
      <c r="Q544" s="30" t="inlineStr">
        <is>
          <t>3/3</t>
        </is>
      </c>
      <c r="R544" s="6" t="n"/>
      <c r="S544" s="8" t="n">
        <v>1</v>
      </c>
    </row>
    <row r="545">
      <c r="A545" s="6" t="inlineStr">
        <is>
          <t>1795974|debIncisor</t>
        </is>
      </c>
      <c r="B545" s="6" t="inlineStr">
        <is>
          <t>Irvine</t>
        </is>
      </c>
      <c r="C545" s="6" t="inlineStr">
        <is>
          <t>Mason</t>
        </is>
      </c>
      <c r="D545" s="6" t="inlineStr">
        <is>
          <t>1795974</t>
        </is>
      </c>
      <c r="E545" s="6" t="inlineStr">
        <is>
          <t>Quality of Scaling</t>
        </is>
      </c>
      <c r="F545" s="6" t="inlineStr">
        <is>
          <t>Debridement – incisor</t>
        </is>
      </c>
      <c r="G545" s="6" t="n"/>
      <c r="H545" s="6" t="n"/>
      <c r="I545" s="36" t="n">
        <v>80</v>
      </c>
      <c r="J545" s="36" t="n">
        <v>80</v>
      </c>
      <c r="K545" s="36" t="n">
        <v>80</v>
      </c>
      <c r="L545" s="6" t="n"/>
      <c r="M545" s="6" t="n"/>
      <c r="N545" s="6" t="n"/>
      <c r="O545" s="30" t="inlineStr">
        <is>
          <t>4/5</t>
        </is>
      </c>
      <c r="P545" s="30" t="inlineStr">
        <is>
          <t>4/5</t>
        </is>
      </c>
      <c r="Q545" s="30" t="inlineStr">
        <is>
          <t>4/5</t>
        </is>
      </c>
      <c r="R545" s="6" t="n"/>
      <c r="S545" s="8" t="n"/>
    </row>
    <row r="546">
      <c r="A546" s="6" t="inlineStr">
        <is>
          <t>1795974|debCanine</t>
        </is>
      </c>
      <c r="B546" s="6" t="inlineStr">
        <is>
          <t>Irvine</t>
        </is>
      </c>
      <c r="C546" s="6" t="inlineStr">
        <is>
          <t>Mason</t>
        </is>
      </c>
      <c r="D546" s="6" t="inlineStr">
        <is>
          <t>1795974</t>
        </is>
      </c>
      <c r="E546" s="6" t="inlineStr">
        <is>
          <t>Quality of Scaling</t>
        </is>
      </c>
      <c r="F546" s="6" t="inlineStr">
        <is>
          <t>Debridement – canine</t>
        </is>
      </c>
      <c r="G546" s="6" t="n"/>
      <c r="H546" s="6" t="n"/>
      <c r="I546" s="6" t="n"/>
      <c r="J546" s="36" t="n">
        <v>80</v>
      </c>
      <c r="K546" s="36" t="n">
        <v>80</v>
      </c>
      <c r="L546" s="6" t="n"/>
      <c r="M546" s="6" t="n"/>
      <c r="N546" s="6" t="n"/>
      <c r="O546" s="6" t="n"/>
      <c r="P546" s="30" t="inlineStr">
        <is>
          <t>4/5</t>
        </is>
      </c>
      <c r="Q546" s="30" t="inlineStr">
        <is>
          <t>4/5</t>
        </is>
      </c>
      <c r="R546" s="6" t="n"/>
      <c r="S546" s="8" t="n"/>
    </row>
    <row r="547">
      <c r="A547" s="6" t="inlineStr">
        <is>
          <t>1795974|debPremolar</t>
        </is>
      </c>
      <c r="B547" s="6" t="inlineStr">
        <is>
          <t>Irvine</t>
        </is>
      </c>
      <c r="C547" s="6" t="inlineStr">
        <is>
          <t>Mason</t>
        </is>
      </c>
      <c r="D547" s="6" t="inlineStr">
        <is>
          <t>1795974</t>
        </is>
      </c>
      <c r="E547" s="6" t="inlineStr">
        <is>
          <t>Quality of Scaling</t>
        </is>
      </c>
      <c r="F547" s="6" t="inlineStr">
        <is>
          <t>Debridement – premolar</t>
        </is>
      </c>
      <c r="G547" s="6" t="n"/>
      <c r="H547" s="6" t="n"/>
      <c r="I547" s="37" t="n">
        <v>100</v>
      </c>
      <c r="J547" s="36" t="n">
        <v>80</v>
      </c>
      <c r="K547" s="36" t="n">
        <v>80</v>
      </c>
      <c r="L547" s="6" t="n"/>
      <c r="M547" s="6" t="n"/>
      <c r="N547" s="6" t="n"/>
      <c r="O547" s="30" t="inlineStr">
        <is>
          <t>5/5</t>
        </is>
      </c>
      <c r="P547" s="30" t="inlineStr">
        <is>
          <t>4/5</t>
        </is>
      </c>
      <c r="Q547" s="30" t="inlineStr">
        <is>
          <t>4/5</t>
        </is>
      </c>
      <c r="R547" s="6" t="n"/>
      <c r="S547" s="8" t="n"/>
    </row>
    <row r="548">
      <c r="A548" s="6" t="inlineStr">
        <is>
          <t>1795974|debMolar</t>
        </is>
      </c>
      <c r="B548" s="6" t="inlineStr">
        <is>
          <t>Irvine</t>
        </is>
      </c>
      <c r="C548" s="6" t="inlineStr">
        <is>
          <t>Mason</t>
        </is>
      </c>
      <c r="D548" s="6" t="inlineStr">
        <is>
          <t>1795974</t>
        </is>
      </c>
      <c r="E548" s="6" t="inlineStr">
        <is>
          <t>Quality of Scaling</t>
        </is>
      </c>
      <c r="F548" s="6" t="inlineStr">
        <is>
          <t>Debridement – molar</t>
        </is>
      </c>
      <c r="G548" s="6" t="n"/>
      <c r="H548" s="6" t="n"/>
      <c r="I548" s="36" t="n">
        <v>80</v>
      </c>
      <c r="J548" s="36" t="n">
        <v>80</v>
      </c>
      <c r="K548" s="36" t="n">
        <v>80</v>
      </c>
      <c r="L548" s="6" t="n"/>
      <c r="M548" s="6" t="n"/>
      <c r="N548" s="6" t="n"/>
      <c r="O548" s="30" t="inlineStr">
        <is>
          <t>4/5</t>
        </is>
      </c>
      <c r="P548" s="30" t="inlineStr">
        <is>
          <t>4/5</t>
        </is>
      </c>
      <c r="Q548" s="30" t="inlineStr">
        <is>
          <t>4/5</t>
        </is>
      </c>
      <c r="R548" s="6" t="n"/>
      <c r="S548" s="8" t="n"/>
    </row>
    <row r="549">
      <c r="A549" s="6" t="inlineStr">
        <is>
          <t>1795974|dmgTissue</t>
        </is>
      </c>
      <c r="B549" s="6" t="inlineStr">
        <is>
          <t>Irvine</t>
        </is>
      </c>
      <c r="C549" s="6" t="inlineStr">
        <is>
          <t>Mason</t>
        </is>
      </c>
      <c r="D549" s="6" t="inlineStr">
        <is>
          <t>1795974</t>
        </is>
      </c>
      <c r="E549" s="6" t="inlineStr">
        <is>
          <t>Damage</t>
        </is>
      </c>
      <c r="F549" s="6" t="inlineStr">
        <is>
          <t>Damage – tissue</t>
        </is>
      </c>
      <c r="G549" s="6" t="n"/>
      <c r="H549" s="6" t="n"/>
      <c r="I549" s="36" t="n">
        <v>66.66666666666667</v>
      </c>
      <c r="J549" s="36" t="n">
        <v>66.66666666666667</v>
      </c>
      <c r="K549" s="37" t="n">
        <v>100</v>
      </c>
      <c r="L549" s="6" t="n"/>
      <c r="M549" s="6" t="n"/>
      <c r="N549" s="6" t="n"/>
      <c r="O549" s="30" t="inlineStr">
        <is>
          <t>2/3</t>
        </is>
      </c>
      <c r="P549" s="30" t="inlineStr">
        <is>
          <t>2/3</t>
        </is>
      </c>
      <c r="Q549" s="30" t="inlineStr">
        <is>
          <t>3/3</t>
        </is>
      </c>
      <c r="R549" s="6" t="n"/>
      <c r="S549" s="8" t="n"/>
    </row>
    <row r="550">
      <c r="A550" s="6" t="inlineStr">
        <is>
          <t>1795974|dmgTooth</t>
        </is>
      </c>
      <c r="B550" s="6" t="inlineStr">
        <is>
          <t>Irvine</t>
        </is>
      </c>
      <c r="C550" s="6" t="inlineStr">
        <is>
          <t>Mason</t>
        </is>
      </c>
      <c r="D550" s="6" t="inlineStr">
        <is>
          <t>1795974</t>
        </is>
      </c>
      <c r="E550" s="6" t="inlineStr">
        <is>
          <t>Damage</t>
        </is>
      </c>
      <c r="F550" s="6" t="inlineStr">
        <is>
          <t>Damage – tooth</t>
        </is>
      </c>
      <c r="G550" s="6" t="n"/>
      <c r="H550" s="6" t="n"/>
      <c r="I550" s="36" t="n">
        <v>66.66666666666667</v>
      </c>
      <c r="J550" s="38" t="n">
        <v>33.33333333333334</v>
      </c>
      <c r="K550" s="37" t="n">
        <v>100</v>
      </c>
      <c r="L550" s="6" t="n"/>
      <c r="M550" s="6" t="n"/>
      <c r="N550" s="6" t="n"/>
      <c r="O550" s="30" t="inlineStr">
        <is>
          <t>2/3</t>
        </is>
      </c>
      <c r="P550" s="30" t="inlineStr">
        <is>
          <t>1/3</t>
        </is>
      </c>
      <c r="Q550" s="30" t="inlineStr">
        <is>
          <t>3/3</t>
        </is>
      </c>
      <c r="R550" s="6" t="n"/>
      <c r="S550" s="8" t="n">
        <v>1</v>
      </c>
    </row>
    <row r="551">
      <c r="A551" s="6" t="inlineStr">
        <is>
          <t>1811268|seating</t>
        </is>
      </c>
      <c r="B551" s="6" t="inlineStr">
        <is>
          <t>Khosroabadi</t>
        </is>
      </c>
      <c r="C551" s="6" t="inlineStr">
        <is>
          <t>Aida</t>
        </is>
      </c>
      <c r="D551" s="6" t="inlineStr">
        <is>
          <t>1811268</t>
        </is>
      </c>
      <c r="E551" s="6" t="inlineStr">
        <is>
          <t>Ergonomics</t>
        </is>
      </c>
      <c r="F551" s="6" t="inlineStr">
        <is>
          <t>Seating + head position</t>
        </is>
      </c>
      <c r="G551" s="38" t="n">
        <v>33.33333333333334</v>
      </c>
      <c r="H551" s="36" t="n">
        <v>66.66666666666667</v>
      </c>
      <c r="I551" s="6" t="n"/>
      <c r="J551" s="37" t="n">
        <v>100</v>
      </c>
      <c r="K551" s="37" t="n">
        <v>100</v>
      </c>
      <c r="L551" s="6" t="n"/>
      <c r="M551" s="30" t="inlineStr">
        <is>
          <t>1/3</t>
        </is>
      </c>
      <c r="N551" s="30" t="inlineStr">
        <is>
          <t>2/3</t>
        </is>
      </c>
      <c r="O551" s="6" t="n"/>
      <c r="P551" s="30" t="inlineStr">
        <is>
          <t>3/3</t>
        </is>
      </c>
      <c r="Q551" s="30" t="inlineStr">
        <is>
          <t>3/3</t>
        </is>
      </c>
      <c r="R551" s="6" t="n"/>
      <c r="S551" s="8" t="n">
        <v>1</v>
      </c>
    </row>
    <row r="552">
      <c r="A552" s="6" t="inlineStr">
        <is>
          <t>1811268|posture</t>
        </is>
      </c>
      <c r="B552" s="6" t="inlineStr">
        <is>
          <t>Khosroabadi</t>
        </is>
      </c>
      <c r="C552" s="6" t="inlineStr">
        <is>
          <t>Aida</t>
        </is>
      </c>
      <c r="D552" s="6" t="inlineStr">
        <is>
          <t>1811268</t>
        </is>
      </c>
      <c r="E552" s="6" t="inlineStr">
        <is>
          <t>Ergonomics</t>
        </is>
      </c>
      <c r="F552" s="6" t="inlineStr">
        <is>
          <t>Posture</t>
        </is>
      </c>
      <c r="G552" s="36" t="n">
        <v>66.66666666666667</v>
      </c>
      <c r="H552" s="36" t="n">
        <v>66.66666666666667</v>
      </c>
      <c r="I552" s="6" t="n"/>
      <c r="J552" s="37" t="n">
        <v>100</v>
      </c>
      <c r="K552" s="37" t="n">
        <v>100</v>
      </c>
      <c r="L552" s="6" t="n"/>
      <c r="M552" s="30" t="inlineStr">
        <is>
          <t>2/3</t>
        </is>
      </c>
      <c r="N552" s="30" t="inlineStr">
        <is>
          <t>2/3</t>
        </is>
      </c>
      <c r="O552" s="6" t="n"/>
      <c r="P552" s="30" t="inlineStr">
        <is>
          <t>3/3</t>
        </is>
      </c>
      <c r="Q552" s="30" t="inlineStr">
        <is>
          <t>3/3</t>
        </is>
      </c>
      <c r="R552" s="6" t="n"/>
      <c r="S552" s="8" t="n"/>
    </row>
    <row r="553">
      <c r="A553" s="6" t="inlineStr">
        <is>
          <t>1811268|lighting</t>
        </is>
      </c>
      <c r="B553" s="6" t="inlineStr">
        <is>
          <t>Khosroabadi</t>
        </is>
      </c>
      <c r="C553" s="6" t="inlineStr">
        <is>
          <t>Aida</t>
        </is>
      </c>
      <c r="D553" s="6" t="inlineStr">
        <is>
          <t>1811268</t>
        </is>
      </c>
      <c r="E553" s="6" t="inlineStr">
        <is>
          <t>Ergonomics</t>
        </is>
      </c>
      <c r="F553" s="6" t="inlineStr">
        <is>
          <t>Lighting &amp; visibility</t>
        </is>
      </c>
      <c r="G553" s="37" t="n">
        <v>100</v>
      </c>
      <c r="H553" s="38" t="n">
        <v>50</v>
      </c>
      <c r="I553" s="6" t="n"/>
      <c r="J553" s="37" t="n">
        <v>100</v>
      </c>
      <c r="K553" s="37" t="n">
        <v>100</v>
      </c>
      <c r="L553" s="6" t="n"/>
      <c r="M553" s="30" t="inlineStr">
        <is>
          <t>2/2</t>
        </is>
      </c>
      <c r="N553" s="30" t="inlineStr">
        <is>
          <t>1/2</t>
        </is>
      </c>
      <c r="O553" s="6" t="n"/>
      <c r="P553" s="30" t="inlineStr">
        <is>
          <t>2/2</t>
        </is>
      </c>
      <c r="Q553" s="30" t="inlineStr">
        <is>
          <t>2/2</t>
        </is>
      </c>
      <c r="R553" s="6" t="n"/>
      <c r="S553" s="8" t="n">
        <v>1</v>
      </c>
    </row>
    <row r="554">
      <c r="A554" s="6" t="inlineStr">
        <is>
          <t>1811268|infection</t>
        </is>
      </c>
      <c r="B554" s="6" t="inlineStr">
        <is>
          <t>Khosroabadi</t>
        </is>
      </c>
      <c r="C554" s="6" t="inlineStr">
        <is>
          <t>Aida</t>
        </is>
      </c>
      <c r="D554" s="6" t="inlineStr">
        <is>
          <t>1811268</t>
        </is>
      </c>
      <c r="E554" s="6" t="inlineStr">
        <is>
          <t>Ergonomics</t>
        </is>
      </c>
      <c r="F554" s="6" t="inlineStr">
        <is>
          <t>Infection control</t>
        </is>
      </c>
      <c r="G554" s="36" t="n">
        <v>66.66666666666667</v>
      </c>
      <c r="H554" s="37" t="n">
        <v>100</v>
      </c>
      <c r="I554" s="6" t="n"/>
      <c r="J554" s="37" t="n">
        <v>100</v>
      </c>
      <c r="K554" s="37" t="n">
        <v>100</v>
      </c>
      <c r="L554" s="6" t="n"/>
      <c r="M554" s="30" t="inlineStr">
        <is>
          <t>2/3</t>
        </is>
      </c>
      <c r="N554" s="30" t="inlineStr">
        <is>
          <t>3/3</t>
        </is>
      </c>
      <c r="O554" s="6" t="n"/>
      <c r="P554" s="30" t="inlineStr">
        <is>
          <t>3/3</t>
        </is>
      </c>
      <c r="Q554" s="30" t="inlineStr">
        <is>
          <t>3/3</t>
        </is>
      </c>
      <c r="R554" s="6" t="n"/>
      <c r="S554" s="8" t="n"/>
    </row>
    <row r="555">
      <c r="A555" s="6" t="inlineStr">
        <is>
          <t>1811268|instrUse</t>
        </is>
      </c>
      <c r="B555" s="6" t="inlineStr">
        <is>
          <t>Khosroabadi</t>
        </is>
      </c>
      <c r="C555" s="6" t="inlineStr">
        <is>
          <t>Aida</t>
        </is>
      </c>
      <c r="D555" s="6" t="inlineStr">
        <is>
          <t>1811268</t>
        </is>
      </c>
      <c r="E555" s="6" t="inlineStr">
        <is>
          <t>Instrument Handling</t>
        </is>
      </c>
      <c r="F555" s="6" t="inlineStr">
        <is>
          <t>Instrument use</t>
        </is>
      </c>
      <c r="G555" s="36" t="n">
        <v>66.66666666666667</v>
      </c>
      <c r="H555" s="36" t="n">
        <v>66.66666666666667</v>
      </c>
      <c r="I555" s="6" t="n"/>
      <c r="J555" s="36" t="n">
        <v>66.66666666666667</v>
      </c>
      <c r="K555" s="37" t="n">
        <v>100</v>
      </c>
      <c r="L555" s="6" t="n"/>
      <c r="M555" s="30" t="inlineStr">
        <is>
          <t>2/3</t>
        </is>
      </c>
      <c r="N555" s="30" t="inlineStr">
        <is>
          <t>2/3</t>
        </is>
      </c>
      <c r="O555" s="6" t="n"/>
      <c r="P555" s="30" t="inlineStr">
        <is>
          <t>2/3</t>
        </is>
      </c>
      <c r="Q555" s="30" t="inlineStr">
        <is>
          <t>3/3</t>
        </is>
      </c>
      <c r="R555" s="6" t="n"/>
      <c r="S555" s="8" t="n"/>
    </row>
    <row r="556">
      <c r="A556" s="6" t="inlineStr">
        <is>
          <t>1811268|angulation</t>
        </is>
      </c>
      <c r="B556" s="6" t="inlineStr">
        <is>
          <t>Khosroabadi</t>
        </is>
      </c>
      <c r="C556" s="6" t="inlineStr">
        <is>
          <t>Aida</t>
        </is>
      </c>
      <c r="D556" s="6" t="inlineStr">
        <is>
          <t>1811268</t>
        </is>
      </c>
      <c r="E556" s="6" t="inlineStr">
        <is>
          <t>Instrument Handling</t>
        </is>
      </c>
      <c r="F556" s="6" t="inlineStr">
        <is>
          <t>Instrument angulation</t>
        </is>
      </c>
      <c r="G556" s="38" t="n">
        <v>50</v>
      </c>
      <c r="H556" s="38" t="n">
        <v>50</v>
      </c>
      <c r="I556" s="6" t="n"/>
      <c r="J556" s="38" t="n">
        <v>50</v>
      </c>
      <c r="K556" s="37" t="n">
        <v>100</v>
      </c>
      <c r="L556" s="6" t="n"/>
      <c r="M556" s="30" t="inlineStr">
        <is>
          <t>1/2</t>
        </is>
      </c>
      <c r="N556" s="30" t="inlineStr">
        <is>
          <t>1/2</t>
        </is>
      </c>
      <c r="O556" s="6" t="n"/>
      <c r="P556" s="30" t="inlineStr">
        <is>
          <t>1/2</t>
        </is>
      </c>
      <c r="Q556" s="30" t="inlineStr">
        <is>
          <t>2/2</t>
        </is>
      </c>
      <c r="R556" s="6" t="n"/>
      <c r="S556" s="8" t="n">
        <v>3</v>
      </c>
    </row>
    <row r="557">
      <c r="A557" s="6" t="inlineStr">
        <is>
          <t>1811268|fingerRests</t>
        </is>
      </c>
      <c r="B557" s="6" t="inlineStr">
        <is>
          <t>Khosroabadi</t>
        </is>
      </c>
      <c r="C557" s="6" t="inlineStr">
        <is>
          <t>Aida</t>
        </is>
      </c>
      <c r="D557" s="6" t="inlineStr">
        <is>
          <t>1811268</t>
        </is>
      </c>
      <c r="E557" s="6" t="inlineStr">
        <is>
          <t>Instrument Handling</t>
        </is>
      </c>
      <c r="F557" s="6" t="inlineStr">
        <is>
          <t>Finger rests</t>
        </is>
      </c>
      <c r="G557" s="38" t="n">
        <v>50</v>
      </c>
      <c r="H557" s="38" t="n">
        <v>50</v>
      </c>
      <c r="I557" s="6" t="n"/>
      <c r="J557" s="38" t="n">
        <v>50</v>
      </c>
      <c r="K557" s="37" t="n">
        <v>100</v>
      </c>
      <c r="L557" s="6" t="n"/>
      <c r="M557" s="30" t="inlineStr">
        <is>
          <t>1/2</t>
        </is>
      </c>
      <c r="N557" s="30" t="inlineStr">
        <is>
          <t>1/2</t>
        </is>
      </c>
      <c r="O557" s="6" t="n"/>
      <c r="P557" s="30" t="inlineStr">
        <is>
          <t>1/2</t>
        </is>
      </c>
      <c r="Q557" s="30" t="inlineStr">
        <is>
          <t>2/2</t>
        </is>
      </c>
      <c r="R557" s="6" t="n"/>
      <c r="S557" s="8" t="n">
        <v>3</v>
      </c>
    </row>
    <row r="558">
      <c r="A558" s="6" t="inlineStr">
        <is>
          <t>1811268|cheek</t>
        </is>
      </c>
      <c r="B558" s="6" t="inlineStr">
        <is>
          <t>Khosroabadi</t>
        </is>
      </c>
      <c r="C558" s="6" t="inlineStr">
        <is>
          <t>Aida</t>
        </is>
      </c>
      <c r="D558" s="6" t="inlineStr">
        <is>
          <t>1811268</t>
        </is>
      </c>
      <c r="E558" s="6" t="inlineStr">
        <is>
          <t>Instrument Handling</t>
        </is>
      </c>
      <c r="F558" s="6" t="inlineStr">
        <is>
          <t>Cheek retraction</t>
        </is>
      </c>
      <c r="G558" s="6" t="n"/>
      <c r="H558" s="36" t="n">
        <v>66.66666666666667</v>
      </c>
      <c r="I558" s="6" t="n"/>
      <c r="J558" s="37" t="n">
        <v>100</v>
      </c>
      <c r="K558" s="37" t="n">
        <v>100</v>
      </c>
      <c r="L558" s="6" t="n"/>
      <c r="M558" s="6" t="n"/>
      <c r="N558" s="30" t="inlineStr">
        <is>
          <t>2/3</t>
        </is>
      </c>
      <c r="O558" s="6" t="n"/>
      <c r="P558" s="30" t="inlineStr">
        <is>
          <t>3/3</t>
        </is>
      </c>
      <c r="Q558" s="30" t="inlineStr">
        <is>
          <t>3/3</t>
        </is>
      </c>
      <c r="R558" s="6" t="n"/>
      <c r="S558" s="8" t="n"/>
    </row>
    <row r="559">
      <c r="A559" s="6" t="inlineStr">
        <is>
          <t>1811268|debIncisor</t>
        </is>
      </c>
      <c r="B559" s="6" t="inlineStr">
        <is>
          <t>Khosroabadi</t>
        </is>
      </c>
      <c r="C559" s="6" t="inlineStr">
        <is>
          <t>Aida</t>
        </is>
      </c>
      <c r="D559" s="6" t="inlineStr">
        <is>
          <t>1811268</t>
        </is>
      </c>
      <c r="E559" s="6" t="inlineStr">
        <is>
          <t>Quality of Scaling</t>
        </is>
      </c>
      <c r="F559" s="6" t="inlineStr">
        <is>
          <t>Debridement – incisor</t>
        </is>
      </c>
      <c r="G559" s="6" t="n"/>
      <c r="H559" s="6" t="n"/>
      <c r="I559" s="36" t="n">
        <v>80</v>
      </c>
      <c r="J559" s="36" t="n">
        <v>80</v>
      </c>
      <c r="K559" s="36" t="n">
        <v>80</v>
      </c>
      <c r="L559" s="6" t="n"/>
      <c r="M559" s="6" t="n"/>
      <c r="N559" s="6" t="n"/>
      <c r="O559" s="30" t="inlineStr">
        <is>
          <t>4/5</t>
        </is>
      </c>
      <c r="P559" s="30" t="inlineStr">
        <is>
          <t>4/5</t>
        </is>
      </c>
      <c r="Q559" s="30" t="inlineStr">
        <is>
          <t>4/5</t>
        </is>
      </c>
      <c r="R559" s="6" t="n"/>
      <c r="S559" s="8" t="n"/>
    </row>
    <row r="560">
      <c r="A560" s="6" t="inlineStr">
        <is>
          <t>1811268|debCanine</t>
        </is>
      </c>
      <c r="B560" s="6" t="inlineStr">
        <is>
          <t>Khosroabadi</t>
        </is>
      </c>
      <c r="C560" s="6" t="inlineStr">
        <is>
          <t>Aida</t>
        </is>
      </c>
      <c r="D560" s="6" t="inlineStr">
        <is>
          <t>1811268</t>
        </is>
      </c>
      <c r="E560" s="6" t="inlineStr">
        <is>
          <t>Quality of Scaling</t>
        </is>
      </c>
      <c r="F560" s="6" t="inlineStr">
        <is>
          <t>Debridement – canine</t>
        </is>
      </c>
      <c r="G560" s="6" t="n"/>
      <c r="H560" s="6" t="n"/>
      <c r="I560" s="6" t="n"/>
      <c r="J560" s="36" t="n">
        <v>80</v>
      </c>
      <c r="K560" s="36" t="n">
        <v>80</v>
      </c>
      <c r="L560" s="6" t="n"/>
      <c r="M560" s="6" t="n"/>
      <c r="N560" s="6" t="n"/>
      <c r="O560" s="6" t="n"/>
      <c r="P560" s="30" t="inlineStr">
        <is>
          <t>4/5</t>
        </is>
      </c>
      <c r="Q560" s="30" t="inlineStr">
        <is>
          <t>4/5</t>
        </is>
      </c>
      <c r="R560" s="6" t="n"/>
      <c r="S560" s="8" t="n"/>
    </row>
    <row r="561">
      <c r="A561" s="6" t="inlineStr">
        <is>
          <t>1811268|debPremolar</t>
        </is>
      </c>
      <c r="B561" s="6" t="inlineStr">
        <is>
          <t>Khosroabadi</t>
        </is>
      </c>
      <c r="C561" s="6" t="inlineStr">
        <is>
          <t>Aida</t>
        </is>
      </c>
      <c r="D561" s="6" t="inlineStr">
        <is>
          <t>1811268</t>
        </is>
      </c>
      <c r="E561" s="6" t="inlineStr">
        <is>
          <t>Quality of Scaling</t>
        </is>
      </c>
      <c r="F561" s="6" t="inlineStr">
        <is>
          <t>Debridement – premolar</t>
        </is>
      </c>
      <c r="G561" s="6" t="n"/>
      <c r="H561" s="6" t="n"/>
      <c r="I561" s="36" t="n">
        <v>60</v>
      </c>
      <c r="J561" s="36" t="n">
        <v>80</v>
      </c>
      <c r="K561" s="36" t="n">
        <v>80</v>
      </c>
      <c r="L561" s="6" t="n"/>
      <c r="M561" s="6" t="n"/>
      <c r="N561" s="6" t="n"/>
      <c r="O561" s="30" t="inlineStr">
        <is>
          <t>3/5</t>
        </is>
      </c>
      <c r="P561" s="30" t="inlineStr">
        <is>
          <t>4/5</t>
        </is>
      </c>
      <c r="Q561" s="30" t="inlineStr">
        <is>
          <t>4/5</t>
        </is>
      </c>
      <c r="R561" s="6" t="n"/>
      <c r="S561" s="8" t="n"/>
    </row>
    <row r="562">
      <c r="A562" s="6" t="inlineStr">
        <is>
          <t>1811268|debMolar</t>
        </is>
      </c>
      <c r="B562" s="6" t="inlineStr">
        <is>
          <t>Khosroabadi</t>
        </is>
      </c>
      <c r="C562" s="6" t="inlineStr">
        <is>
          <t>Aida</t>
        </is>
      </c>
      <c r="D562" s="6" t="inlineStr">
        <is>
          <t>1811268</t>
        </is>
      </c>
      <c r="E562" s="6" t="inlineStr">
        <is>
          <t>Quality of Scaling</t>
        </is>
      </c>
      <c r="F562" s="6" t="inlineStr">
        <is>
          <t>Debridement – molar</t>
        </is>
      </c>
      <c r="G562" s="6" t="n"/>
      <c r="H562" s="6" t="n"/>
      <c r="I562" s="36" t="n">
        <v>60</v>
      </c>
      <c r="J562" s="36" t="n">
        <v>80</v>
      </c>
      <c r="K562" s="36" t="n">
        <v>60</v>
      </c>
      <c r="L562" s="6" t="n"/>
      <c r="M562" s="6" t="n"/>
      <c r="N562" s="6" t="n"/>
      <c r="O562" s="30" t="inlineStr">
        <is>
          <t>3/5</t>
        </is>
      </c>
      <c r="P562" s="30" t="inlineStr">
        <is>
          <t>4/5</t>
        </is>
      </c>
      <c r="Q562" s="30" t="inlineStr">
        <is>
          <t>3/5</t>
        </is>
      </c>
      <c r="R562" s="6" t="n"/>
      <c r="S562" s="8" t="n"/>
    </row>
    <row r="563">
      <c r="A563" s="6" t="inlineStr">
        <is>
          <t>1811268|dmgTissue</t>
        </is>
      </c>
      <c r="B563" s="6" t="inlineStr">
        <is>
          <t>Khosroabadi</t>
        </is>
      </c>
      <c r="C563" s="6" t="inlineStr">
        <is>
          <t>Aida</t>
        </is>
      </c>
      <c r="D563" s="6" t="inlineStr">
        <is>
          <t>1811268</t>
        </is>
      </c>
      <c r="E563" s="6" t="inlineStr">
        <is>
          <t>Damage</t>
        </is>
      </c>
      <c r="F563" s="6" t="inlineStr">
        <is>
          <t>Damage – tissue</t>
        </is>
      </c>
      <c r="G563" s="6" t="n"/>
      <c r="H563" s="6" t="n"/>
      <c r="I563" s="36" t="n">
        <v>66.66666666666667</v>
      </c>
      <c r="J563" s="36" t="n">
        <v>66.66666666666667</v>
      </c>
      <c r="K563" s="37" t="n">
        <v>100</v>
      </c>
      <c r="L563" s="6" t="n"/>
      <c r="M563" s="6" t="n"/>
      <c r="N563" s="6" t="n"/>
      <c r="O563" s="30" t="inlineStr">
        <is>
          <t>2/3</t>
        </is>
      </c>
      <c r="P563" s="30" t="inlineStr">
        <is>
          <t>2/3</t>
        </is>
      </c>
      <c r="Q563" s="30" t="inlineStr">
        <is>
          <t>3/3</t>
        </is>
      </c>
      <c r="R563" s="6" t="n"/>
      <c r="S563" s="8" t="n"/>
    </row>
    <row r="564">
      <c r="A564" s="6" t="inlineStr">
        <is>
          <t>1811268|dmgTooth</t>
        </is>
      </c>
      <c r="B564" s="6" t="inlineStr">
        <is>
          <t>Khosroabadi</t>
        </is>
      </c>
      <c r="C564" s="6" t="inlineStr">
        <is>
          <t>Aida</t>
        </is>
      </c>
      <c r="D564" s="6" t="inlineStr">
        <is>
          <t>1811268</t>
        </is>
      </c>
      <c r="E564" s="6" t="inlineStr">
        <is>
          <t>Damage</t>
        </is>
      </c>
      <c r="F564" s="6" t="inlineStr">
        <is>
          <t>Damage – tooth</t>
        </is>
      </c>
      <c r="G564" s="6" t="n"/>
      <c r="H564" s="6" t="n"/>
      <c r="I564" s="36" t="n">
        <v>66.66666666666667</v>
      </c>
      <c r="J564" s="36" t="n">
        <v>66.66666666666667</v>
      </c>
      <c r="K564" s="37" t="n">
        <v>100</v>
      </c>
      <c r="L564" s="6" t="n"/>
      <c r="M564" s="6" t="n"/>
      <c r="N564" s="6" t="n"/>
      <c r="O564" s="30" t="inlineStr">
        <is>
          <t>2/3</t>
        </is>
      </c>
      <c r="P564" s="30" t="inlineStr">
        <is>
          <t>2/3</t>
        </is>
      </c>
      <c r="Q564" s="30" t="inlineStr">
        <is>
          <t>3/3</t>
        </is>
      </c>
      <c r="R564" s="6" t="n"/>
      <c r="S564" s="8" t="n"/>
    </row>
    <row r="565">
      <c r="A565" s="6" t="inlineStr">
        <is>
          <t>1083167|seating</t>
        </is>
      </c>
      <c r="B565" s="6" t="inlineStr">
        <is>
          <t>Kifarkis</t>
        </is>
      </c>
      <c r="C565" s="6" t="inlineStr">
        <is>
          <t>Odisho</t>
        </is>
      </c>
      <c r="D565" s="6" t="inlineStr">
        <is>
          <t>1083167</t>
        </is>
      </c>
      <c r="E565" s="6" t="inlineStr">
        <is>
          <t>Ergonomics</t>
        </is>
      </c>
      <c r="F565" s="6" t="inlineStr">
        <is>
          <t>Seating + head position</t>
        </is>
      </c>
      <c r="G565" s="6" t="n"/>
      <c r="H565" s="36" t="n">
        <v>66.66666666666667</v>
      </c>
      <c r="I565" s="6" t="n"/>
      <c r="J565" s="36" t="n">
        <v>66.66666666666667</v>
      </c>
      <c r="K565" s="37" t="n">
        <v>100</v>
      </c>
      <c r="L565" s="6" t="n"/>
      <c r="M565" s="6" t="n"/>
      <c r="N565" s="30" t="inlineStr">
        <is>
          <t>2/3</t>
        </is>
      </c>
      <c r="O565" s="6" t="n"/>
      <c r="P565" s="30" t="inlineStr">
        <is>
          <t>2/3</t>
        </is>
      </c>
      <c r="Q565" s="30" t="inlineStr">
        <is>
          <t>3/3</t>
        </is>
      </c>
      <c r="R565" s="6" t="n"/>
      <c r="S565" s="8" t="n"/>
    </row>
    <row r="566">
      <c r="A566" s="6" t="inlineStr">
        <is>
          <t>1083167|posture</t>
        </is>
      </c>
      <c r="B566" s="6" t="inlineStr">
        <is>
          <t>Kifarkis</t>
        </is>
      </c>
      <c r="C566" s="6" t="inlineStr">
        <is>
          <t>Odisho</t>
        </is>
      </c>
      <c r="D566" s="6" t="inlineStr">
        <is>
          <t>1083167</t>
        </is>
      </c>
      <c r="E566" s="6" t="inlineStr">
        <is>
          <t>Ergonomics</t>
        </is>
      </c>
      <c r="F566" s="6" t="inlineStr">
        <is>
          <t>Posture</t>
        </is>
      </c>
      <c r="G566" s="6" t="n"/>
      <c r="H566" s="36" t="n">
        <v>66.66666666666667</v>
      </c>
      <c r="I566" s="6" t="n"/>
      <c r="J566" s="36" t="n">
        <v>66.66666666666667</v>
      </c>
      <c r="K566" s="37" t="n">
        <v>100</v>
      </c>
      <c r="L566" s="6" t="n"/>
      <c r="M566" s="6" t="n"/>
      <c r="N566" s="30" t="inlineStr">
        <is>
          <t>2/3</t>
        </is>
      </c>
      <c r="O566" s="6" t="n"/>
      <c r="P566" s="30" t="inlineStr">
        <is>
          <t>2/3</t>
        </is>
      </c>
      <c r="Q566" s="30" t="inlineStr">
        <is>
          <t>3/3</t>
        </is>
      </c>
      <c r="R566" s="6" t="n"/>
      <c r="S566" s="8" t="n"/>
    </row>
    <row r="567">
      <c r="A567" s="6" t="inlineStr">
        <is>
          <t>1083167|lighting</t>
        </is>
      </c>
      <c r="B567" s="6" t="inlineStr">
        <is>
          <t>Kifarkis</t>
        </is>
      </c>
      <c r="C567" s="6" t="inlineStr">
        <is>
          <t>Odisho</t>
        </is>
      </c>
      <c r="D567" s="6" t="inlineStr">
        <is>
          <t>1083167</t>
        </is>
      </c>
      <c r="E567" s="6" t="inlineStr">
        <is>
          <t>Ergonomics</t>
        </is>
      </c>
      <c r="F567" s="6" t="inlineStr">
        <is>
          <t>Lighting &amp; visibility</t>
        </is>
      </c>
      <c r="G567" s="6" t="n"/>
      <c r="H567" s="38" t="n">
        <v>50</v>
      </c>
      <c r="I567" s="6" t="n"/>
      <c r="J567" s="37" t="n">
        <v>100</v>
      </c>
      <c r="K567" s="37" t="n">
        <v>100</v>
      </c>
      <c r="L567" s="6" t="n"/>
      <c r="M567" s="6" t="n"/>
      <c r="N567" s="30" t="inlineStr">
        <is>
          <t>1/2</t>
        </is>
      </c>
      <c r="O567" s="6" t="n"/>
      <c r="P567" s="30" t="inlineStr">
        <is>
          <t>2/2</t>
        </is>
      </c>
      <c r="Q567" s="30" t="inlineStr">
        <is>
          <t>2/2</t>
        </is>
      </c>
      <c r="R567" s="6" t="n"/>
      <c r="S567" s="8" t="n">
        <v>1</v>
      </c>
    </row>
    <row r="568">
      <c r="A568" s="6" t="inlineStr">
        <is>
          <t>1083167|infection</t>
        </is>
      </c>
      <c r="B568" s="6" t="inlineStr">
        <is>
          <t>Kifarkis</t>
        </is>
      </c>
      <c r="C568" s="6" t="inlineStr">
        <is>
          <t>Odisho</t>
        </is>
      </c>
      <c r="D568" s="6" t="inlineStr">
        <is>
          <t>1083167</t>
        </is>
      </c>
      <c r="E568" s="6" t="inlineStr">
        <is>
          <t>Ergonomics</t>
        </is>
      </c>
      <c r="F568" s="6" t="inlineStr">
        <is>
          <t>Infection control</t>
        </is>
      </c>
      <c r="G568" s="6" t="n"/>
      <c r="H568" s="36" t="n">
        <v>66.66666666666667</v>
      </c>
      <c r="I568" s="6" t="n"/>
      <c r="J568" s="37" t="n">
        <v>100</v>
      </c>
      <c r="K568" s="37" t="n">
        <v>100</v>
      </c>
      <c r="L568" s="6" t="n"/>
      <c r="M568" s="6" t="n"/>
      <c r="N568" s="30" t="inlineStr">
        <is>
          <t>2/3</t>
        </is>
      </c>
      <c r="O568" s="6" t="n"/>
      <c r="P568" s="30" t="inlineStr">
        <is>
          <t>3/3</t>
        </is>
      </c>
      <c r="Q568" s="30" t="inlineStr">
        <is>
          <t>3/3</t>
        </is>
      </c>
      <c r="R568" s="6" t="n"/>
      <c r="S568" s="8" t="n"/>
    </row>
    <row r="569">
      <c r="A569" s="6" t="inlineStr">
        <is>
          <t>1083167|instrUse</t>
        </is>
      </c>
      <c r="B569" s="6" t="inlineStr">
        <is>
          <t>Kifarkis</t>
        </is>
      </c>
      <c r="C569" s="6" t="inlineStr">
        <is>
          <t>Odisho</t>
        </is>
      </c>
      <c r="D569" s="6" t="inlineStr">
        <is>
          <t>1083167</t>
        </is>
      </c>
      <c r="E569" s="6" t="inlineStr">
        <is>
          <t>Instrument Handling</t>
        </is>
      </c>
      <c r="F569" s="6" t="inlineStr">
        <is>
          <t>Instrument use</t>
        </is>
      </c>
      <c r="G569" s="6" t="n"/>
      <c r="H569" s="36" t="n">
        <v>66.66666666666667</v>
      </c>
      <c r="I569" s="6" t="n"/>
      <c r="J569" s="36" t="n">
        <v>66.66666666666667</v>
      </c>
      <c r="K569" s="37" t="n">
        <v>100</v>
      </c>
      <c r="L569" s="6" t="n"/>
      <c r="M569" s="6" t="n"/>
      <c r="N569" s="30" t="inlineStr">
        <is>
          <t>2/3</t>
        </is>
      </c>
      <c r="O569" s="6" t="n"/>
      <c r="P569" s="30" t="inlineStr">
        <is>
          <t>2/3</t>
        </is>
      </c>
      <c r="Q569" s="30" t="inlineStr">
        <is>
          <t>3/3</t>
        </is>
      </c>
      <c r="R569" s="6" t="n"/>
      <c r="S569" s="8" t="n"/>
    </row>
    <row r="570">
      <c r="A570" s="6" t="inlineStr">
        <is>
          <t>1083167|angulation</t>
        </is>
      </c>
      <c r="B570" s="6" t="inlineStr">
        <is>
          <t>Kifarkis</t>
        </is>
      </c>
      <c r="C570" s="6" t="inlineStr">
        <is>
          <t>Odisho</t>
        </is>
      </c>
      <c r="D570" s="6" t="inlineStr">
        <is>
          <t>1083167</t>
        </is>
      </c>
      <c r="E570" s="6" t="inlineStr">
        <is>
          <t>Instrument Handling</t>
        </is>
      </c>
      <c r="F570" s="6" t="inlineStr">
        <is>
          <t>Instrument angulation</t>
        </is>
      </c>
      <c r="G570" s="6" t="n"/>
      <c r="H570" s="38" t="n">
        <v>50</v>
      </c>
      <c r="I570" s="6" t="n"/>
      <c r="J570" s="38" t="n">
        <v>50</v>
      </c>
      <c r="K570" s="37" t="n">
        <v>100</v>
      </c>
      <c r="L570" s="6" t="n"/>
      <c r="M570" s="6" t="n"/>
      <c r="N570" s="30" t="inlineStr">
        <is>
          <t>1/2</t>
        </is>
      </c>
      <c r="O570" s="6" t="n"/>
      <c r="P570" s="30" t="inlineStr">
        <is>
          <t>1/2</t>
        </is>
      </c>
      <c r="Q570" s="30" t="inlineStr">
        <is>
          <t>2/2</t>
        </is>
      </c>
      <c r="R570" s="6" t="n"/>
      <c r="S570" s="8" t="n">
        <v>2</v>
      </c>
    </row>
    <row r="571">
      <c r="A571" s="6" t="inlineStr">
        <is>
          <t>1083167|fingerRests</t>
        </is>
      </c>
      <c r="B571" s="6" t="inlineStr">
        <is>
          <t>Kifarkis</t>
        </is>
      </c>
      <c r="C571" s="6" t="inlineStr">
        <is>
          <t>Odisho</t>
        </is>
      </c>
      <c r="D571" s="6" t="inlineStr">
        <is>
          <t>1083167</t>
        </is>
      </c>
      <c r="E571" s="6" t="inlineStr">
        <is>
          <t>Instrument Handling</t>
        </is>
      </c>
      <c r="F571" s="6" t="inlineStr">
        <is>
          <t>Finger rests</t>
        </is>
      </c>
      <c r="G571" s="6" t="n"/>
      <c r="H571" s="38" t="n">
        <v>50</v>
      </c>
      <c r="I571" s="6" t="n"/>
      <c r="J571" s="38" t="n">
        <v>50</v>
      </c>
      <c r="K571" s="37" t="n">
        <v>100</v>
      </c>
      <c r="L571" s="6" t="n"/>
      <c r="M571" s="6" t="n"/>
      <c r="N571" s="30" t="inlineStr">
        <is>
          <t>1/2</t>
        </is>
      </c>
      <c r="O571" s="6" t="n"/>
      <c r="P571" s="30" t="inlineStr">
        <is>
          <t>1/2</t>
        </is>
      </c>
      <c r="Q571" s="30" t="inlineStr">
        <is>
          <t>2/2</t>
        </is>
      </c>
      <c r="R571" s="6" t="n"/>
      <c r="S571" s="8" t="n">
        <v>2</v>
      </c>
    </row>
    <row r="572">
      <c r="A572" s="6" t="inlineStr">
        <is>
          <t>1083167|cheek</t>
        </is>
      </c>
      <c r="B572" s="6" t="inlineStr">
        <is>
          <t>Kifarkis</t>
        </is>
      </c>
      <c r="C572" s="6" t="inlineStr">
        <is>
          <t>Odisho</t>
        </is>
      </c>
      <c r="D572" s="6" t="inlineStr">
        <is>
          <t>1083167</t>
        </is>
      </c>
      <c r="E572" s="6" t="inlineStr">
        <is>
          <t>Instrument Handling</t>
        </is>
      </c>
      <c r="F572" s="6" t="inlineStr">
        <is>
          <t>Cheek retraction</t>
        </is>
      </c>
      <c r="G572" s="6" t="n"/>
      <c r="H572" s="36" t="n">
        <v>66.66666666666667</v>
      </c>
      <c r="I572" s="6" t="n"/>
      <c r="J572" s="37" t="n">
        <v>100</v>
      </c>
      <c r="K572" s="37" t="n">
        <v>100</v>
      </c>
      <c r="L572" s="6" t="n"/>
      <c r="M572" s="6" t="n"/>
      <c r="N572" s="30" t="inlineStr">
        <is>
          <t>2/3</t>
        </is>
      </c>
      <c r="O572" s="6" t="n"/>
      <c r="P572" s="30" t="inlineStr">
        <is>
          <t>3/3</t>
        </is>
      </c>
      <c r="Q572" s="30" t="inlineStr">
        <is>
          <t>3/3</t>
        </is>
      </c>
      <c r="R572" s="6" t="n"/>
      <c r="S572" s="8" t="n"/>
    </row>
    <row r="573">
      <c r="A573" s="6" t="inlineStr">
        <is>
          <t>1083167|debIncisor</t>
        </is>
      </c>
      <c r="B573" s="6" t="inlineStr">
        <is>
          <t>Kifarkis</t>
        </is>
      </c>
      <c r="C573" s="6" t="inlineStr">
        <is>
          <t>Odisho</t>
        </is>
      </c>
      <c r="D573" s="6" t="inlineStr">
        <is>
          <t>1083167</t>
        </is>
      </c>
      <c r="E573" s="6" t="inlineStr">
        <is>
          <t>Quality of Scaling</t>
        </is>
      </c>
      <c r="F573" s="6" t="inlineStr">
        <is>
          <t>Debridement – incisor</t>
        </is>
      </c>
      <c r="G573" s="6" t="n"/>
      <c r="H573" s="6" t="n"/>
      <c r="I573" s="36" t="n">
        <v>40</v>
      </c>
      <c r="J573" s="36" t="n">
        <v>60</v>
      </c>
      <c r="K573" s="36" t="n">
        <v>60</v>
      </c>
      <c r="L573" s="6" t="n"/>
      <c r="M573" s="6" t="n"/>
      <c r="N573" s="6" t="n"/>
      <c r="O573" s="30" t="inlineStr">
        <is>
          <t>2/5</t>
        </is>
      </c>
      <c r="P573" s="30" t="inlineStr">
        <is>
          <t>3/5</t>
        </is>
      </c>
      <c r="Q573" s="30" t="inlineStr">
        <is>
          <t>3/5</t>
        </is>
      </c>
      <c r="R573" s="6" t="n"/>
      <c r="S573" s="8" t="n"/>
    </row>
    <row r="574">
      <c r="A574" s="6" t="inlineStr">
        <is>
          <t>1083167|debCanine</t>
        </is>
      </c>
      <c r="B574" s="6" t="inlineStr">
        <is>
          <t>Kifarkis</t>
        </is>
      </c>
      <c r="C574" s="6" t="inlineStr">
        <is>
          <t>Odisho</t>
        </is>
      </c>
      <c r="D574" s="6" t="inlineStr">
        <is>
          <t>1083167</t>
        </is>
      </c>
      <c r="E574" s="6" t="inlineStr">
        <is>
          <t>Quality of Scaling</t>
        </is>
      </c>
      <c r="F574" s="6" t="inlineStr">
        <is>
          <t>Debridement – canine</t>
        </is>
      </c>
      <c r="G574" s="6" t="n"/>
      <c r="H574" s="6" t="n"/>
      <c r="I574" s="6" t="n"/>
      <c r="J574" s="36" t="n">
        <v>60</v>
      </c>
      <c r="K574" s="36" t="n">
        <v>60</v>
      </c>
      <c r="L574" s="6" t="n"/>
      <c r="M574" s="6" t="n"/>
      <c r="N574" s="6" t="n"/>
      <c r="O574" s="6" t="n"/>
      <c r="P574" s="30" t="inlineStr">
        <is>
          <t>3/5</t>
        </is>
      </c>
      <c r="Q574" s="30" t="inlineStr">
        <is>
          <t>3/5</t>
        </is>
      </c>
      <c r="R574" s="6" t="n"/>
      <c r="S574" s="8" t="n"/>
    </row>
    <row r="575">
      <c r="A575" s="6" t="inlineStr">
        <is>
          <t>1083167|debPremolar</t>
        </is>
      </c>
      <c r="B575" s="6" t="inlineStr">
        <is>
          <t>Kifarkis</t>
        </is>
      </c>
      <c r="C575" s="6" t="inlineStr">
        <is>
          <t>Odisho</t>
        </is>
      </c>
      <c r="D575" s="6" t="inlineStr">
        <is>
          <t>1083167</t>
        </is>
      </c>
      <c r="E575" s="6" t="inlineStr">
        <is>
          <t>Quality of Scaling</t>
        </is>
      </c>
      <c r="F575" s="6" t="inlineStr">
        <is>
          <t>Debridement – premolar</t>
        </is>
      </c>
      <c r="G575" s="6" t="n"/>
      <c r="H575" s="6" t="n"/>
      <c r="I575" s="38" t="n">
        <v>20</v>
      </c>
      <c r="J575" s="36" t="n">
        <v>60</v>
      </c>
      <c r="K575" s="36" t="n">
        <v>60</v>
      </c>
      <c r="L575" s="6" t="n"/>
      <c r="M575" s="6" t="n"/>
      <c r="N575" s="6" t="n"/>
      <c r="O575" s="30" t="inlineStr">
        <is>
          <t>1/5</t>
        </is>
      </c>
      <c r="P575" s="30" t="inlineStr">
        <is>
          <t>3/5</t>
        </is>
      </c>
      <c r="Q575" s="30" t="inlineStr">
        <is>
          <t>3/5</t>
        </is>
      </c>
      <c r="R575" s="6" t="n"/>
      <c r="S575" s="8" t="n">
        <v>1</v>
      </c>
    </row>
    <row r="576">
      <c r="A576" s="6" t="inlineStr">
        <is>
          <t>1083167|debMolar</t>
        </is>
      </c>
      <c r="B576" s="6" t="inlineStr">
        <is>
          <t>Kifarkis</t>
        </is>
      </c>
      <c r="C576" s="6" t="inlineStr">
        <is>
          <t>Odisho</t>
        </is>
      </c>
      <c r="D576" s="6" t="inlineStr">
        <is>
          <t>1083167</t>
        </is>
      </c>
      <c r="E576" s="6" t="inlineStr">
        <is>
          <t>Quality of Scaling</t>
        </is>
      </c>
      <c r="F576" s="6" t="inlineStr">
        <is>
          <t>Debridement – molar</t>
        </is>
      </c>
      <c r="G576" s="6" t="n"/>
      <c r="H576" s="6" t="n"/>
      <c r="I576" s="38" t="n">
        <v>20</v>
      </c>
      <c r="J576" s="36" t="n">
        <v>60</v>
      </c>
      <c r="K576" s="36" t="n">
        <v>60</v>
      </c>
      <c r="L576" s="6" t="n"/>
      <c r="M576" s="6" t="n"/>
      <c r="N576" s="6" t="n"/>
      <c r="O576" s="30" t="inlineStr">
        <is>
          <t>1/5</t>
        </is>
      </c>
      <c r="P576" s="30" t="inlineStr">
        <is>
          <t>3/5</t>
        </is>
      </c>
      <c r="Q576" s="30" t="inlineStr">
        <is>
          <t>3/5</t>
        </is>
      </c>
      <c r="R576" s="6" t="n"/>
      <c r="S576" s="8" t="n">
        <v>1</v>
      </c>
    </row>
    <row r="577">
      <c r="A577" s="6" t="inlineStr">
        <is>
          <t>1083167|dmgTissue</t>
        </is>
      </c>
      <c r="B577" s="6" t="inlineStr">
        <is>
          <t>Kifarkis</t>
        </is>
      </c>
      <c r="C577" s="6" t="inlineStr">
        <is>
          <t>Odisho</t>
        </is>
      </c>
      <c r="D577" s="6" t="inlineStr">
        <is>
          <t>1083167</t>
        </is>
      </c>
      <c r="E577" s="6" t="inlineStr">
        <is>
          <t>Damage</t>
        </is>
      </c>
      <c r="F577" s="6" t="inlineStr">
        <is>
          <t>Damage – tissue</t>
        </is>
      </c>
      <c r="G577" s="6" t="n"/>
      <c r="H577" s="6" t="n"/>
      <c r="I577" s="36" t="n">
        <v>66.66666666666667</v>
      </c>
      <c r="J577" s="36" t="n">
        <v>66.66666666666667</v>
      </c>
      <c r="K577" s="37" t="n">
        <v>100</v>
      </c>
      <c r="L577" s="6" t="n"/>
      <c r="M577" s="6" t="n"/>
      <c r="N577" s="6" t="n"/>
      <c r="O577" s="30" t="inlineStr">
        <is>
          <t>2/3</t>
        </is>
      </c>
      <c r="P577" s="30" t="inlineStr">
        <is>
          <t>2/3</t>
        </is>
      </c>
      <c r="Q577" s="30" t="inlineStr">
        <is>
          <t>3/3</t>
        </is>
      </c>
      <c r="R577" s="6" t="n"/>
      <c r="S577" s="8" t="n"/>
    </row>
    <row r="578">
      <c r="A578" s="6" t="inlineStr">
        <is>
          <t>1083167|dmgTooth</t>
        </is>
      </c>
      <c r="B578" s="6" t="inlineStr">
        <is>
          <t>Kifarkis</t>
        </is>
      </c>
      <c r="C578" s="6" t="inlineStr">
        <is>
          <t>Odisho</t>
        </is>
      </c>
      <c r="D578" s="6" t="inlineStr">
        <is>
          <t>1083167</t>
        </is>
      </c>
      <c r="E578" s="6" t="inlineStr">
        <is>
          <t>Damage</t>
        </is>
      </c>
      <c r="F578" s="6" t="inlineStr">
        <is>
          <t>Damage – tooth</t>
        </is>
      </c>
      <c r="G578" s="6" t="n"/>
      <c r="H578" s="6" t="n"/>
      <c r="I578" s="36" t="n">
        <v>66.66666666666667</v>
      </c>
      <c r="J578" s="36" t="n">
        <v>66.66666666666667</v>
      </c>
      <c r="K578" s="37" t="n">
        <v>100</v>
      </c>
      <c r="L578" s="6" t="n"/>
      <c r="M578" s="6" t="n"/>
      <c r="N578" s="6" t="n"/>
      <c r="O578" s="30" t="inlineStr">
        <is>
          <t>2/3</t>
        </is>
      </c>
      <c r="P578" s="30" t="inlineStr">
        <is>
          <t>2/3</t>
        </is>
      </c>
      <c r="Q578" s="30" t="inlineStr">
        <is>
          <t>3/3</t>
        </is>
      </c>
      <c r="R578" s="6" t="n"/>
      <c r="S578" s="8" t="n"/>
    </row>
    <row r="579">
      <c r="A579" s="6" t="inlineStr">
        <is>
          <t>1357641|seating</t>
        </is>
      </c>
      <c r="B579" s="6" t="inlineStr">
        <is>
          <t>Kim</t>
        </is>
      </c>
      <c r="C579" s="6" t="inlineStr">
        <is>
          <t>Joy</t>
        </is>
      </c>
      <c r="D579" s="6" t="inlineStr">
        <is>
          <t>1357641</t>
        </is>
      </c>
      <c r="E579" s="6" t="inlineStr">
        <is>
          <t>Ergonomics</t>
        </is>
      </c>
      <c r="F579" s="6" t="inlineStr">
        <is>
          <t>Seating + head position</t>
        </is>
      </c>
      <c r="G579" s="36" t="n">
        <v>66.66666666666667</v>
      </c>
      <c r="H579" s="38" t="n">
        <v>33.33333333333334</v>
      </c>
      <c r="I579" s="6" t="n"/>
      <c r="J579" s="37" t="n">
        <v>100</v>
      </c>
      <c r="K579" s="37" t="n">
        <v>100</v>
      </c>
      <c r="L579" s="6" t="n"/>
      <c r="M579" s="30" t="inlineStr">
        <is>
          <t>2/3</t>
        </is>
      </c>
      <c r="N579" s="30" t="inlineStr">
        <is>
          <t>1/3</t>
        </is>
      </c>
      <c r="O579" s="6" t="n"/>
      <c r="P579" s="30" t="inlineStr">
        <is>
          <t>3/3</t>
        </is>
      </c>
      <c r="Q579" s="30" t="inlineStr">
        <is>
          <t>3/3</t>
        </is>
      </c>
      <c r="R579" s="6" t="n"/>
      <c r="S579" s="8" t="n">
        <v>1</v>
      </c>
    </row>
    <row r="580">
      <c r="A580" s="6" t="inlineStr">
        <is>
          <t>1357641|posture</t>
        </is>
      </c>
      <c r="B580" s="6" t="inlineStr">
        <is>
          <t>Kim</t>
        </is>
      </c>
      <c r="C580" s="6" t="inlineStr">
        <is>
          <t>Joy</t>
        </is>
      </c>
      <c r="D580" s="6" t="inlineStr">
        <is>
          <t>1357641</t>
        </is>
      </c>
      <c r="E580" s="6" t="inlineStr">
        <is>
          <t>Ergonomics</t>
        </is>
      </c>
      <c r="F580" s="6" t="inlineStr">
        <is>
          <t>Posture</t>
        </is>
      </c>
      <c r="G580" s="36" t="n">
        <v>66.66666666666667</v>
      </c>
      <c r="H580" s="38" t="n">
        <v>33.33333333333334</v>
      </c>
      <c r="I580" s="6" t="n"/>
      <c r="J580" s="37" t="n">
        <v>100</v>
      </c>
      <c r="K580" s="37" t="n">
        <v>100</v>
      </c>
      <c r="L580" s="6" t="n"/>
      <c r="M580" s="30" t="inlineStr">
        <is>
          <t>2/3</t>
        </is>
      </c>
      <c r="N580" s="30" t="inlineStr">
        <is>
          <t>1/3</t>
        </is>
      </c>
      <c r="O580" s="6" t="n"/>
      <c r="P580" s="30" t="inlineStr">
        <is>
          <t>3/3</t>
        </is>
      </c>
      <c r="Q580" s="30" t="inlineStr">
        <is>
          <t>3/3</t>
        </is>
      </c>
      <c r="R580" s="6" t="n"/>
      <c r="S580" s="8" t="n">
        <v>1</v>
      </c>
    </row>
    <row r="581">
      <c r="A581" s="6" t="inlineStr">
        <is>
          <t>1357641|lighting</t>
        </is>
      </c>
      <c r="B581" s="6" t="inlineStr">
        <is>
          <t>Kim</t>
        </is>
      </c>
      <c r="C581" s="6" t="inlineStr">
        <is>
          <t>Joy</t>
        </is>
      </c>
      <c r="D581" s="6" t="inlineStr">
        <is>
          <t>1357641</t>
        </is>
      </c>
      <c r="E581" s="6" t="inlineStr">
        <is>
          <t>Ergonomics</t>
        </is>
      </c>
      <c r="F581" s="6" t="inlineStr">
        <is>
          <t>Lighting &amp; visibility</t>
        </is>
      </c>
      <c r="G581" s="37" t="n">
        <v>100</v>
      </c>
      <c r="H581" s="38" t="n">
        <v>50</v>
      </c>
      <c r="I581" s="6" t="n"/>
      <c r="J581" s="37" t="n">
        <v>100</v>
      </c>
      <c r="K581" s="37" t="n">
        <v>100</v>
      </c>
      <c r="L581" s="6" t="n"/>
      <c r="M581" s="30" t="inlineStr">
        <is>
          <t>2/2</t>
        </is>
      </c>
      <c r="N581" s="30" t="inlineStr">
        <is>
          <t>1/2</t>
        </is>
      </c>
      <c r="O581" s="6" t="n"/>
      <c r="P581" s="30" t="inlineStr">
        <is>
          <t>2/2</t>
        </is>
      </c>
      <c r="Q581" s="30" t="inlineStr">
        <is>
          <t>2/2</t>
        </is>
      </c>
      <c r="R581" s="6" t="n"/>
      <c r="S581" s="8" t="n">
        <v>1</v>
      </c>
    </row>
    <row r="582">
      <c r="A582" s="6" t="inlineStr">
        <is>
          <t>1357641|infection</t>
        </is>
      </c>
      <c r="B582" s="6" t="inlineStr">
        <is>
          <t>Kim</t>
        </is>
      </c>
      <c r="C582" s="6" t="inlineStr">
        <is>
          <t>Joy</t>
        </is>
      </c>
      <c r="D582" s="6" t="inlineStr">
        <is>
          <t>1357641</t>
        </is>
      </c>
      <c r="E582" s="6" t="inlineStr">
        <is>
          <t>Ergonomics</t>
        </is>
      </c>
      <c r="F582" s="6" t="inlineStr">
        <is>
          <t>Infection control</t>
        </is>
      </c>
      <c r="G582" s="36" t="n">
        <v>66.66666666666667</v>
      </c>
      <c r="H582" s="36" t="n">
        <v>66.66666666666667</v>
      </c>
      <c r="I582" s="6" t="n"/>
      <c r="J582" s="37" t="n">
        <v>100</v>
      </c>
      <c r="K582" s="37" t="n">
        <v>100</v>
      </c>
      <c r="L582" s="6" t="n"/>
      <c r="M582" s="30" t="inlineStr">
        <is>
          <t>2/3</t>
        </is>
      </c>
      <c r="N582" s="30" t="inlineStr">
        <is>
          <t>2/3</t>
        </is>
      </c>
      <c r="O582" s="6" t="n"/>
      <c r="P582" s="30" t="inlineStr">
        <is>
          <t>3/3</t>
        </is>
      </c>
      <c r="Q582" s="30" t="inlineStr">
        <is>
          <t>3/3</t>
        </is>
      </c>
      <c r="R582" s="6" t="n"/>
      <c r="S582" s="8" t="n"/>
    </row>
    <row r="583">
      <c r="A583" s="6" t="inlineStr">
        <is>
          <t>1357641|instrUse</t>
        </is>
      </c>
      <c r="B583" s="6" t="inlineStr">
        <is>
          <t>Kim</t>
        </is>
      </c>
      <c r="C583" s="6" t="inlineStr">
        <is>
          <t>Joy</t>
        </is>
      </c>
      <c r="D583" s="6" t="inlineStr">
        <is>
          <t>1357641</t>
        </is>
      </c>
      <c r="E583" s="6" t="inlineStr">
        <is>
          <t>Instrument Handling</t>
        </is>
      </c>
      <c r="F583" s="6" t="inlineStr">
        <is>
          <t>Instrument use</t>
        </is>
      </c>
      <c r="G583" s="36" t="n">
        <v>66.66666666666667</v>
      </c>
      <c r="H583" s="36" t="n">
        <v>66.66666666666667</v>
      </c>
      <c r="I583" s="6" t="n"/>
      <c r="J583" s="37" t="n">
        <v>100</v>
      </c>
      <c r="K583" s="37" t="n">
        <v>100</v>
      </c>
      <c r="L583" s="6" t="n"/>
      <c r="M583" s="30" t="inlineStr">
        <is>
          <t>2/3</t>
        </is>
      </c>
      <c r="N583" s="30" t="inlineStr">
        <is>
          <t>2/3</t>
        </is>
      </c>
      <c r="O583" s="6" t="n"/>
      <c r="P583" s="30" t="inlineStr">
        <is>
          <t>3/3</t>
        </is>
      </c>
      <c r="Q583" s="30" t="inlineStr">
        <is>
          <t>3/3</t>
        </is>
      </c>
      <c r="R583" s="6" t="n"/>
      <c r="S583" s="8" t="n"/>
    </row>
    <row r="584">
      <c r="A584" s="6" t="inlineStr">
        <is>
          <t>1357641|angulation</t>
        </is>
      </c>
      <c r="B584" s="6" t="inlineStr">
        <is>
          <t>Kim</t>
        </is>
      </c>
      <c r="C584" s="6" t="inlineStr">
        <is>
          <t>Joy</t>
        </is>
      </c>
      <c r="D584" s="6" t="inlineStr">
        <is>
          <t>1357641</t>
        </is>
      </c>
      <c r="E584" s="6" t="inlineStr">
        <is>
          <t>Instrument Handling</t>
        </is>
      </c>
      <c r="F584" s="6" t="inlineStr">
        <is>
          <t>Instrument angulation</t>
        </is>
      </c>
      <c r="G584" s="38" t="n">
        <v>50</v>
      </c>
      <c r="H584" s="38" t="n">
        <v>50</v>
      </c>
      <c r="I584" s="6" t="n"/>
      <c r="J584" s="37" t="n">
        <v>100</v>
      </c>
      <c r="K584" s="37" t="n">
        <v>100</v>
      </c>
      <c r="L584" s="6" t="n"/>
      <c r="M584" s="30" t="inlineStr">
        <is>
          <t>1/2</t>
        </is>
      </c>
      <c r="N584" s="30" t="inlineStr">
        <is>
          <t>1/2</t>
        </is>
      </c>
      <c r="O584" s="6" t="n"/>
      <c r="P584" s="30" t="inlineStr">
        <is>
          <t>2/2</t>
        </is>
      </c>
      <c r="Q584" s="30" t="inlineStr">
        <is>
          <t>2/2</t>
        </is>
      </c>
      <c r="R584" s="6" t="n"/>
      <c r="S584" s="8" t="n">
        <v>2</v>
      </c>
    </row>
    <row r="585">
      <c r="A585" s="6" t="inlineStr">
        <is>
          <t>1357641|fingerRests</t>
        </is>
      </c>
      <c r="B585" s="6" t="inlineStr">
        <is>
          <t>Kim</t>
        </is>
      </c>
      <c r="C585" s="6" t="inlineStr">
        <is>
          <t>Joy</t>
        </is>
      </c>
      <c r="D585" s="6" t="inlineStr">
        <is>
          <t>1357641</t>
        </is>
      </c>
      <c r="E585" s="6" t="inlineStr">
        <is>
          <t>Instrument Handling</t>
        </is>
      </c>
      <c r="F585" s="6" t="inlineStr">
        <is>
          <t>Finger rests</t>
        </is>
      </c>
      <c r="G585" s="38" t="n">
        <v>50</v>
      </c>
      <c r="H585" s="38" t="n">
        <v>50</v>
      </c>
      <c r="I585" s="6" t="n"/>
      <c r="J585" s="37" t="n">
        <v>100</v>
      </c>
      <c r="K585" s="37" t="n">
        <v>100</v>
      </c>
      <c r="L585" s="6" t="n"/>
      <c r="M585" s="30" t="inlineStr">
        <is>
          <t>1/2</t>
        </is>
      </c>
      <c r="N585" s="30" t="inlineStr">
        <is>
          <t>1/2</t>
        </is>
      </c>
      <c r="O585" s="6" t="n"/>
      <c r="P585" s="30" t="inlineStr">
        <is>
          <t>2/2</t>
        </is>
      </c>
      <c r="Q585" s="30" t="inlineStr">
        <is>
          <t>2/2</t>
        </is>
      </c>
      <c r="R585" s="6" t="n"/>
      <c r="S585" s="8" t="n">
        <v>2</v>
      </c>
    </row>
    <row r="586">
      <c r="A586" s="6" t="inlineStr">
        <is>
          <t>1357641|cheek</t>
        </is>
      </c>
      <c r="B586" s="6" t="inlineStr">
        <is>
          <t>Kim</t>
        </is>
      </c>
      <c r="C586" s="6" t="inlineStr">
        <is>
          <t>Joy</t>
        </is>
      </c>
      <c r="D586" s="6" t="inlineStr">
        <is>
          <t>1357641</t>
        </is>
      </c>
      <c r="E586" s="6" t="inlineStr">
        <is>
          <t>Instrument Handling</t>
        </is>
      </c>
      <c r="F586" s="6" t="inlineStr">
        <is>
          <t>Cheek retraction</t>
        </is>
      </c>
      <c r="G586" s="6" t="n"/>
      <c r="H586" s="36" t="n">
        <v>66.66666666666667</v>
      </c>
      <c r="I586" s="6" t="n"/>
      <c r="J586" s="37" t="n">
        <v>100</v>
      </c>
      <c r="K586" s="37" t="n">
        <v>100</v>
      </c>
      <c r="L586" s="6" t="n"/>
      <c r="M586" s="6" t="n"/>
      <c r="N586" s="30" t="inlineStr">
        <is>
          <t>2/3</t>
        </is>
      </c>
      <c r="O586" s="6" t="n"/>
      <c r="P586" s="30" t="inlineStr">
        <is>
          <t>3/3</t>
        </is>
      </c>
      <c r="Q586" s="30" t="inlineStr">
        <is>
          <t>3/3</t>
        </is>
      </c>
      <c r="R586" s="6" t="n"/>
      <c r="S586" s="8" t="n"/>
    </row>
    <row r="587">
      <c r="A587" s="6" t="inlineStr">
        <is>
          <t>1357641|debIncisor</t>
        </is>
      </c>
      <c r="B587" s="6" t="inlineStr">
        <is>
          <t>Kim</t>
        </is>
      </c>
      <c r="C587" s="6" t="inlineStr">
        <is>
          <t>Joy</t>
        </is>
      </c>
      <c r="D587" s="6" t="inlineStr">
        <is>
          <t>1357641</t>
        </is>
      </c>
      <c r="E587" s="6" t="inlineStr">
        <is>
          <t>Quality of Scaling</t>
        </is>
      </c>
      <c r="F587" s="6" t="inlineStr">
        <is>
          <t>Debridement – incisor</t>
        </is>
      </c>
      <c r="G587" s="6" t="n"/>
      <c r="H587" s="6" t="n"/>
      <c r="I587" s="36" t="n">
        <v>80</v>
      </c>
      <c r="J587" s="36" t="n">
        <v>80</v>
      </c>
      <c r="K587" s="36" t="n">
        <v>80</v>
      </c>
      <c r="L587" s="6" t="n"/>
      <c r="M587" s="6" t="n"/>
      <c r="N587" s="6" t="n"/>
      <c r="O587" s="30" t="inlineStr">
        <is>
          <t>4/5</t>
        </is>
      </c>
      <c r="P587" s="30" t="inlineStr">
        <is>
          <t>4/5</t>
        </is>
      </c>
      <c r="Q587" s="30" t="inlineStr">
        <is>
          <t>4/5</t>
        </is>
      </c>
      <c r="R587" s="6" t="n"/>
      <c r="S587" s="8" t="n"/>
    </row>
    <row r="588">
      <c r="A588" s="6" t="inlineStr">
        <is>
          <t>1357641|debCanine</t>
        </is>
      </c>
      <c r="B588" s="6" t="inlineStr">
        <is>
          <t>Kim</t>
        </is>
      </c>
      <c r="C588" s="6" t="inlineStr">
        <is>
          <t>Joy</t>
        </is>
      </c>
      <c r="D588" s="6" t="inlineStr">
        <is>
          <t>1357641</t>
        </is>
      </c>
      <c r="E588" s="6" t="inlineStr">
        <is>
          <t>Quality of Scaling</t>
        </is>
      </c>
      <c r="F588" s="6" t="inlineStr">
        <is>
          <t>Debridement – canine</t>
        </is>
      </c>
      <c r="G588" s="6" t="n"/>
      <c r="H588" s="6" t="n"/>
      <c r="I588" s="6" t="n"/>
      <c r="J588" s="36" t="n">
        <v>80</v>
      </c>
      <c r="K588" s="36" t="n">
        <v>80</v>
      </c>
      <c r="L588" s="6" t="n"/>
      <c r="M588" s="6" t="n"/>
      <c r="N588" s="6" t="n"/>
      <c r="O588" s="6" t="n"/>
      <c r="P588" s="30" t="inlineStr">
        <is>
          <t>4/5</t>
        </is>
      </c>
      <c r="Q588" s="30" t="inlineStr">
        <is>
          <t>4/5</t>
        </is>
      </c>
      <c r="R588" s="6" t="n"/>
      <c r="S588" s="8" t="n"/>
    </row>
    <row r="589">
      <c r="A589" s="6" t="inlineStr">
        <is>
          <t>1357641|debPremolar</t>
        </is>
      </c>
      <c r="B589" s="6" t="inlineStr">
        <is>
          <t>Kim</t>
        </is>
      </c>
      <c r="C589" s="6" t="inlineStr">
        <is>
          <t>Joy</t>
        </is>
      </c>
      <c r="D589" s="6" t="inlineStr">
        <is>
          <t>1357641</t>
        </is>
      </c>
      <c r="E589" s="6" t="inlineStr">
        <is>
          <t>Quality of Scaling</t>
        </is>
      </c>
      <c r="F589" s="6" t="inlineStr">
        <is>
          <t>Debridement – premolar</t>
        </is>
      </c>
      <c r="G589" s="6" t="n"/>
      <c r="H589" s="6" t="n"/>
      <c r="I589" s="36" t="n">
        <v>80</v>
      </c>
      <c r="J589" s="36" t="n">
        <v>80</v>
      </c>
      <c r="K589" s="36" t="n">
        <v>80</v>
      </c>
      <c r="L589" s="6" t="n"/>
      <c r="M589" s="6" t="n"/>
      <c r="N589" s="6" t="n"/>
      <c r="O589" s="30" t="inlineStr">
        <is>
          <t>4/5</t>
        </is>
      </c>
      <c r="P589" s="30" t="inlineStr">
        <is>
          <t>4/5</t>
        </is>
      </c>
      <c r="Q589" s="30" t="inlineStr">
        <is>
          <t>4/5</t>
        </is>
      </c>
      <c r="R589" s="6" t="n"/>
      <c r="S589" s="8" t="n"/>
    </row>
    <row r="590">
      <c r="A590" s="6" t="inlineStr">
        <is>
          <t>1357641|debMolar</t>
        </is>
      </c>
      <c r="B590" s="6" t="inlineStr">
        <is>
          <t>Kim</t>
        </is>
      </c>
      <c r="C590" s="6" t="inlineStr">
        <is>
          <t>Joy</t>
        </is>
      </c>
      <c r="D590" s="6" t="inlineStr">
        <is>
          <t>1357641</t>
        </is>
      </c>
      <c r="E590" s="6" t="inlineStr">
        <is>
          <t>Quality of Scaling</t>
        </is>
      </c>
      <c r="F590" s="6" t="inlineStr">
        <is>
          <t>Debridement – molar</t>
        </is>
      </c>
      <c r="G590" s="6" t="n"/>
      <c r="H590" s="6" t="n"/>
      <c r="I590" s="36" t="n">
        <v>40</v>
      </c>
      <c r="J590" s="36" t="n">
        <v>80</v>
      </c>
      <c r="K590" s="36" t="n">
        <v>60</v>
      </c>
      <c r="L590" s="6" t="n"/>
      <c r="M590" s="6" t="n"/>
      <c r="N590" s="6" t="n"/>
      <c r="O590" s="30" t="inlineStr">
        <is>
          <t>2/5</t>
        </is>
      </c>
      <c r="P590" s="30" t="inlineStr">
        <is>
          <t>4/5</t>
        </is>
      </c>
      <c r="Q590" s="30" t="inlineStr">
        <is>
          <t>3/5</t>
        </is>
      </c>
      <c r="R590" s="6" t="n"/>
      <c r="S590" s="8" t="n"/>
    </row>
    <row r="591">
      <c r="A591" s="6" t="inlineStr">
        <is>
          <t>1357641|dmgTissue</t>
        </is>
      </c>
      <c r="B591" s="6" t="inlineStr">
        <is>
          <t>Kim</t>
        </is>
      </c>
      <c r="C591" s="6" t="inlineStr">
        <is>
          <t>Joy</t>
        </is>
      </c>
      <c r="D591" s="6" t="inlineStr">
        <is>
          <t>1357641</t>
        </is>
      </c>
      <c r="E591" s="6" t="inlineStr">
        <is>
          <t>Damage</t>
        </is>
      </c>
      <c r="F591" s="6" t="inlineStr">
        <is>
          <t>Damage – tissue</t>
        </is>
      </c>
      <c r="G591" s="6" t="n"/>
      <c r="H591" s="6" t="n"/>
      <c r="I591" s="36" t="n">
        <v>66.66666666666667</v>
      </c>
      <c r="J591" s="36" t="n">
        <v>66.66666666666667</v>
      </c>
      <c r="K591" s="37" t="n">
        <v>100</v>
      </c>
      <c r="L591" s="6" t="n"/>
      <c r="M591" s="6" t="n"/>
      <c r="N591" s="6" t="n"/>
      <c r="O591" s="30" t="inlineStr">
        <is>
          <t>2/3</t>
        </is>
      </c>
      <c r="P591" s="30" t="inlineStr">
        <is>
          <t>2/3</t>
        </is>
      </c>
      <c r="Q591" s="30" t="inlineStr">
        <is>
          <t>3/3</t>
        </is>
      </c>
      <c r="R591" s="6" t="n"/>
      <c r="S591" s="8" t="n"/>
    </row>
    <row r="592">
      <c r="A592" s="6" t="inlineStr">
        <is>
          <t>1357641|dmgTooth</t>
        </is>
      </c>
      <c r="B592" s="6" t="inlineStr">
        <is>
          <t>Kim</t>
        </is>
      </c>
      <c r="C592" s="6" t="inlineStr">
        <is>
          <t>Joy</t>
        </is>
      </c>
      <c r="D592" s="6" t="inlineStr">
        <is>
          <t>1357641</t>
        </is>
      </c>
      <c r="E592" s="6" t="inlineStr">
        <is>
          <t>Damage</t>
        </is>
      </c>
      <c r="F592" s="6" t="inlineStr">
        <is>
          <t>Damage – tooth</t>
        </is>
      </c>
      <c r="G592" s="6" t="n"/>
      <c r="H592" s="6" t="n"/>
      <c r="I592" s="36" t="n">
        <v>66.66666666666667</v>
      </c>
      <c r="J592" s="37" t="n">
        <v>100</v>
      </c>
      <c r="K592" s="37" t="n">
        <v>100</v>
      </c>
      <c r="L592" s="6" t="n"/>
      <c r="M592" s="6" t="n"/>
      <c r="N592" s="6" t="n"/>
      <c r="O592" s="30" t="inlineStr">
        <is>
          <t>2/3</t>
        </is>
      </c>
      <c r="P592" s="30" t="inlineStr">
        <is>
          <t>3/3</t>
        </is>
      </c>
      <c r="Q592" s="30" t="inlineStr">
        <is>
          <t>3/3</t>
        </is>
      </c>
      <c r="R592" s="6" t="n"/>
      <c r="S592" s="8" t="n"/>
    </row>
    <row r="593">
      <c r="A593" s="6" t="inlineStr">
        <is>
          <t>1464560|seating</t>
        </is>
      </c>
      <c r="B593" s="6" t="inlineStr">
        <is>
          <t>Kwon</t>
        </is>
      </c>
      <c r="C593" s="6" t="inlineStr">
        <is>
          <t>Jaehyun</t>
        </is>
      </c>
      <c r="D593" s="6" t="inlineStr">
        <is>
          <t>1464560</t>
        </is>
      </c>
      <c r="E593" s="6" t="inlineStr">
        <is>
          <t>Ergonomics</t>
        </is>
      </c>
      <c r="F593" s="6" t="inlineStr">
        <is>
          <t>Seating + head position</t>
        </is>
      </c>
      <c r="G593" s="37" t="n">
        <v>100</v>
      </c>
      <c r="H593" s="37" t="n">
        <v>100</v>
      </c>
      <c r="I593" s="6" t="n"/>
      <c r="J593" s="37" t="n">
        <v>100</v>
      </c>
      <c r="K593" s="36" t="n">
        <v>66.66666666666667</v>
      </c>
      <c r="L593" s="6" t="n"/>
      <c r="M593" s="30" t="inlineStr">
        <is>
          <t>3/3</t>
        </is>
      </c>
      <c r="N593" s="30" t="inlineStr">
        <is>
          <t>3/3</t>
        </is>
      </c>
      <c r="O593" s="6" t="n"/>
      <c r="P593" s="30" t="inlineStr">
        <is>
          <t>3/3</t>
        </is>
      </c>
      <c r="Q593" s="30" t="inlineStr">
        <is>
          <t>2/3</t>
        </is>
      </c>
      <c r="R593" s="6" t="n"/>
      <c r="S593" s="8" t="n"/>
    </row>
    <row r="594">
      <c r="A594" s="6" t="inlineStr">
        <is>
          <t>1464560|posture</t>
        </is>
      </c>
      <c r="B594" s="6" t="inlineStr">
        <is>
          <t>Kwon</t>
        </is>
      </c>
      <c r="C594" s="6" t="inlineStr">
        <is>
          <t>Jaehyun</t>
        </is>
      </c>
      <c r="D594" s="6" t="inlineStr">
        <is>
          <t>1464560</t>
        </is>
      </c>
      <c r="E594" s="6" t="inlineStr">
        <is>
          <t>Ergonomics</t>
        </is>
      </c>
      <c r="F594" s="6" t="inlineStr">
        <is>
          <t>Posture</t>
        </is>
      </c>
      <c r="G594" s="37" t="n">
        <v>100</v>
      </c>
      <c r="H594" s="37" t="n">
        <v>100</v>
      </c>
      <c r="I594" s="6" t="n"/>
      <c r="J594" s="37" t="n">
        <v>100</v>
      </c>
      <c r="K594" s="37" t="n">
        <v>100</v>
      </c>
      <c r="L594" s="6" t="n"/>
      <c r="M594" s="30" t="inlineStr">
        <is>
          <t>3/3</t>
        </is>
      </c>
      <c r="N594" s="30" t="inlineStr">
        <is>
          <t>3/3</t>
        </is>
      </c>
      <c r="O594" s="6" t="n"/>
      <c r="P594" s="30" t="inlineStr">
        <is>
          <t>3/3</t>
        </is>
      </c>
      <c r="Q594" s="30" t="inlineStr">
        <is>
          <t>3/3</t>
        </is>
      </c>
      <c r="R594" s="6" t="n"/>
      <c r="S594" s="8" t="n"/>
    </row>
    <row r="595">
      <c r="A595" s="6" t="inlineStr">
        <is>
          <t>1464560|lighting</t>
        </is>
      </c>
      <c r="B595" s="6" t="inlineStr">
        <is>
          <t>Kwon</t>
        </is>
      </c>
      <c r="C595" s="6" t="inlineStr">
        <is>
          <t>Jaehyun</t>
        </is>
      </c>
      <c r="D595" s="6" t="inlineStr">
        <is>
          <t>1464560</t>
        </is>
      </c>
      <c r="E595" s="6" t="inlineStr">
        <is>
          <t>Ergonomics</t>
        </is>
      </c>
      <c r="F595" s="6" t="inlineStr">
        <is>
          <t>Lighting &amp; visibility</t>
        </is>
      </c>
      <c r="G595" s="37" t="n">
        <v>100</v>
      </c>
      <c r="H595" s="37" t="n">
        <v>100</v>
      </c>
      <c r="I595" s="6" t="n"/>
      <c r="J595" s="37" t="n">
        <v>100</v>
      </c>
      <c r="K595" s="37" t="n">
        <v>100</v>
      </c>
      <c r="L595" s="6" t="n"/>
      <c r="M595" s="30" t="inlineStr">
        <is>
          <t>2/2</t>
        </is>
      </c>
      <c r="N595" s="30" t="inlineStr">
        <is>
          <t>2/2</t>
        </is>
      </c>
      <c r="O595" s="6" t="n"/>
      <c r="P595" s="30" t="inlineStr">
        <is>
          <t>2/2</t>
        </is>
      </c>
      <c r="Q595" s="30" t="inlineStr">
        <is>
          <t>2/2</t>
        </is>
      </c>
      <c r="R595" s="6" t="n"/>
      <c r="S595" s="8" t="n"/>
    </row>
    <row r="596">
      <c r="A596" s="6" t="inlineStr">
        <is>
          <t>1464560|infection</t>
        </is>
      </c>
      <c r="B596" s="6" t="inlineStr">
        <is>
          <t>Kwon</t>
        </is>
      </c>
      <c r="C596" s="6" t="inlineStr">
        <is>
          <t>Jaehyun</t>
        </is>
      </c>
      <c r="D596" s="6" t="inlineStr">
        <is>
          <t>1464560</t>
        </is>
      </c>
      <c r="E596" s="6" t="inlineStr">
        <is>
          <t>Ergonomics</t>
        </is>
      </c>
      <c r="F596" s="6" t="inlineStr">
        <is>
          <t>Infection control</t>
        </is>
      </c>
      <c r="G596" s="37" t="n">
        <v>100</v>
      </c>
      <c r="H596" s="36" t="n">
        <v>66.66666666666667</v>
      </c>
      <c r="I596" s="6" t="n"/>
      <c r="J596" s="37" t="n">
        <v>100</v>
      </c>
      <c r="K596" s="37" t="n">
        <v>100</v>
      </c>
      <c r="L596" s="6" t="n"/>
      <c r="M596" s="30" t="inlineStr">
        <is>
          <t>3/3</t>
        </is>
      </c>
      <c r="N596" s="30" t="inlineStr">
        <is>
          <t>2/3</t>
        </is>
      </c>
      <c r="O596" s="6" t="n"/>
      <c r="P596" s="30" t="inlineStr">
        <is>
          <t>3/3</t>
        </is>
      </c>
      <c r="Q596" s="30" t="inlineStr">
        <is>
          <t>3/3</t>
        </is>
      </c>
      <c r="R596" s="6" t="n"/>
      <c r="S596" s="8" t="n"/>
    </row>
    <row r="597">
      <c r="A597" s="6" t="inlineStr">
        <is>
          <t>1464560|instrUse</t>
        </is>
      </c>
      <c r="B597" s="6" t="inlineStr">
        <is>
          <t>Kwon</t>
        </is>
      </c>
      <c r="C597" s="6" t="inlineStr">
        <is>
          <t>Jaehyun</t>
        </is>
      </c>
      <c r="D597" s="6" t="inlineStr">
        <is>
          <t>1464560</t>
        </is>
      </c>
      <c r="E597" s="6" t="inlineStr">
        <is>
          <t>Instrument Handling</t>
        </is>
      </c>
      <c r="F597" s="6" t="inlineStr">
        <is>
          <t>Instrument use</t>
        </is>
      </c>
      <c r="G597" s="36" t="n">
        <v>66.66666666666667</v>
      </c>
      <c r="H597" s="37" t="n">
        <v>100</v>
      </c>
      <c r="I597" s="6" t="n"/>
      <c r="J597" s="37" t="n">
        <v>100</v>
      </c>
      <c r="K597" s="37" t="n">
        <v>100</v>
      </c>
      <c r="L597" s="6" t="n"/>
      <c r="M597" s="30" t="inlineStr">
        <is>
          <t>2/3</t>
        </is>
      </c>
      <c r="N597" s="30" t="inlineStr">
        <is>
          <t>3/3</t>
        </is>
      </c>
      <c r="O597" s="6" t="n"/>
      <c r="P597" s="30" t="inlineStr">
        <is>
          <t>3/3</t>
        </is>
      </c>
      <c r="Q597" s="30" t="inlineStr">
        <is>
          <t>3/3</t>
        </is>
      </c>
      <c r="R597" s="6" t="n"/>
      <c r="S597" s="8" t="n"/>
    </row>
    <row r="598">
      <c r="A598" s="6" t="inlineStr">
        <is>
          <t>1464560|angulation</t>
        </is>
      </c>
      <c r="B598" s="6" t="inlineStr">
        <is>
          <t>Kwon</t>
        </is>
      </c>
      <c r="C598" s="6" t="inlineStr">
        <is>
          <t>Jaehyun</t>
        </is>
      </c>
      <c r="D598" s="6" t="inlineStr">
        <is>
          <t>1464560</t>
        </is>
      </c>
      <c r="E598" s="6" t="inlineStr">
        <is>
          <t>Instrument Handling</t>
        </is>
      </c>
      <c r="F598" s="6" t="inlineStr">
        <is>
          <t>Instrument angulation</t>
        </is>
      </c>
      <c r="G598" s="38" t="n">
        <v>50</v>
      </c>
      <c r="H598" s="38" t="n">
        <v>50</v>
      </c>
      <c r="I598" s="6" t="n"/>
      <c r="J598" s="37" t="n">
        <v>100</v>
      </c>
      <c r="K598" s="37" t="n">
        <v>100</v>
      </c>
      <c r="L598" s="6" t="n"/>
      <c r="M598" s="30" t="inlineStr">
        <is>
          <t>1/2</t>
        </is>
      </c>
      <c r="N598" s="30" t="inlineStr">
        <is>
          <t>1/2</t>
        </is>
      </c>
      <c r="O598" s="6" t="n"/>
      <c r="P598" s="30" t="inlineStr">
        <is>
          <t>2/2</t>
        </is>
      </c>
      <c r="Q598" s="30" t="inlineStr">
        <is>
          <t>2/2</t>
        </is>
      </c>
      <c r="R598" s="6" t="n"/>
      <c r="S598" s="8" t="n">
        <v>2</v>
      </c>
    </row>
    <row r="599">
      <c r="A599" s="6" t="inlineStr">
        <is>
          <t>1464560|fingerRests</t>
        </is>
      </c>
      <c r="B599" s="6" t="inlineStr">
        <is>
          <t>Kwon</t>
        </is>
      </c>
      <c r="C599" s="6" t="inlineStr">
        <is>
          <t>Jaehyun</t>
        </is>
      </c>
      <c r="D599" s="6" t="inlineStr">
        <is>
          <t>1464560</t>
        </is>
      </c>
      <c r="E599" s="6" t="inlineStr">
        <is>
          <t>Instrument Handling</t>
        </is>
      </c>
      <c r="F599" s="6" t="inlineStr">
        <is>
          <t>Finger rests</t>
        </is>
      </c>
      <c r="G599" s="38" t="n">
        <v>50</v>
      </c>
      <c r="H599" s="37" t="n">
        <v>100</v>
      </c>
      <c r="I599" s="6" t="n"/>
      <c r="J599" s="37" t="n">
        <v>100</v>
      </c>
      <c r="K599" s="37" t="n">
        <v>100</v>
      </c>
      <c r="L599" s="6" t="n"/>
      <c r="M599" s="30" t="inlineStr">
        <is>
          <t>1/2</t>
        </is>
      </c>
      <c r="N599" s="30" t="inlineStr">
        <is>
          <t>2/2</t>
        </is>
      </c>
      <c r="O599" s="6" t="n"/>
      <c r="P599" s="30" t="inlineStr">
        <is>
          <t>2/2</t>
        </is>
      </c>
      <c r="Q599" s="30" t="inlineStr">
        <is>
          <t>2/2</t>
        </is>
      </c>
      <c r="R599" s="6" t="n"/>
      <c r="S599" s="8" t="n">
        <v>1</v>
      </c>
    </row>
    <row r="600">
      <c r="A600" s="6" t="inlineStr">
        <is>
          <t>1464560|cheek</t>
        </is>
      </c>
      <c r="B600" s="6" t="inlineStr">
        <is>
          <t>Kwon</t>
        </is>
      </c>
      <c r="C600" s="6" t="inlineStr">
        <is>
          <t>Jaehyun</t>
        </is>
      </c>
      <c r="D600" s="6" t="inlineStr">
        <is>
          <t>1464560</t>
        </is>
      </c>
      <c r="E600" s="6" t="inlineStr">
        <is>
          <t>Instrument Handling</t>
        </is>
      </c>
      <c r="F600" s="6" t="inlineStr">
        <is>
          <t>Cheek retraction</t>
        </is>
      </c>
      <c r="G600" s="6" t="n"/>
      <c r="H600" s="37" t="n">
        <v>100</v>
      </c>
      <c r="I600" s="6" t="n"/>
      <c r="J600" s="37" t="n">
        <v>100</v>
      </c>
      <c r="K600" s="37" t="n">
        <v>100</v>
      </c>
      <c r="L600" s="6" t="n"/>
      <c r="M600" s="6" t="n"/>
      <c r="N600" s="30" t="inlineStr">
        <is>
          <t>3/3</t>
        </is>
      </c>
      <c r="O600" s="6" t="n"/>
      <c r="P600" s="30" t="inlineStr">
        <is>
          <t>3/3</t>
        </is>
      </c>
      <c r="Q600" s="30" t="inlineStr">
        <is>
          <t>3/3</t>
        </is>
      </c>
      <c r="R600" s="6" t="n"/>
      <c r="S600" s="8" t="n"/>
    </row>
    <row r="601">
      <c r="A601" s="6" t="inlineStr">
        <is>
          <t>1464560|debIncisor</t>
        </is>
      </c>
      <c r="B601" s="6" t="inlineStr">
        <is>
          <t>Kwon</t>
        </is>
      </c>
      <c r="C601" s="6" t="inlineStr">
        <is>
          <t>Jaehyun</t>
        </is>
      </c>
      <c r="D601" s="6" t="inlineStr">
        <is>
          <t>1464560</t>
        </is>
      </c>
      <c r="E601" s="6" t="inlineStr">
        <is>
          <t>Quality of Scaling</t>
        </is>
      </c>
      <c r="F601" s="6" t="inlineStr">
        <is>
          <t>Debridement – incisor</t>
        </is>
      </c>
      <c r="G601" s="6" t="n"/>
      <c r="H601" s="6" t="n"/>
      <c r="I601" s="36" t="n">
        <v>80</v>
      </c>
      <c r="J601" s="36" t="n">
        <v>80</v>
      </c>
      <c r="K601" s="36" t="n">
        <v>80</v>
      </c>
      <c r="L601" s="6" t="n"/>
      <c r="M601" s="6" t="n"/>
      <c r="N601" s="6" t="n"/>
      <c r="O601" s="30" t="inlineStr">
        <is>
          <t>4/5</t>
        </is>
      </c>
      <c r="P601" s="30" t="inlineStr">
        <is>
          <t>4/5</t>
        </is>
      </c>
      <c r="Q601" s="30" t="inlineStr">
        <is>
          <t>4/5</t>
        </is>
      </c>
      <c r="R601" s="6" t="n"/>
      <c r="S601" s="8" t="n"/>
    </row>
    <row r="602">
      <c r="A602" s="6" t="inlineStr">
        <is>
          <t>1464560|debCanine</t>
        </is>
      </c>
      <c r="B602" s="6" t="inlineStr">
        <is>
          <t>Kwon</t>
        </is>
      </c>
      <c r="C602" s="6" t="inlineStr">
        <is>
          <t>Jaehyun</t>
        </is>
      </c>
      <c r="D602" s="6" t="inlineStr">
        <is>
          <t>1464560</t>
        </is>
      </c>
      <c r="E602" s="6" t="inlineStr">
        <is>
          <t>Quality of Scaling</t>
        </is>
      </c>
      <c r="F602" s="6" t="inlineStr">
        <is>
          <t>Debridement – canine</t>
        </is>
      </c>
      <c r="G602" s="6" t="n"/>
      <c r="H602" s="6" t="n"/>
      <c r="I602" s="6" t="n"/>
      <c r="J602" s="36" t="n">
        <v>80</v>
      </c>
      <c r="K602" s="36" t="n">
        <v>80</v>
      </c>
      <c r="L602" s="6" t="n"/>
      <c r="M602" s="6" t="n"/>
      <c r="N602" s="6" t="n"/>
      <c r="O602" s="6" t="n"/>
      <c r="P602" s="30" t="inlineStr">
        <is>
          <t>4/5</t>
        </is>
      </c>
      <c r="Q602" s="30" t="inlineStr">
        <is>
          <t>4/5</t>
        </is>
      </c>
      <c r="R602" s="6" t="n"/>
      <c r="S602" s="8" t="n"/>
    </row>
    <row r="603">
      <c r="A603" s="6" t="inlineStr">
        <is>
          <t>1464560|debPremolar</t>
        </is>
      </c>
      <c r="B603" s="6" t="inlineStr">
        <is>
          <t>Kwon</t>
        </is>
      </c>
      <c r="C603" s="6" t="inlineStr">
        <is>
          <t>Jaehyun</t>
        </is>
      </c>
      <c r="D603" s="6" t="inlineStr">
        <is>
          <t>1464560</t>
        </is>
      </c>
      <c r="E603" s="6" t="inlineStr">
        <is>
          <t>Quality of Scaling</t>
        </is>
      </c>
      <c r="F603" s="6" t="inlineStr">
        <is>
          <t>Debridement – premolar</t>
        </is>
      </c>
      <c r="G603" s="6" t="n"/>
      <c r="H603" s="6" t="n"/>
      <c r="I603" s="36" t="n">
        <v>60</v>
      </c>
      <c r="J603" s="36" t="n">
        <v>80</v>
      </c>
      <c r="K603" s="36" t="n">
        <v>80</v>
      </c>
      <c r="L603" s="6" t="n"/>
      <c r="M603" s="6" t="n"/>
      <c r="N603" s="6" t="n"/>
      <c r="O603" s="30" t="inlineStr">
        <is>
          <t>3/5</t>
        </is>
      </c>
      <c r="P603" s="30" t="inlineStr">
        <is>
          <t>4/5</t>
        </is>
      </c>
      <c r="Q603" s="30" t="inlineStr">
        <is>
          <t>4/5</t>
        </is>
      </c>
      <c r="R603" s="6" t="n"/>
      <c r="S603" s="8" t="n"/>
    </row>
    <row r="604">
      <c r="A604" s="6" t="inlineStr">
        <is>
          <t>1464560|debMolar</t>
        </is>
      </c>
      <c r="B604" s="6" t="inlineStr">
        <is>
          <t>Kwon</t>
        </is>
      </c>
      <c r="C604" s="6" t="inlineStr">
        <is>
          <t>Jaehyun</t>
        </is>
      </c>
      <c r="D604" s="6" t="inlineStr">
        <is>
          <t>1464560</t>
        </is>
      </c>
      <c r="E604" s="6" t="inlineStr">
        <is>
          <t>Quality of Scaling</t>
        </is>
      </c>
      <c r="F604" s="6" t="inlineStr">
        <is>
          <t>Debridement – molar</t>
        </is>
      </c>
      <c r="G604" s="6" t="n"/>
      <c r="H604" s="6" t="n"/>
      <c r="I604" s="36" t="n">
        <v>40</v>
      </c>
      <c r="J604" s="36" t="n">
        <v>60</v>
      </c>
      <c r="K604" s="36" t="n">
        <v>80</v>
      </c>
      <c r="L604" s="6" t="n"/>
      <c r="M604" s="6" t="n"/>
      <c r="N604" s="6" t="n"/>
      <c r="O604" s="30" t="inlineStr">
        <is>
          <t>2/5</t>
        </is>
      </c>
      <c r="P604" s="30" t="inlineStr">
        <is>
          <t>3/5</t>
        </is>
      </c>
      <c r="Q604" s="30" t="inlineStr">
        <is>
          <t>4/5</t>
        </is>
      </c>
      <c r="R604" s="6" t="n"/>
      <c r="S604" s="8" t="n"/>
    </row>
    <row r="605">
      <c r="A605" s="6" t="inlineStr">
        <is>
          <t>1464560|dmgTissue</t>
        </is>
      </c>
      <c r="B605" s="6" t="inlineStr">
        <is>
          <t>Kwon</t>
        </is>
      </c>
      <c r="C605" s="6" t="inlineStr">
        <is>
          <t>Jaehyun</t>
        </is>
      </c>
      <c r="D605" s="6" t="inlineStr">
        <is>
          <t>1464560</t>
        </is>
      </c>
      <c r="E605" s="6" t="inlineStr">
        <is>
          <t>Damage</t>
        </is>
      </c>
      <c r="F605" s="6" t="inlineStr">
        <is>
          <t>Damage – tissue</t>
        </is>
      </c>
      <c r="G605" s="6" t="n"/>
      <c r="H605" s="6" t="n"/>
      <c r="I605" s="36" t="n">
        <v>66.66666666666667</v>
      </c>
      <c r="J605" s="36" t="n">
        <v>66.66666666666667</v>
      </c>
      <c r="K605" s="37" t="n">
        <v>100</v>
      </c>
      <c r="L605" s="6" t="n"/>
      <c r="M605" s="6" t="n"/>
      <c r="N605" s="6" t="n"/>
      <c r="O605" s="30" t="inlineStr">
        <is>
          <t>2/3</t>
        </is>
      </c>
      <c r="P605" s="30" t="inlineStr">
        <is>
          <t>2/3</t>
        </is>
      </c>
      <c r="Q605" s="30" t="inlineStr">
        <is>
          <t>3/3</t>
        </is>
      </c>
      <c r="R605" s="6" t="n"/>
      <c r="S605" s="8" t="n"/>
    </row>
    <row r="606">
      <c r="A606" s="6" t="inlineStr">
        <is>
          <t>1464560|dmgTooth</t>
        </is>
      </c>
      <c r="B606" s="6" t="inlineStr">
        <is>
          <t>Kwon</t>
        </is>
      </c>
      <c r="C606" s="6" t="inlineStr">
        <is>
          <t>Jaehyun</t>
        </is>
      </c>
      <c r="D606" s="6" t="inlineStr">
        <is>
          <t>1464560</t>
        </is>
      </c>
      <c r="E606" s="6" t="inlineStr">
        <is>
          <t>Damage</t>
        </is>
      </c>
      <c r="F606" s="6" t="inlineStr">
        <is>
          <t>Damage – tooth</t>
        </is>
      </c>
      <c r="G606" s="6" t="n"/>
      <c r="H606" s="6" t="n"/>
      <c r="I606" s="36" t="n">
        <v>66.66666666666667</v>
      </c>
      <c r="J606" s="36" t="n">
        <v>66.66666666666667</v>
      </c>
      <c r="K606" s="36" t="n">
        <v>66.66666666666667</v>
      </c>
      <c r="L606" s="6" t="n"/>
      <c r="M606" s="6" t="n"/>
      <c r="N606" s="6" t="n"/>
      <c r="O606" s="30" t="inlineStr">
        <is>
          <t>2/3</t>
        </is>
      </c>
      <c r="P606" s="30" t="inlineStr">
        <is>
          <t>2/3</t>
        </is>
      </c>
      <c r="Q606" s="30" t="inlineStr">
        <is>
          <t>2/3</t>
        </is>
      </c>
      <c r="R606" s="6" t="n"/>
      <c r="S606" s="8" t="n"/>
    </row>
    <row r="607">
      <c r="A607" s="6" t="inlineStr">
        <is>
          <t>1173202|seating</t>
        </is>
      </c>
      <c r="B607" s="6" t="inlineStr">
        <is>
          <t>Lalin</t>
        </is>
      </c>
      <c r="C607" s="6" t="inlineStr">
        <is>
          <t>Sophia</t>
        </is>
      </c>
      <c r="D607" s="6" t="inlineStr">
        <is>
          <t>1173202</t>
        </is>
      </c>
      <c r="E607" s="6" t="inlineStr">
        <is>
          <t>Ergonomics</t>
        </is>
      </c>
      <c r="F607" s="6" t="inlineStr">
        <is>
          <t>Seating + head position</t>
        </is>
      </c>
      <c r="G607" s="37" t="n">
        <v>100</v>
      </c>
      <c r="H607" s="36" t="n">
        <v>66.66666666666667</v>
      </c>
      <c r="I607" s="6" t="n"/>
      <c r="J607" s="37" t="n">
        <v>100</v>
      </c>
      <c r="K607" s="37" t="n">
        <v>100</v>
      </c>
      <c r="L607" s="6" t="n"/>
      <c r="M607" s="30" t="inlineStr">
        <is>
          <t>3/3</t>
        </is>
      </c>
      <c r="N607" s="30" t="inlineStr">
        <is>
          <t>2/3</t>
        </is>
      </c>
      <c r="O607" s="6" t="n"/>
      <c r="P607" s="30" t="inlineStr">
        <is>
          <t>3/3</t>
        </is>
      </c>
      <c r="Q607" s="30" t="inlineStr">
        <is>
          <t>3/3</t>
        </is>
      </c>
      <c r="R607" s="6" t="n"/>
      <c r="S607" s="8" t="n"/>
    </row>
    <row r="608">
      <c r="A608" s="6" t="inlineStr">
        <is>
          <t>1173202|posture</t>
        </is>
      </c>
      <c r="B608" s="6" t="inlineStr">
        <is>
          <t>Lalin</t>
        </is>
      </c>
      <c r="C608" s="6" t="inlineStr">
        <is>
          <t>Sophia</t>
        </is>
      </c>
      <c r="D608" s="6" t="inlineStr">
        <is>
          <t>1173202</t>
        </is>
      </c>
      <c r="E608" s="6" t="inlineStr">
        <is>
          <t>Ergonomics</t>
        </is>
      </c>
      <c r="F608" s="6" t="inlineStr">
        <is>
          <t>Posture</t>
        </is>
      </c>
      <c r="G608" s="36" t="n">
        <v>66.66666666666667</v>
      </c>
      <c r="H608" s="36" t="n">
        <v>66.66666666666667</v>
      </c>
      <c r="I608" s="6" t="n"/>
      <c r="J608" s="36" t="n">
        <v>66.66666666666667</v>
      </c>
      <c r="K608" s="37" t="n">
        <v>100</v>
      </c>
      <c r="L608" s="6" t="n"/>
      <c r="M608" s="30" t="inlineStr">
        <is>
          <t>2/3</t>
        </is>
      </c>
      <c r="N608" s="30" t="inlineStr">
        <is>
          <t>2/3</t>
        </is>
      </c>
      <c r="O608" s="6" t="n"/>
      <c r="P608" s="30" t="inlineStr">
        <is>
          <t>2/3</t>
        </is>
      </c>
      <c r="Q608" s="30" t="inlineStr">
        <is>
          <t>3/3</t>
        </is>
      </c>
      <c r="R608" s="6" t="n"/>
      <c r="S608" s="8" t="n"/>
    </row>
    <row r="609">
      <c r="A609" s="6" t="inlineStr">
        <is>
          <t>1173202|lighting</t>
        </is>
      </c>
      <c r="B609" s="6" t="inlineStr">
        <is>
          <t>Lalin</t>
        </is>
      </c>
      <c r="C609" s="6" t="inlineStr">
        <is>
          <t>Sophia</t>
        </is>
      </c>
      <c r="D609" s="6" t="inlineStr">
        <is>
          <t>1173202</t>
        </is>
      </c>
      <c r="E609" s="6" t="inlineStr">
        <is>
          <t>Ergonomics</t>
        </is>
      </c>
      <c r="F609" s="6" t="inlineStr">
        <is>
          <t>Lighting &amp; visibility</t>
        </is>
      </c>
      <c r="G609" s="37" t="n">
        <v>100</v>
      </c>
      <c r="H609" s="38" t="n">
        <v>50</v>
      </c>
      <c r="I609" s="6" t="n"/>
      <c r="J609" s="37" t="n">
        <v>100</v>
      </c>
      <c r="K609" s="37" t="n">
        <v>100</v>
      </c>
      <c r="L609" s="6" t="n"/>
      <c r="M609" s="30" t="inlineStr">
        <is>
          <t>2/2</t>
        </is>
      </c>
      <c r="N609" s="30" t="inlineStr">
        <is>
          <t>1/2</t>
        </is>
      </c>
      <c r="O609" s="6" t="n"/>
      <c r="P609" s="30" t="inlineStr">
        <is>
          <t>2/2</t>
        </is>
      </c>
      <c r="Q609" s="30" t="inlineStr">
        <is>
          <t>2/2</t>
        </is>
      </c>
      <c r="R609" s="6" t="n"/>
      <c r="S609" s="8" t="n">
        <v>1</v>
      </c>
    </row>
    <row r="610">
      <c r="A610" s="6" t="inlineStr">
        <is>
          <t>1173202|infection</t>
        </is>
      </c>
      <c r="B610" s="6" t="inlineStr">
        <is>
          <t>Lalin</t>
        </is>
      </c>
      <c r="C610" s="6" t="inlineStr">
        <is>
          <t>Sophia</t>
        </is>
      </c>
      <c r="D610" s="6" t="inlineStr">
        <is>
          <t>1173202</t>
        </is>
      </c>
      <c r="E610" s="6" t="inlineStr">
        <is>
          <t>Ergonomics</t>
        </is>
      </c>
      <c r="F610" s="6" t="inlineStr">
        <is>
          <t>Infection control</t>
        </is>
      </c>
      <c r="G610" s="37" t="n">
        <v>100</v>
      </c>
      <c r="H610" s="37" t="n">
        <v>100</v>
      </c>
      <c r="I610" s="6" t="n"/>
      <c r="J610" s="37" t="n">
        <v>100</v>
      </c>
      <c r="K610" s="37" t="n">
        <v>100</v>
      </c>
      <c r="L610" s="6" t="n"/>
      <c r="M610" s="30" t="inlineStr">
        <is>
          <t>3/3</t>
        </is>
      </c>
      <c r="N610" s="30" t="inlineStr">
        <is>
          <t>3/3</t>
        </is>
      </c>
      <c r="O610" s="6" t="n"/>
      <c r="P610" s="30" t="inlineStr">
        <is>
          <t>3/3</t>
        </is>
      </c>
      <c r="Q610" s="30" t="inlineStr">
        <is>
          <t>3/3</t>
        </is>
      </c>
      <c r="R610" s="6" t="n"/>
      <c r="S610" s="8" t="n"/>
    </row>
    <row r="611">
      <c r="A611" s="6" t="inlineStr">
        <is>
          <t>1173202|instrUse</t>
        </is>
      </c>
      <c r="B611" s="6" t="inlineStr">
        <is>
          <t>Lalin</t>
        </is>
      </c>
      <c r="C611" s="6" t="inlineStr">
        <is>
          <t>Sophia</t>
        </is>
      </c>
      <c r="D611" s="6" t="inlineStr">
        <is>
          <t>1173202</t>
        </is>
      </c>
      <c r="E611" s="6" t="inlineStr">
        <is>
          <t>Instrument Handling</t>
        </is>
      </c>
      <c r="F611" s="6" t="inlineStr">
        <is>
          <t>Instrument use</t>
        </is>
      </c>
      <c r="G611" s="36" t="n">
        <v>66.66666666666667</v>
      </c>
      <c r="H611" s="36" t="n">
        <v>66.66666666666667</v>
      </c>
      <c r="I611" s="6" t="n"/>
      <c r="J611" s="37" t="n">
        <v>100</v>
      </c>
      <c r="K611" s="36" t="n">
        <v>66.66666666666667</v>
      </c>
      <c r="L611" s="6" t="n"/>
      <c r="M611" s="30" t="inlineStr">
        <is>
          <t>2/3</t>
        </is>
      </c>
      <c r="N611" s="30" t="inlineStr">
        <is>
          <t>2/3</t>
        </is>
      </c>
      <c r="O611" s="6" t="n"/>
      <c r="P611" s="30" t="inlineStr">
        <is>
          <t>3/3</t>
        </is>
      </c>
      <c r="Q611" s="30" t="inlineStr">
        <is>
          <t>2/3</t>
        </is>
      </c>
      <c r="R611" s="6" t="n"/>
      <c r="S611" s="8" t="n"/>
    </row>
    <row r="612">
      <c r="A612" s="6" t="inlineStr">
        <is>
          <t>1173202|angulation</t>
        </is>
      </c>
      <c r="B612" s="6" t="inlineStr">
        <is>
          <t>Lalin</t>
        </is>
      </c>
      <c r="C612" s="6" t="inlineStr">
        <is>
          <t>Sophia</t>
        </is>
      </c>
      <c r="D612" s="6" t="inlineStr">
        <is>
          <t>1173202</t>
        </is>
      </c>
      <c r="E612" s="6" t="inlineStr">
        <is>
          <t>Instrument Handling</t>
        </is>
      </c>
      <c r="F612" s="6" t="inlineStr">
        <is>
          <t>Instrument angulation</t>
        </is>
      </c>
      <c r="G612" s="38" t="n">
        <v>50</v>
      </c>
      <c r="H612" s="38" t="n">
        <v>50</v>
      </c>
      <c r="I612" s="6" t="n"/>
      <c r="J612" s="37" t="n">
        <v>100</v>
      </c>
      <c r="K612" s="38" t="n">
        <v>50</v>
      </c>
      <c r="L612" s="6" t="n"/>
      <c r="M612" s="30" t="inlineStr">
        <is>
          <t>1/2</t>
        </is>
      </c>
      <c r="N612" s="30" t="inlineStr">
        <is>
          <t>1/2</t>
        </is>
      </c>
      <c r="O612" s="6" t="n"/>
      <c r="P612" s="30" t="inlineStr">
        <is>
          <t>2/2</t>
        </is>
      </c>
      <c r="Q612" s="30" t="inlineStr">
        <is>
          <t>1/2</t>
        </is>
      </c>
      <c r="R612" s="6" t="n"/>
      <c r="S612" s="8" t="n">
        <v>3</v>
      </c>
    </row>
    <row r="613">
      <c r="A613" s="6" t="inlineStr">
        <is>
          <t>1173202|fingerRests</t>
        </is>
      </c>
      <c r="B613" s="6" t="inlineStr">
        <is>
          <t>Lalin</t>
        </is>
      </c>
      <c r="C613" s="6" t="inlineStr">
        <is>
          <t>Sophia</t>
        </is>
      </c>
      <c r="D613" s="6" t="inlineStr">
        <is>
          <t>1173202</t>
        </is>
      </c>
      <c r="E613" s="6" t="inlineStr">
        <is>
          <t>Instrument Handling</t>
        </is>
      </c>
      <c r="F613" s="6" t="inlineStr">
        <is>
          <t>Finger rests</t>
        </is>
      </c>
      <c r="G613" s="38" t="n">
        <v>50</v>
      </c>
      <c r="H613" s="38" t="n">
        <v>50</v>
      </c>
      <c r="I613" s="6" t="n"/>
      <c r="J613" s="38" t="n">
        <v>50</v>
      </c>
      <c r="K613" s="38" t="n">
        <v>50</v>
      </c>
      <c r="L613" s="6" t="n"/>
      <c r="M613" s="30" t="inlineStr">
        <is>
          <t>1/2</t>
        </is>
      </c>
      <c r="N613" s="30" t="inlineStr">
        <is>
          <t>1/2</t>
        </is>
      </c>
      <c r="O613" s="6" t="n"/>
      <c r="P613" s="30" t="inlineStr">
        <is>
          <t>1/2</t>
        </is>
      </c>
      <c r="Q613" s="30" t="inlineStr">
        <is>
          <t>1/2</t>
        </is>
      </c>
      <c r="R613" s="6" t="n"/>
      <c r="S613" s="8" t="n">
        <v>4</v>
      </c>
    </row>
    <row r="614">
      <c r="A614" s="6" t="inlineStr">
        <is>
          <t>1173202|cheek</t>
        </is>
      </c>
      <c r="B614" s="6" t="inlineStr">
        <is>
          <t>Lalin</t>
        </is>
      </c>
      <c r="C614" s="6" t="inlineStr">
        <is>
          <t>Sophia</t>
        </is>
      </c>
      <c r="D614" s="6" t="inlineStr">
        <is>
          <t>1173202</t>
        </is>
      </c>
      <c r="E614" s="6" t="inlineStr">
        <is>
          <t>Instrument Handling</t>
        </is>
      </c>
      <c r="F614" s="6" t="inlineStr">
        <is>
          <t>Cheek retraction</t>
        </is>
      </c>
      <c r="G614" s="6" t="n"/>
      <c r="H614" s="37" t="n">
        <v>100</v>
      </c>
      <c r="I614" s="6" t="n"/>
      <c r="J614" s="37" t="n">
        <v>100</v>
      </c>
      <c r="K614" s="37" t="n">
        <v>100</v>
      </c>
      <c r="L614" s="6" t="n"/>
      <c r="M614" s="6" t="n"/>
      <c r="N614" s="30" t="inlineStr">
        <is>
          <t>3/3</t>
        </is>
      </c>
      <c r="O614" s="6" t="n"/>
      <c r="P614" s="30" t="inlineStr">
        <is>
          <t>3/3</t>
        </is>
      </c>
      <c r="Q614" s="30" t="inlineStr">
        <is>
          <t>3/3</t>
        </is>
      </c>
      <c r="R614" s="6" t="n"/>
      <c r="S614" s="8" t="n"/>
    </row>
    <row r="615">
      <c r="A615" s="6" t="inlineStr">
        <is>
          <t>1173202|debIncisor</t>
        </is>
      </c>
      <c r="B615" s="6" t="inlineStr">
        <is>
          <t>Lalin</t>
        </is>
      </c>
      <c r="C615" s="6" t="inlineStr">
        <is>
          <t>Sophia</t>
        </is>
      </c>
      <c r="D615" s="6" t="inlineStr">
        <is>
          <t>1173202</t>
        </is>
      </c>
      <c r="E615" s="6" t="inlineStr">
        <is>
          <t>Quality of Scaling</t>
        </is>
      </c>
      <c r="F615" s="6" t="inlineStr">
        <is>
          <t>Debridement – incisor</t>
        </is>
      </c>
      <c r="G615" s="6" t="n"/>
      <c r="H615" s="6" t="n"/>
      <c r="I615" s="36" t="n">
        <v>60</v>
      </c>
      <c r="J615" s="36" t="n">
        <v>80</v>
      </c>
      <c r="K615" s="36" t="n">
        <v>60</v>
      </c>
      <c r="L615" s="6" t="n"/>
      <c r="M615" s="6" t="n"/>
      <c r="N615" s="6" t="n"/>
      <c r="O615" s="30" t="inlineStr">
        <is>
          <t>3/5</t>
        </is>
      </c>
      <c r="P615" s="30" t="inlineStr">
        <is>
          <t>4/5</t>
        </is>
      </c>
      <c r="Q615" s="30" t="inlineStr">
        <is>
          <t>3/5</t>
        </is>
      </c>
      <c r="R615" s="6" t="n"/>
      <c r="S615" s="8" t="n"/>
    </row>
    <row r="616">
      <c r="A616" s="6" t="inlineStr">
        <is>
          <t>1173202|debCanine</t>
        </is>
      </c>
      <c r="B616" s="6" t="inlineStr">
        <is>
          <t>Lalin</t>
        </is>
      </c>
      <c r="C616" s="6" t="inlineStr">
        <is>
          <t>Sophia</t>
        </is>
      </c>
      <c r="D616" s="6" t="inlineStr">
        <is>
          <t>1173202</t>
        </is>
      </c>
      <c r="E616" s="6" t="inlineStr">
        <is>
          <t>Quality of Scaling</t>
        </is>
      </c>
      <c r="F616" s="6" t="inlineStr">
        <is>
          <t>Debridement – canine</t>
        </is>
      </c>
      <c r="G616" s="6" t="n"/>
      <c r="H616" s="6" t="n"/>
      <c r="I616" s="6" t="n"/>
      <c r="J616" s="36" t="n">
        <v>80</v>
      </c>
      <c r="K616" s="36" t="n">
        <v>60</v>
      </c>
      <c r="L616" s="6" t="n"/>
      <c r="M616" s="6" t="n"/>
      <c r="N616" s="6" t="n"/>
      <c r="O616" s="6" t="n"/>
      <c r="P616" s="30" t="inlineStr">
        <is>
          <t>4/5</t>
        </is>
      </c>
      <c r="Q616" s="30" t="inlineStr">
        <is>
          <t>3/5</t>
        </is>
      </c>
      <c r="R616" s="6" t="n"/>
      <c r="S616" s="8" t="n"/>
    </row>
    <row r="617">
      <c r="A617" s="6" t="inlineStr">
        <is>
          <t>1173202|debPremolar</t>
        </is>
      </c>
      <c r="B617" s="6" t="inlineStr">
        <is>
          <t>Lalin</t>
        </is>
      </c>
      <c r="C617" s="6" t="inlineStr">
        <is>
          <t>Sophia</t>
        </is>
      </c>
      <c r="D617" s="6" t="inlineStr">
        <is>
          <t>1173202</t>
        </is>
      </c>
      <c r="E617" s="6" t="inlineStr">
        <is>
          <t>Quality of Scaling</t>
        </is>
      </c>
      <c r="F617" s="6" t="inlineStr">
        <is>
          <t>Debridement – premolar</t>
        </is>
      </c>
      <c r="G617" s="6" t="n"/>
      <c r="H617" s="6" t="n"/>
      <c r="I617" s="36" t="n">
        <v>40</v>
      </c>
      <c r="J617" s="36" t="n">
        <v>60</v>
      </c>
      <c r="K617" s="36" t="n">
        <v>60</v>
      </c>
      <c r="L617" s="6" t="n"/>
      <c r="M617" s="6" t="n"/>
      <c r="N617" s="6" t="n"/>
      <c r="O617" s="30" t="inlineStr">
        <is>
          <t>2/5</t>
        </is>
      </c>
      <c r="P617" s="30" t="inlineStr">
        <is>
          <t>3/5</t>
        </is>
      </c>
      <c r="Q617" s="30" t="inlineStr">
        <is>
          <t>3/5</t>
        </is>
      </c>
      <c r="R617" s="6" t="n"/>
      <c r="S617" s="8" t="n"/>
    </row>
    <row r="618">
      <c r="A618" s="6" t="inlineStr">
        <is>
          <t>1173202|debMolar</t>
        </is>
      </c>
      <c r="B618" s="6" t="inlineStr">
        <is>
          <t>Lalin</t>
        </is>
      </c>
      <c r="C618" s="6" t="inlineStr">
        <is>
          <t>Sophia</t>
        </is>
      </c>
      <c r="D618" s="6" t="inlineStr">
        <is>
          <t>1173202</t>
        </is>
      </c>
      <c r="E618" s="6" t="inlineStr">
        <is>
          <t>Quality of Scaling</t>
        </is>
      </c>
      <c r="F618" s="6" t="inlineStr">
        <is>
          <t>Debridement – molar</t>
        </is>
      </c>
      <c r="G618" s="6" t="n"/>
      <c r="H618" s="6" t="n"/>
      <c r="I618" s="36" t="n">
        <v>40</v>
      </c>
      <c r="J618" s="36" t="n">
        <v>60</v>
      </c>
      <c r="K618" s="36" t="n">
        <v>80</v>
      </c>
      <c r="L618" s="6" t="n"/>
      <c r="M618" s="6" t="n"/>
      <c r="N618" s="6" t="n"/>
      <c r="O618" s="30" t="inlineStr">
        <is>
          <t>2/5</t>
        </is>
      </c>
      <c r="P618" s="30" t="inlineStr">
        <is>
          <t>3/5</t>
        </is>
      </c>
      <c r="Q618" s="30" t="inlineStr">
        <is>
          <t>4/5</t>
        </is>
      </c>
      <c r="R618" s="6" t="n"/>
      <c r="S618" s="8" t="n"/>
    </row>
    <row r="619">
      <c r="A619" s="6" t="inlineStr">
        <is>
          <t>1173202|dmgTissue</t>
        </is>
      </c>
      <c r="B619" s="6" t="inlineStr">
        <is>
          <t>Lalin</t>
        </is>
      </c>
      <c r="C619" s="6" t="inlineStr">
        <is>
          <t>Sophia</t>
        </is>
      </c>
      <c r="D619" s="6" t="inlineStr">
        <is>
          <t>1173202</t>
        </is>
      </c>
      <c r="E619" s="6" t="inlineStr">
        <is>
          <t>Damage</t>
        </is>
      </c>
      <c r="F619" s="6" t="inlineStr">
        <is>
          <t>Damage – tissue</t>
        </is>
      </c>
      <c r="G619" s="6" t="n"/>
      <c r="H619" s="6" t="n"/>
      <c r="I619" s="36" t="n">
        <v>66.66666666666667</v>
      </c>
      <c r="J619" s="36" t="n">
        <v>66.66666666666667</v>
      </c>
      <c r="K619" s="36" t="n">
        <v>66.66666666666667</v>
      </c>
      <c r="L619" s="6" t="n"/>
      <c r="M619" s="6" t="n"/>
      <c r="N619" s="6" t="n"/>
      <c r="O619" s="30" t="inlineStr">
        <is>
          <t>2/3</t>
        </is>
      </c>
      <c r="P619" s="30" t="inlineStr">
        <is>
          <t>2/3</t>
        </is>
      </c>
      <c r="Q619" s="30" t="inlineStr">
        <is>
          <t>2/3</t>
        </is>
      </c>
      <c r="R619" s="6" t="n"/>
      <c r="S619" s="8" t="n"/>
    </row>
    <row r="620">
      <c r="A620" s="6" t="inlineStr">
        <is>
          <t>1173202|dmgTooth</t>
        </is>
      </c>
      <c r="B620" s="6" t="inlineStr">
        <is>
          <t>Lalin</t>
        </is>
      </c>
      <c r="C620" s="6" t="inlineStr">
        <is>
          <t>Sophia</t>
        </is>
      </c>
      <c r="D620" s="6" t="inlineStr">
        <is>
          <t>1173202</t>
        </is>
      </c>
      <c r="E620" s="6" t="inlineStr">
        <is>
          <t>Damage</t>
        </is>
      </c>
      <c r="F620" s="6" t="inlineStr">
        <is>
          <t>Damage – tooth</t>
        </is>
      </c>
      <c r="G620" s="6" t="n"/>
      <c r="H620" s="6" t="n"/>
      <c r="I620" s="36" t="n">
        <v>66.66666666666667</v>
      </c>
      <c r="J620" s="36" t="n">
        <v>66.66666666666667</v>
      </c>
      <c r="K620" s="36" t="n">
        <v>66.66666666666667</v>
      </c>
      <c r="L620" s="6" t="n"/>
      <c r="M620" s="6" t="n"/>
      <c r="N620" s="6" t="n"/>
      <c r="O620" s="30" t="inlineStr">
        <is>
          <t>2/3</t>
        </is>
      </c>
      <c r="P620" s="30" t="inlineStr">
        <is>
          <t>2/3</t>
        </is>
      </c>
      <c r="Q620" s="30" t="inlineStr">
        <is>
          <t>2/3</t>
        </is>
      </c>
      <c r="R620" s="6" t="n"/>
      <c r="S620" s="8" t="n"/>
    </row>
    <row r="621">
      <c r="A621" s="6" t="inlineStr">
        <is>
          <t>1460756|seating</t>
        </is>
      </c>
      <c r="B621" s="6" t="inlineStr">
        <is>
          <t>Lau</t>
        </is>
      </c>
      <c r="C621" s="6" t="inlineStr">
        <is>
          <t>Lorie</t>
        </is>
      </c>
      <c r="D621" s="6" t="inlineStr">
        <is>
          <t>1460756</t>
        </is>
      </c>
      <c r="E621" s="6" t="inlineStr">
        <is>
          <t>Ergonomics</t>
        </is>
      </c>
      <c r="F621" s="6" t="inlineStr">
        <is>
          <t>Seating + head position</t>
        </is>
      </c>
      <c r="G621" s="36" t="n">
        <v>66.66666666666667</v>
      </c>
      <c r="H621" s="36" t="n">
        <v>66.66666666666667</v>
      </c>
      <c r="I621" s="6" t="n"/>
      <c r="J621" s="37" t="n">
        <v>100</v>
      </c>
      <c r="K621" s="37" t="n">
        <v>100</v>
      </c>
      <c r="L621" s="6" t="n"/>
      <c r="M621" s="30" t="inlineStr">
        <is>
          <t>2/3</t>
        </is>
      </c>
      <c r="N621" s="30" t="inlineStr">
        <is>
          <t>2/3</t>
        </is>
      </c>
      <c r="O621" s="6" t="n"/>
      <c r="P621" s="30" t="inlineStr">
        <is>
          <t>3/3</t>
        </is>
      </c>
      <c r="Q621" s="30" t="inlineStr">
        <is>
          <t>3/3</t>
        </is>
      </c>
      <c r="R621" s="6" t="n"/>
      <c r="S621" s="8" t="n"/>
    </row>
    <row r="622">
      <c r="A622" s="6" t="inlineStr">
        <is>
          <t>1460756|posture</t>
        </is>
      </c>
      <c r="B622" s="6" t="inlineStr">
        <is>
          <t>Lau</t>
        </is>
      </c>
      <c r="C622" s="6" t="inlineStr">
        <is>
          <t>Lorie</t>
        </is>
      </c>
      <c r="D622" s="6" t="inlineStr">
        <is>
          <t>1460756</t>
        </is>
      </c>
      <c r="E622" s="6" t="inlineStr">
        <is>
          <t>Ergonomics</t>
        </is>
      </c>
      <c r="F622" s="6" t="inlineStr">
        <is>
          <t>Posture</t>
        </is>
      </c>
      <c r="G622" s="36" t="n">
        <v>66.66666666666667</v>
      </c>
      <c r="H622" s="36" t="n">
        <v>66.66666666666667</v>
      </c>
      <c r="I622" s="6" t="n"/>
      <c r="J622" s="37" t="n">
        <v>100</v>
      </c>
      <c r="K622" s="36" t="n">
        <v>66.66666666666667</v>
      </c>
      <c r="L622" s="6" t="n"/>
      <c r="M622" s="30" t="inlineStr">
        <is>
          <t>2/3</t>
        </is>
      </c>
      <c r="N622" s="30" t="inlineStr">
        <is>
          <t>2/3</t>
        </is>
      </c>
      <c r="O622" s="6" t="n"/>
      <c r="P622" s="30" t="inlineStr">
        <is>
          <t>3/3</t>
        </is>
      </c>
      <c r="Q622" s="30" t="inlineStr">
        <is>
          <t>2/3</t>
        </is>
      </c>
      <c r="R622" s="6" t="n"/>
      <c r="S622" s="8" t="n"/>
    </row>
    <row r="623">
      <c r="A623" s="6" t="inlineStr">
        <is>
          <t>1460756|lighting</t>
        </is>
      </c>
      <c r="B623" s="6" t="inlineStr">
        <is>
          <t>Lau</t>
        </is>
      </c>
      <c r="C623" s="6" t="inlineStr">
        <is>
          <t>Lorie</t>
        </is>
      </c>
      <c r="D623" s="6" t="inlineStr">
        <is>
          <t>1460756</t>
        </is>
      </c>
      <c r="E623" s="6" t="inlineStr">
        <is>
          <t>Ergonomics</t>
        </is>
      </c>
      <c r="F623" s="6" t="inlineStr">
        <is>
          <t>Lighting &amp; visibility</t>
        </is>
      </c>
      <c r="G623" s="37" t="n">
        <v>100</v>
      </c>
      <c r="H623" s="37" t="n">
        <v>100</v>
      </c>
      <c r="I623" s="6" t="n"/>
      <c r="J623" s="37" t="n">
        <v>100</v>
      </c>
      <c r="K623" s="37" t="n">
        <v>100</v>
      </c>
      <c r="L623" s="6" t="n"/>
      <c r="M623" s="30" t="inlineStr">
        <is>
          <t>2/2</t>
        </is>
      </c>
      <c r="N623" s="30" t="inlineStr">
        <is>
          <t>2/2</t>
        </is>
      </c>
      <c r="O623" s="6" t="n"/>
      <c r="P623" s="30" t="inlineStr">
        <is>
          <t>2/2</t>
        </is>
      </c>
      <c r="Q623" s="30" t="inlineStr">
        <is>
          <t>2/2</t>
        </is>
      </c>
      <c r="R623" s="6" t="n"/>
      <c r="S623" s="8" t="n"/>
    </row>
    <row r="624">
      <c r="A624" s="6" t="inlineStr">
        <is>
          <t>1460756|infection</t>
        </is>
      </c>
      <c r="B624" s="6" t="inlineStr">
        <is>
          <t>Lau</t>
        </is>
      </c>
      <c r="C624" s="6" t="inlineStr">
        <is>
          <t>Lorie</t>
        </is>
      </c>
      <c r="D624" s="6" t="inlineStr">
        <is>
          <t>1460756</t>
        </is>
      </c>
      <c r="E624" s="6" t="inlineStr">
        <is>
          <t>Ergonomics</t>
        </is>
      </c>
      <c r="F624" s="6" t="inlineStr">
        <is>
          <t>Infection control</t>
        </is>
      </c>
      <c r="G624" s="37" t="n">
        <v>100</v>
      </c>
      <c r="H624" s="37" t="n">
        <v>100</v>
      </c>
      <c r="I624" s="6" t="n"/>
      <c r="J624" s="37" t="n">
        <v>100</v>
      </c>
      <c r="K624" s="37" t="n">
        <v>100</v>
      </c>
      <c r="L624" s="6" t="n"/>
      <c r="M624" s="30" t="inlineStr">
        <is>
          <t>3/3</t>
        </is>
      </c>
      <c r="N624" s="30" t="inlineStr">
        <is>
          <t>3/3</t>
        </is>
      </c>
      <c r="O624" s="6" t="n"/>
      <c r="P624" s="30" t="inlineStr">
        <is>
          <t>3/3</t>
        </is>
      </c>
      <c r="Q624" s="30" t="inlineStr">
        <is>
          <t>3/3</t>
        </is>
      </c>
      <c r="R624" s="6" t="n"/>
      <c r="S624" s="8" t="n"/>
    </row>
    <row r="625">
      <c r="A625" s="6" t="inlineStr">
        <is>
          <t>1460756|instrUse</t>
        </is>
      </c>
      <c r="B625" s="6" t="inlineStr">
        <is>
          <t>Lau</t>
        </is>
      </c>
      <c r="C625" s="6" t="inlineStr">
        <is>
          <t>Lorie</t>
        </is>
      </c>
      <c r="D625" s="6" t="inlineStr">
        <is>
          <t>1460756</t>
        </is>
      </c>
      <c r="E625" s="6" t="inlineStr">
        <is>
          <t>Instrument Handling</t>
        </is>
      </c>
      <c r="F625" s="6" t="inlineStr">
        <is>
          <t>Instrument use</t>
        </is>
      </c>
      <c r="G625" s="36" t="n">
        <v>66.66666666666667</v>
      </c>
      <c r="H625" s="36" t="n">
        <v>66.66666666666667</v>
      </c>
      <c r="I625" s="6" t="n"/>
      <c r="J625" s="37" t="n">
        <v>100</v>
      </c>
      <c r="K625" s="37" t="n">
        <v>100</v>
      </c>
      <c r="L625" s="6" t="n"/>
      <c r="M625" s="30" t="inlineStr">
        <is>
          <t>2/3</t>
        </is>
      </c>
      <c r="N625" s="30" t="inlineStr">
        <is>
          <t>2/3</t>
        </is>
      </c>
      <c r="O625" s="6" t="n"/>
      <c r="P625" s="30" t="inlineStr">
        <is>
          <t>3/3</t>
        </is>
      </c>
      <c r="Q625" s="30" t="inlineStr">
        <is>
          <t>3/3</t>
        </is>
      </c>
      <c r="R625" s="6" t="n"/>
      <c r="S625" s="8" t="n"/>
    </row>
    <row r="626">
      <c r="A626" s="6" t="inlineStr">
        <is>
          <t>1460756|angulation</t>
        </is>
      </c>
      <c r="B626" s="6" t="inlineStr">
        <is>
          <t>Lau</t>
        </is>
      </c>
      <c r="C626" s="6" t="inlineStr">
        <is>
          <t>Lorie</t>
        </is>
      </c>
      <c r="D626" s="6" t="inlineStr">
        <is>
          <t>1460756</t>
        </is>
      </c>
      <c r="E626" s="6" t="inlineStr">
        <is>
          <t>Instrument Handling</t>
        </is>
      </c>
      <c r="F626" s="6" t="inlineStr">
        <is>
          <t>Instrument angulation</t>
        </is>
      </c>
      <c r="G626" s="38" t="n">
        <v>50</v>
      </c>
      <c r="H626" s="37" t="n">
        <v>100</v>
      </c>
      <c r="I626" s="6" t="n"/>
      <c r="J626" s="37" t="n">
        <v>100</v>
      </c>
      <c r="K626" s="37" t="n">
        <v>100</v>
      </c>
      <c r="L626" s="6" t="n"/>
      <c r="M626" s="30" t="inlineStr">
        <is>
          <t>1/2</t>
        </is>
      </c>
      <c r="N626" s="30" t="inlineStr">
        <is>
          <t>2/2</t>
        </is>
      </c>
      <c r="O626" s="6" t="n"/>
      <c r="P626" s="30" t="inlineStr">
        <is>
          <t>2/2</t>
        </is>
      </c>
      <c r="Q626" s="30" t="inlineStr">
        <is>
          <t>2/2</t>
        </is>
      </c>
      <c r="R626" s="6" t="n"/>
      <c r="S626" s="8" t="n">
        <v>1</v>
      </c>
    </row>
    <row r="627">
      <c r="A627" s="6" t="inlineStr">
        <is>
          <t>1460756|fingerRests</t>
        </is>
      </c>
      <c r="B627" s="6" t="inlineStr">
        <is>
          <t>Lau</t>
        </is>
      </c>
      <c r="C627" s="6" t="inlineStr">
        <is>
          <t>Lorie</t>
        </is>
      </c>
      <c r="D627" s="6" t="inlineStr">
        <is>
          <t>1460756</t>
        </is>
      </c>
      <c r="E627" s="6" t="inlineStr">
        <is>
          <t>Instrument Handling</t>
        </is>
      </c>
      <c r="F627" s="6" t="inlineStr">
        <is>
          <t>Finger rests</t>
        </is>
      </c>
      <c r="G627" s="38" t="n">
        <v>50</v>
      </c>
      <c r="H627" s="37" t="n">
        <v>100</v>
      </c>
      <c r="I627" s="6" t="n"/>
      <c r="J627" s="37" t="n">
        <v>100</v>
      </c>
      <c r="K627" s="37" t="n">
        <v>100</v>
      </c>
      <c r="L627" s="6" t="n"/>
      <c r="M627" s="30" t="inlineStr">
        <is>
          <t>1/2</t>
        </is>
      </c>
      <c r="N627" s="30" t="inlineStr">
        <is>
          <t>2/2</t>
        </is>
      </c>
      <c r="O627" s="6" t="n"/>
      <c r="P627" s="30" t="inlineStr">
        <is>
          <t>2/2</t>
        </is>
      </c>
      <c r="Q627" s="30" t="inlineStr">
        <is>
          <t>2/2</t>
        </is>
      </c>
      <c r="R627" s="6" t="n"/>
      <c r="S627" s="8" t="n">
        <v>1</v>
      </c>
    </row>
    <row r="628">
      <c r="A628" s="6" t="inlineStr">
        <is>
          <t>1460756|cheek</t>
        </is>
      </c>
      <c r="B628" s="6" t="inlineStr">
        <is>
          <t>Lau</t>
        </is>
      </c>
      <c r="C628" s="6" t="inlineStr">
        <is>
          <t>Lorie</t>
        </is>
      </c>
      <c r="D628" s="6" t="inlineStr">
        <is>
          <t>1460756</t>
        </is>
      </c>
      <c r="E628" s="6" t="inlineStr">
        <is>
          <t>Instrument Handling</t>
        </is>
      </c>
      <c r="F628" s="6" t="inlineStr">
        <is>
          <t>Cheek retraction</t>
        </is>
      </c>
      <c r="G628" s="6" t="n"/>
      <c r="H628" s="38" t="n">
        <v>33.33333333333334</v>
      </c>
      <c r="I628" s="6" t="n"/>
      <c r="J628" s="37" t="n">
        <v>100</v>
      </c>
      <c r="K628" s="37" t="n">
        <v>100</v>
      </c>
      <c r="L628" s="6" t="n"/>
      <c r="M628" s="6" t="n"/>
      <c r="N628" s="30" t="inlineStr">
        <is>
          <t>1/3</t>
        </is>
      </c>
      <c r="O628" s="6" t="n"/>
      <c r="P628" s="30" t="inlineStr">
        <is>
          <t>3/3</t>
        </is>
      </c>
      <c r="Q628" s="30" t="inlineStr">
        <is>
          <t>3/3</t>
        </is>
      </c>
      <c r="R628" s="6" t="n"/>
      <c r="S628" s="8" t="n">
        <v>1</v>
      </c>
    </row>
    <row r="629">
      <c r="A629" s="6" t="inlineStr">
        <is>
          <t>1460756|debIncisor</t>
        </is>
      </c>
      <c r="B629" s="6" t="inlineStr">
        <is>
          <t>Lau</t>
        </is>
      </c>
      <c r="C629" s="6" t="inlineStr">
        <is>
          <t>Lorie</t>
        </is>
      </c>
      <c r="D629" s="6" t="inlineStr">
        <is>
          <t>1460756</t>
        </is>
      </c>
      <c r="E629" s="6" t="inlineStr">
        <is>
          <t>Quality of Scaling</t>
        </is>
      </c>
      <c r="F629" s="6" t="inlineStr">
        <is>
          <t>Debridement – incisor</t>
        </is>
      </c>
      <c r="G629" s="6" t="n"/>
      <c r="H629" s="6" t="n"/>
      <c r="I629" s="36" t="n">
        <v>80</v>
      </c>
      <c r="J629" s="36" t="n">
        <v>80</v>
      </c>
      <c r="K629" s="36" t="n">
        <v>80</v>
      </c>
      <c r="L629" s="6" t="n"/>
      <c r="M629" s="6" t="n"/>
      <c r="N629" s="6" t="n"/>
      <c r="O629" s="30" t="inlineStr">
        <is>
          <t>4/5</t>
        </is>
      </c>
      <c r="P629" s="30" t="inlineStr">
        <is>
          <t>4/5</t>
        </is>
      </c>
      <c r="Q629" s="30" t="inlineStr">
        <is>
          <t>4/5</t>
        </is>
      </c>
      <c r="R629" s="6" t="n"/>
      <c r="S629" s="8" t="n"/>
    </row>
    <row r="630">
      <c r="A630" s="6" t="inlineStr">
        <is>
          <t>1460756|debCanine</t>
        </is>
      </c>
      <c r="B630" s="6" t="inlineStr">
        <is>
          <t>Lau</t>
        </is>
      </c>
      <c r="C630" s="6" t="inlineStr">
        <is>
          <t>Lorie</t>
        </is>
      </c>
      <c r="D630" s="6" t="inlineStr">
        <is>
          <t>1460756</t>
        </is>
      </c>
      <c r="E630" s="6" t="inlineStr">
        <is>
          <t>Quality of Scaling</t>
        </is>
      </c>
      <c r="F630" s="6" t="inlineStr">
        <is>
          <t>Debridement – canine</t>
        </is>
      </c>
      <c r="G630" s="6" t="n"/>
      <c r="H630" s="6" t="n"/>
      <c r="I630" s="6" t="n"/>
      <c r="J630" s="36" t="n">
        <v>80</v>
      </c>
      <c r="K630" s="36" t="n">
        <v>80</v>
      </c>
      <c r="L630" s="6" t="n"/>
      <c r="M630" s="6" t="n"/>
      <c r="N630" s="6" t="n"/>
      <c r="O630" s="6" t="n"/>
      <c r="P630" s="30" t="inlineStr">
        <is>
          <t>4/5</t>
        </is>
      </c>
      <c r="Q630" s="30" t="inlineStr">
        <is>
          <t>4/5</t>
        </is>
      </c>
      <c r="R630" s="6" t="n"/>
      <c r="S630" s="8" t="n"/>
    </row>
    <row r="631">
      <c r="A631" s="6" t="inlineStr">
        <is>
          <t>1460756|debPremolar</t>
        </is>
      </c>
      <c r="B631" s="6" t="inlineStr">
        <is>
          <t>Lau</t>
        </is>
      </c>
      <c r="C631" s="6" t="inlineStr">
        <is>
          <t>Lorie</t>
        </is>
      </c>
      <c r="D631" s="6" t="inlineStr">
        <is>
          <t>1460756</t>
        </is>
      </c>
      <c r="E631" s="6" t="inlineStr">
        <is>
          <t>Quality of Scaling</t>
        </is>
      </c>
      <c r="F631" s="6" t="inlineStr">
        <is>
          <t>Debridement – premolar</t>
        </is>
      </c>
      <c r="G631" s="6" t="n"/>
      <c r="H631" s="6" t="n"/>
      <c r="I631" s="36" t="n">
        <v>80</v>
      </c>
      <c r="J631" s="36" t="n">
        <v>80</v>
      </c>
      <c r="K631" s="36" t="n">
        <v>80</v>
      </c>
      <c r="L631" s="6" t="n"/>
      <c r="M631" s="6" t="n"/>
      <c r="N631" s="6" t="n"/>
      <c r="O631" s="30" t="inlineStr">
        <is>
          <t>4/5</t>
        </is>
      </c>
      <c r="P631" s="30" t="inlineStr">
        <is>
          <t>4/5</t>
        </is>
      </c>
      <c r="Q631" s="30" t="inlineStr">
        <is>
          <t>4/5</t>
        </is>
      </c>
      <c r="R631" s="6" t="n"/>
      <c r="S631" s="8" t="n"/>
    </row>
    <row r="632">
      <c r="A632" s="6" t="inlineStr">
        <is>
          <t>1460756|debMolar</t>
        </is>
      </c>
      <c r="B632" s="6" t="inlineStr">
        <is>
          <t>Lau</t>
        </is>
      </c>
      <c r="C632" s="6" t="inlineStr">
        <is>
          <t>Lorie</t>
        </is>
      </c>
      <c r="D632" s="6" t="inlineStr">
        <is>
          <t>1460756</t>
        </is>
      </c>
      <c r="E632" s="6" t="inlineStr">
        <is>
          <t>Quality of Scaling</t>
        </is>
      </c>
      <c r="F632" s="6" t="inlineStr">
        <is>
          <t>Debridement – molar</t>
        </is>
      </c>
      <c r="G632" s="6" t="n"/>
      <c r="H632" s="6" t="n"/>
      <c r="I632" s="36" t="n">
        <v>80</v>
      </c>
      <c r="J632" s="36" t="n">
        <v>80</v>
      </c>
      <c r="K632" s="36" t="n">
        <v>80</v>
      </c>
      <c r="L632" s="6" t="n"/>
      <c r="M632" s="6" t="n"/>
      <c r="N632" s="6" t="n"/>
      <c r="O632" s="30" t="inlineStr">
        <is>
          <t>4/5</t>
        </is>
      </c>
      <c r="P632" s="30" t="inlineStr">
        <is>
          <t>4/5</t>
        </is>
      </c>
      <c r="Q632" s="30" t="inlineStr">
        <is>
          <t>4/5</t>
        </is>
      </c>
      <c r="R632" s="6" t="n"/>
      <c r="S632" s="8" t="n"/>
    </row>
    <row r="633">
      <c r="A633" s="6" t="inlineStr">
        <is>
          <t>1460756|dmgTissue</t>
        </is>
      </c>
      <c r="B633" s="6" t="inlineStr">
        <is>
          <t>Lau</t>
        </is>
      </c>
      <c r="C633" s="6" t="inlineStr">
        <is>
          <t>Lorie</t>
        </is>
      </c>
      <c r="D633" s="6" t="inlineStr">
        <is>
          <t>1460756</t>
        </is>
      </c>
      <c r="E633" s="6" t="inlineStr">
        <is>
          <t>Damage</t>
        </is>
      </c>
      <c r="F633" s="6" t="inlineStr">
        <is>
          <t>Damage – tissue</t>
        </is>
      </c>
      <c r="G633" s="6" t="n"/>
      <c r="H633" s="6" t="n"/>
      <c r="I633" s="36" t="n">
        <v>66.66666666666667</v>
      </c>
      <c r="J633" s="36" t="n">
        <v>66.66666666666667</v>
      </c>
      <c r="K633" s="36" t="n">
        <v>66.66666666666667</v>
      </c>
      <c r="L633" s="6" t="n"/>
      <c r="M633" s="6" t="n"/>
      <c r="N633" s="6" t="n"/>
      <c r="O633" s="30" t="inlineStr">
        <is>
          <t>2/3</t>
        </is>
      </c>
      <c r="P633" s="30" t="inlineStr">
        <is>
          <t>2/3</t>
        </is>
      </c>
      <c r="Q633" s="30" t="inlineStr">
        <is>
          <t>2/3</t>
        </is>
      </c>
      <c r="R633" s="6" t="n"/>
      <c r="S633" s="8" t="n"/>
    </row>
    <row r="634">
      <c r="A634" s="6" t="inlineStr">
        <is>
          <t>1460756|dmgTooth</t>
        </is>
      </c>
      <c r="B634" s="6" t="inlineStr">
        <is>
          <t>Lau</t>
        </is>
      </c>
      <c r="C634" s="6" t="inlineStr">
        <is>
          <t>Lorie</t>
        </is>
      </c>
      <c r="D634" s="6" t="inlineStr">
        <is>
          <t>1460756</t>
        </is>
      </c>
      <c r="E634" s="6" t="inlineStr">
        <is>
          <t>Damage</t>
        </is>
      </c>
      <c r="F634" s="6" t="inlineStr">
        <is>
          <t>Damage – tooth</t>
        </is>
      </c>
      <c r="G634" s="6" t="n"/>
      <c r="H634" s="6" t="n"/>
      <c r="I634" s="36" t="n">
        <v>66.66666666666667</v>
      </c>
      <c r="J634" s="36" t="n">
        <v>66.66666666666667</v>
      </c>
      <c r="K634" s="37" t="n">
        <v>100</v>
      </c>
      <c r="L634" s="6" t="n"/>
      <c r="M634" s="6" t="n"/>
      <c r="N634" s="6" t="n"/>
      <c r="O634" s="30" t="inlineStr">
        <is>
          <t>2/3</t>
        </is>
      </c>
      <c r="P634" s="30" t="inlineStr">
        <is>
          <t>2/3</t>
        </is>
      </c>
      <c r="Q634" s="30" t="inlineStr">
        <is>
          <t>3/3</t>
        </is>
      </c>
      <c r="R634" s="6" t="n"/>
      <c r="S634" s="8" t="n"/>
    </row>
    <row r="635">
      <c r="A635" s="6" t="inlineStr">
        <is>
          <t>69|seating</t>
        </is>
      </c>
      <c r="B635" s="6" t="inlineStr">
        <is>
          <t>Law</t>
        </is>
      </c>
      <c r="C635" s="6" t="inlineStr">
        <is>
          <t>Anders Ka Kit</t>
        </is>
      </c>
      <c r="D635" s="6" t="inlineStr">
        <is>
          <t>69</t>
        </is>
      </c>
      <c r="E635" s="6" t="inlineStr">
        <is>
          <t>Ergonomics</t>
        </is>
      </c>
      <c r="F635" s="6" t="inlineStr">
        <is>
          <t>Seating + head position</t>
        </is>
      </c>
      <c r="G635" s="38" t="n">
        <v>33.33333333333334</v>
      </c>
      <c r="H635" s="36" t="n">
        <v>66.66666666666667</v>
      </c>
      <c r="I635" s="6" t="n"/>
      <c r="J635" s="37" t="n">
        <v>100</v>
      </c>
      <c r="K635" s="36" t="n">
        <v>66.66666666666667</v>
      </c>
      <c r="L635" s="6" t="n"/>
      <c r="M635" s="30" t="inlineStr">
        <is>
          <t>1/3</t>
        </is>
      </c>
      <c r="N635" s="30" t="inlineStr">
        <is>
          <t>2/3</t>
        </is>
      </c>
      <c r="O635" s="6" t="n"/>
      <c r="P635" s="30" t="inlineStr">
        <is>
          <t>3/3</t>
        </is>
      </c>
      <c r="Q635" s="30" t="inlineStr">
        <is>
          <t>2/3</t>
        </is>
      </c>
      <c r="R635" s="6" t="n"/>
      <c r="S635" s="8" t="n">
        <v>1</v>
      </c>
    </row>
    <row r="636">
      <c r="A636" s="6" t="inlineStr">
        <is>
          <t>69|posture</t>
        </is>
      </c>
      <c r="B636" s="6" t="inlineStr">
        <is>
          <t>Law</t>
        </is>
      </c>
      <c r="C636" s="6" t="inlineStr">
        <is>
          <t>Anders Ka Kit</t>
        </is>
      </c>
      <c r="D636" s="6" t="inlineStr">
        <is>
          <t>69</t>
        </is>
      </c>
      <c r="E636" s="6" t="inlineStr">
        <is>
          <t>Ergonomics</t>
        </is>
      </c>
      <c r="F636" s="6" t="inlineStr">
        <is>
          <t>Posture</t>
        </is>
      </c>
      <c r="G636" s="36" t="n">
        <v>66.66666666666667</v>
      </c>
      <c r="H636" s="36" t="n">
        <v>66.66666666666667</v>
      </c>
      <c r="I636" s="6" t="n"/>
      <c r="J636" s="37" t="n">
        <v>100</v>
      </c>
      <c r="K636" s="36" t="n">
        <v>66.66666666666667</v>
      </c>
      <c r="L636" s="6" t="n"/>
      <c r="M636" s="30" t="inlineStr">
        <is>
          <t>2/3</t>
        </is>
      </c>
      <c r="N636" s="30" t="inlineStr">
        <is>
          <t>2/3</t>
        </is>
      </c>
      <c r="O636" s="6" t="n"/>
      <c r="P636" s="30" t="inlineStr">
        <is>
          <t>3/3</t>
        </is>
      </c>
      <c r="Q636" s="30" t="inlineStr">
        <is>
          <t>2/3</t>
        </is>
      </c>
      <c r="R636" s="6" t="n"/>
      <c r="S636" s="8" t="n"/>
    </row>
    <row r="637">
      <c r="A637" s="6" t="inlineStr">
        <is>
          <t>69|lighting</t>
        </is>
      </c>
      <c r="B637" s="6" t="inlineStr">
        <is>
          <t>Law</t>
        </is>
      </c>
      <c r="C637" s="6" t="inlineStr">
        <is>
          <t>Anders Ka Kit</t>
        </is>
      </c>
      <c r="D637" s="6" t="inlineStr">
        <is>
          <t>69</t>
        </is>
      </c>
      <c r="E637" s="6" t="inlineStr">
        <is>
          <t>Ergonomics</t>
        </is>
      </c>
      <c r="F637" s="6" t="inlineStr">
        <is>
          <t>Lighting &amp; visibility</t>
        </is>
      </c>
      <c r="G637" s="37" t="n">
        <v>100</v>
      </c>
      <c r="H637" s="37" t="n">
        <v>100</v>
      </c>
      <c r="I637" s="6" t="n"/>
      <c r="J637" s="37" t="n">
        <v>100</v>
      </c>
      <c r="K637" s="37" t="n">
        <v>100</v>
      </c>
      <c r="L637" s="6" t="n"/>
      <c r="M637" s="30" t="inlineStr">
        <is>
          <t>2/2</t>
        </is>
      </c>
      <c r="N637" s="30" t="inlineStr">
        <is>
          <t>2/2</t>
        </is>
      </c>
      <c r="O637" s="6" t="n"/>
      <c r="P637" s="30" t="inlineStr">
        <is>
          <t>2/2</t>
        </is>
      </c>
      <c r="Q637" s="30" t="inlineStr">
        <is>
          <t>2/2</t>
        </is>
      </c>
      <c r="R637" s="6" t="n"/>
      <c r="S637" s="8" t="n"/>
    </row>
    <row r="638">
      <c r="A638" s="6" t="inlineStr">
        <is>
          <t>69|infection</t>
        </is>
      </c>
      <c r="B638" s="6" t="inlineStr">
        <is>
          <t>Law</t>
        </is>
      </c>
      <c r="C638" s="6" t="inlineStr">
        <is>
          <t>Anders Ka Kit</t>
        </is>
      </c>
      <c r="D638" s="6" t="inlineStr">
        <is>
          <t>69</t>
        </is>
      </c>
      <c r="E638" s="6" t="inlineStr">
        <is>
          <t>Ergonomics</t>
        </is>
      </c>
      <c r="F638" s="6" t="inlineStr">
        <is>
          <t>Infection control</t>
        </is>
      </c>
      <c r="G638" s="36" t="n">
        <v>66.66666666666667</v>
      </c>
      <c r="H638" s="37" t="n">
        <v>100</v>
      </c>
      <c r="I638" s="6" t="n"/>
      <c r="J638" s="37" t="n">
        <v>100</v>
      </c>
      <c r="K638" s="37" t="n">
        <v>100</v>
      </c>
      <c r="L638" s="6" t="n"/>
      <c r="M638" s="30" t="inlineStr">
        <is>
          <t>2/3</t>
        </is>
      </c>
      <c r="N638" s="30" t="inlineStr">
        <is>
          <t>3/3</t>
        </is>
      </c>
      <c r="O638" s="6" t="n"/>
      <c r="P638" s="30" t="inlineStr">
        <is>
          <t>3/3</t>
        </is>
      </c>
      <c r="Q638" s="30" t="inlineStr">
        <is>
          <t>3/3</t>
        </is>
      </c>
      <c r="R638" s="6" t="n"/>
      <c r="S638" s="8" t="n"/>
    </row>
    <row r="639">
      <c r="A639" s="6" t="inlineStr">
        <is>
          <t>69|instrUse</t>
        </is>
      </c>
      <c r="B639" s="6" t="inlineStr">
        <is>
          <t>Law</t>
        </is>
      </c>
      <c r="C639" s="6" t="inlineStr">
        <is>
          <t>Anders Ka Kit</t>
        </is>
      </c>
      <c r="D639" s="6" t="inlineStr">
        <is>
          <t>69</t>
        </is>
      </c>
      <c r="E639" s="6" t="inlineStr">
        <is>
          <t>Instrument Handling</t>
        </is>
      </c>
      <c r="F639" s="6" t="inlineStr">
        <is>
          <t>Instrument use</t>
        </is>
      </c>
      <c r="G639" s="36" t="n">
        <v>66.66666666666667</v>
      </c>
      <c r="H639" s="36" t="n">
        <v>66.66666666666667</v>
      </c>
      <c r="I639" s="6" t="n"/>
      <c r="J639" s="37" t="n">
        <v>100</v>
      </c>
      <c r="K639" s="36" t="n">
        <v>66.66666666666667</v>
      </c>
      <c r="L639" s="6" t="n"/>
      <c r="M639" s="30" t="inlineStr">
        <is>
          <t>2/3</t>
        </is>
      </c>
      <c r="N639" s="30" t="inlineStr">
        <is>
          <t>2/3</t>
        </is>
      </c>
      <c r="O639" s="6" t="n"/>
      <c r="P639" s="30" t="inlineStr">
        <is>
          <t>3/3</t>
        </is>
      </c>
      <c r="Q639" s="30" t="inlineStr">
        <is>
          <t>2/3</t>
        </is>
      </c>
      <c r="R639" s="6" t="n"/>
      <c r="S639" s="8" t="n"/>
    </row>
    <row r="640">
      <c r="A640" s="6" t="inlineStr">
        <is>
          <t>69|angulation</t>
        </is>
      </c>
      <c r="B640" s="6" t="inlineStr">
        <is>
          <t>Law</t>
        </is>
      </c>
      <c r="C640" s="6" t="inlineStr">
        <is>
          <t>Anders Ka Kit</t>
        </is>
      </c>
      <c r="D640" s="6" t="inlineStr">
        <is>
          <t>69</t>
        </is>
      </c>
      <c r="E640" s="6" t="inlineStr">
        <is>
          <t>Instrument Handling</t>
        </is>
      </c>
      <c r="F640" s="6" t="inlineStr">
        <is>
          <t>Instrument angulation</t>
        </is>
      </c>
      <c r="G640" s="38" t="n">
        <v>50</v>
      </c>
      <c r="H640" s="38" t="n">
        <v>50</v>
      </c>
      <c r="I640" s="6" t="n"/>
      <c r="J640" s="37" t="n">
        <v>100</v>
      </c>
      <c r="K640" s="38" t="n">
        <v>50</v>
      </c>
      <c r="L640" s="6" t="n"/>
      <c r="M640" s="30" t="inlineStr">
        <is>
          <t>1/2</t>
        </is>
      </c>
      <c r="N640" s="30" t="inlineStr">
        <is>
          <t>1/2</t>
        </is>
      </c>
      <c r="O640" s="6" t="n"/>
      <c r="P640" s="30" t="inlineStr">
        <is>
          <t>2/2</t>
        </is>
      </c>
      <c r="Q640" s="30" t="inlineStr">
        <is>
          <t>1/2</t>
        </is>
      </c>
      <c r="R640" s="6" t="n"/>
      <c r="S640" s="8" t="n">
        <v>3</v>
      </c>
    </row>
    <row r="641">
      <c r="A641" s="6" t="inlineStr">
        <is>
          <t>69|fingerRests</t>
        </is>
      </c>
      <c r="B641" s="6" t="inlineStr">
        <is>
          <t>Law</t>
        </is>
      </c>
      <c r="C641" s="6" t="inlineStr">
        <is>
          <t>Anders Ka Kit</t>
        </is>
      </c>
      <c r="D641" s="6" t="inlineStr">
        <is>
          <t>69</t>
        </is>
      </c>
      <c r="E641" s="6" t="inlineStr">
        <is>
          <t>Instrument Handling</t>
        </is>
      </c>
      <c r="F641" s="6" t="inlineStr">
        <is>
          <t>Finger rests</t>
        </is>
      </c>
      <c r="G641" s="38" t="n">
        <v>50</v>
      </c>
      <c r="H641" s="38" t="n">
        <v>50</v>
      </c>
      <c r="I641" s="6" t="n"/>
      <c r="J641" s="37" t="n">
        <v>100</v>
      </c>
      <c r="K641" s="38" t="n">
        <v>50</v>
      </c>
      <c r="L641" s="6" t="n"/>
      <c r="M641" s="30" t="inlineStr">
        <is>
          <t>1/2</t>
        </is>
      </c>
      <c r="N641" s="30" t="inlineStr">
        <is>
          <t>1/2</t>
        </is>
      </c>
      <c r="O641" s="6" t="n"/>
      <c r="P641" s="30" t="inlineStr">
        <is>
          <t>2/2</t>
        </is>
      </c>
      <c r="Q641" s="30" t="inlineStr">
        <is>
          <t>1/2</t>
        </is>
      </c>
      <c r="R641" s="6" t="n"/>
      <c r="S641" s="8" t="n">
        <v>3</v>
      </c>
    </row>
    <row r="642">
      <c r="A642" s="6" t="inlineStr">
        <is>
          <t>69|cheek</t>
        </is>
      </c>
      <c r="B642" s="6" t="inlineStr">
        <is>
          <t>Law</t>
        </is>
      </c>
      <c r="C642" s="6" t="inlineStr">
        <is>
          <t>Anders Ka Kit</t>
        </is>
      </c>
      <c r="D642" s="6" t="inlineStr">
        <is>
          <t>69</t>
        </is>
      </c>
      <c r="E642" s="6" t="inlineStr">
        <is>
          <t>Instrument Handling</t>
        </is>
      </c>
      <c r="F642" s="6" t="inlineStr">
        <is>
          <t>Cheek retraction</t>
        </is>
      </c>
      <c r="G642" s="6" t="n"/>
      <c r="H642" s="38" t="n">
        <v>33.33333333333334</v>
      </c>
      <c r="I642" s="6" t="n"/>
      <c r="J642" s="37" t="n">
        <v>100</v>
      </c>
      <c r="K642" s="37" t="n">
        <v>100</v>
      </c>
      <c r="L642" s="6" t="n"/>
      <c r="M642" s="6" t="n"/>
      <c r="N642" s="30" t="inlineStr">
        <is>
          <t>1/3</t>
        </is>
      </c>
      <c r="O642" s="6" t="n"/>
      <c r="P642" s="30" t="inlineStr">
        <is>
          <t>3/3</t>
        </is>
      </c>
      <c r="Q642" s="30" t="inlineStr">
        <is>
          <t>3/3</t>
        </is>
      </c>
      <c r="R642" s="6" t="n"/>
      <c r="S642" s="8" t="n">
        <v>1</v>
      </c>
    </row>
    <row r="643">
      <c r="A643" s="6" t="inlineStr">
        <is>
          <t>69|debIncisor</t>
        </is>
      </c>
      <c r="B643" s="6" t="inlineStr">
        <is>
          <t>Law</t>
        </is>
      </c>
      <c r="C643" s="6" t="inlineStr">
        <is>
          <t>Anders Ka Kit</t>
        </is>
      </c>
      <c r="D643" s="6" t="inlineStr">
        <is>
          <t>69</t>
        </is>
      </c>
      <c r="E643" s="6" t="inlineStr">
        <is>
          <t>Quality of Scaling</t>
        </is>
      </c>
      <c r="F643" s="6" t="inlineStr">
        <is>
          <t>Debridement – incisor</t>
        </is>
      </c>
      <c r="G643" s="6" t="n"/>
      <c r="H643" s="6" t="n"/>
      <c r="I643" s="36" t="n">
        <v>60</v>
      </c>
      <c r="J643" s="36" t="n">
        <v>60</v>
      </c>
      <c r="K643" s="36" t="n">
        <v>80</v>
      </c>
      <c r="L643" s="6" t="n"/>
      <c r="M643" s="6" t="n"/>
      <c r="N643" s="6" t="n"/>
      <c r="O643" s="30" t="inlineStr">
        <is>
          <t>3/5</t>
        </is>
      </c>
      <c r="P643" s="30" t="inlineStr">
        <is>
          <t>3/5</t>
        </is>
      </c>
      <c r="Q643" s="30" t="inlineStr">
        <is>
          <t>4/5</t>
        </is>
      </c>
      <c r="R643" s="6" t="n"/>
      <c r="S643" s="8" t="n"/>
    </row>
    <row r="644">
      <c r="A644" s="6" t="inlineStr">
        <is>
          <t>69|debCanine</t>
        </is>
      </c>
      <c r="B644" s="6" t="inlineStr">
        <is>
          <t>Law</t>
        </is>
      </c>
      <c r="C644" s="6" t="inlineStr">
        <is>
          <t>Anders Ka Kit</t>
        </is>
      </c>
      <c r="D644" s="6" t="inlineStr">
        <is>
          <t>69</t>
        </is>
      </c>
      <c r="E644" s="6" t="inlineStr">
        <is>
          <t>Quality of Scaling</t>
        </is>
      </c>
      <c r="F644" s="6" t="inlineStr">
        <is>
          <t>Debridement – canine</t>
        </is>
      </c>
      <c r="G644" s="6" t="n"/>
      <c r="H644" s="6" t="n"/>
      <c r="I644" s="6" t="n"/>
      <c r="J644" s="36" t="n">
        <v>60</v>
      </c>
      <c r="K644" s="36" t="n">
        <v>80</v>
      </c>
      <c r="L644" s="6" t="n"/>
      <c r="M644" s="6" t="n"/>
      <c r="N644" s="6" t="n"/>
      <c r="O644" s="6" t="n"/>
      <c r="P644" s="30" t="inlineStr">
        <is>
          <t>3/5</t>
        </is>
      </c>
      <c r="Q644" s="30" t="inlineStr">
        <is>
          <t>4/5</t>
        </is>
      </c>
      <c r="R644" s="6" t="n"/>
      <c r="S644" s="8" t="n"/>
    </row>
    <row r="645">
      <c r="A645" s="6" t="inlineStr">
        <is>
          <t>69|debPremolar</t>
        </is>
      </c>
      <c r="B645" s="6" t="inlineStr">
        <is>
          <t>Law</t>
        </is>
      </c>
      <c r="C645" s="6" t="inlineStr">
        <is>
          <t>Anders Ka Kit</t>
        </is>
      </c>
      <c r="D645" s="6" t="inlineStr">
        <is>
          <t>69</t>
        </is>
      </c>
      <c r="E645" s="6" t="inlineStr">
        <is>
          <t>Quality of Scaling</t>
        </is>
      </c>
      <c r="F645" s="6" t="inlineStr">
        <is>
          <t>Debridement – premolar</t>
        </is>
      </c>
      <c r="G645" s="6" t="n"/>
      <c r="H645" s="6" t="n"/>
      <c r="I645" s="36" t="n">
        <v>60</v>
      </c>
      <c r="J645" s="36" t="n">
        <v>60</v>
      </c>
      <c r="K645" s="36" t="n">
        <v>80</v>
      </c>
      <c r="L645" s="6" t="n"/>
      <c r="M645" s="6" t="n"/>
      <c r="N645" s="6" t="n"/>
      <c r="O645" s="30" t="inlineStr">
        <is>
          <t>3/5</t>
        </is>
      </c>
      <c r="P645" s="30" t="inlineStr">
        <is>
          <t>3/5</t>
        </is>
      </c>
      <c r="Q645" s="30" t="inlineStr">
        <is>
          <t>4/5</t>
        </is>
      </c>
      <c r="R645" s="6" t="n"/>
      <c r="S645" s="8" t="n"/>
    </row>
    <row r="646">
      <c r="A646" s="6" t="inlineStr">
        <is>
          <t>69|debMolar</t>
        </is>
      </c>
      <c r="B646" s="6" t="inlineStr">
        <is>
          <t>Law</t>
        </is>
      </c>
      <c r="C646" s="6" t="inlineStr">
        <is>
          <t>Anders Ka Kit</t>
        </is>
      </c>
      <c r="D646" s="6" t="inlineStr">
        <is>
          <t>69</t>
        </is>
      </c>
      <c r="E646" s="6" t="inlineStr">
        <is>
          <t>Quality of Scaling</t>
        </is>
      </c>
      <c r="F646" s="6" t="inlineStr">
        <is>
          <t>Debridement – molar</t>
        </is>
      </c>
      <c r="G646" s="6" t="n"/>
      <c r="H646" s="6" t="n"/>
      <c r="I646" s="38" t="n">
        <v>20</v>
      </c>
      <c r="J646" s="36" t="n">
        <v>60</v>
      </c>
      <c r="K646" s="36" t="n">
        <v>80</v>
      </c>
      <c r="L646" s="6" t="n"/>
      <c r="M646" s="6" t="n"/>
      <c r="N646" s="6" t="n"/>
      <c r="O646" s="30" t="inlineStr">
        <is>
          <t>1/5</t>
        </is>
      </c>
      <c r="P646" s="30" t="inlineStr">
        <is>
          <t>3/5</t>
        </is>
      </c>
      <c r="Q646" s="30" t="inlineStr">
        <is>
          <t>4/5</t>
        </is>
      </c>
      <c r="R646" s="6" t="n"/>
      <c r="S646" s="8" t="n">
        <v>1</v>
      </c>
    </row>
    <row r="647">
      <c r="A647" s="6" t="inlineStr">
        <is>
          <t>69|dmgTissue</t>
        </is>
      </c>
      <c r="B647" s="6" t="inlineStr">
        <is>
          <t>Law</t>
        </is>
      </c>
      <c r="C647" s="6" t="inlineStr">
        <is>
          <t>Anders Ka Kit</t>
        </is>
      </c>
      <c r="D647" s="6" t="inlineStr">
        <is>
          <t>69</t>
        </is>
      </c>
      <c r="E647" s="6" t="inlineStr">
        <is>
          <t>Damage</t>
        </is>
      </c>
      <c r="F647" s="6" t="inlineStr">
        <is>
          <t>Damage – tissue</t>
        </is>
      </c>
      <c r="G647" s="6" t="n"/>
      <c r="H647" s="6" t="n"/>
      <c r="I647" s="36" t="n">
        <v>66.66666666666667</v>
      </c>
      <c r="J647" s="36" t="n">
        <v>66.66666666666667</v>
      </c>
      <c r="K647" s="36" t="n">
        <v>66.66666666666667</v>
      </c>
      <c r="L647" s="6" t="n"/>
      <c r="M647" s="6" t="n"/>
      <c r="N647" s="6" t="n"/>
      <c r="O647" s="30" t="inlineStr">
        <is>
          <t>2/3</t>
        </is>
      </c>
      <c r="P647" s="30" t="inlineStr">
        <is>
          <t>2/3</t>
        </is>
      </c>
      <c r="Q647" s="30" t="inlineStr">
        <is>
          <t>2/3</t>
        </is>
      </c>
      <c r="R647" s="6" t="n"/>
      <c r="S647" s="8" t="n"/>
    </row>
    <row r="648">
      <c r="A648" s="6" t="inlineStr">
        <is>
          <t>69|dmgTooth</t>
        </is>
      </c>
      <c r="B648" s="6" t="inlineStr">
        <is>
          <t>Law</t>
        </is>
      </c>
      <c r="C648" s="6" t="inlineStr">
        <is>
          <t>Anders Ka Kit</t>
        </is>
      </c>
      <c r="D648" s="6" t="inlineStr">
        <is>
          <t>69</t>
        </is>
      </c>
      <c r="E648" s="6" t="inlineStr">
        <is>
          <t>Damage</t>
        </is>
      </c>
      <c r="F648" s="6" t="inlineStr">
        <is>
          <t>Damage – tooth</t>
        </is>
      </c>
      <c r="G648" s="6" t="n"/>
      <c r="H648" s="6" t="n"/>
      <c r="I648" s="36" t="n">
        <v>66.66666666666667</v>
      </c>
      <c r="J648" s="36" t="n">
        <v>66.66666666666667</v>
      </c>
      <c r="K648" s="36" t="n">
        <v>66.66666666666667</v>
      </c>
      <c r="L648" s="6" t="n"/>
      <c r="M648" s="6" t="n"/>
      <c r="N648" s="6" t="n"/>
      <c r="O648" s="30" t="inlineStr">
        <is>
          <t>2/3</t>
        </is>
      </c>
      <c r="P648" s="30" t="inlineStr">
        <is>
          <t>2/3</t>
        </is>
      </c>
      <c r="Q648" s="30" t="inlineStr">
        <is>
          <t>2/3</t>
        </is>
      </c>
      <c r="R648" s="6" t="n"/>
      <c r="S648" s="8" t="n"/>
    </row>
    <row r="649">
      <c r="A649" s="6" t="inlineStr">
        <is>
          <t>1460394|seating</t>
        </is>
      </c>
      <c r="B649" s="6" t="inlineStr">
        <is>
          <t>Le</t>
        </is>
      </c>
      <c r="C649" s="6" t="inlineStr">
        <is>
          <t>Mason</t>
        </is>
      </c>
      <c r="D649" s="6" t="inlineStr">
        <is>
          <t>1460394</t>
        </is>
      </c>
      <c r="E649" s="6" t="inlineStr">
        <is>
          <t>Ergonomics</t>
        </is>
      </c>
      <c r="F649" s="6" t="inlineStr">
        <is>
          <t>Seating + head position</t>
        </is>
      </c>
      <c r="G649" s="38" t="n">
        <v>33.33333333333334</v>
      </c>
      <c r="H649" s="38" t="n">
        <v>33.33333333333334</v>
      </c>
      <c r="I649" s="6" t="n"/>
      <c r="J649" s="37" t="n">
        <v>100</v>
      </c>
      <c r="K649" s="36" t="n">
        <v>66.66666666666667</v>
      </c>
      <c r="L649" s="6" t="n"/>
      <c r="M649" s="30" t="inlineStr">
        <is>
          <t>1/3</t>
        </is>
      </c>
      <c r="N649" s="30" t="inlineStr">
        <is>
          <t>1/3</t>
        </is>
      </c>
      <c r="O649" s="6" t="n"/>
      <c r="P649" s="30" t="inlineStr">
        <is>
          <t>3/3</t>
        </is>
      </c>
      <c r="Q649" s="30" t="inlineStr">
        <is>
          <t>2/3</t>
        </is>
      </c>
      <c r="R649" s="6" t="n"/>
      <c r="S649" s="8" t="n">
        <v>2</v>
      </c>
    </row>
    <row r="650">
      <c r="A650" s="6" t="inlineStr">
        <is>
          <t>1460394|posture</t>
        </is>
      </c>
      <c r="B650" s="6" t="inlineStr">
        <is>
          <t>Le</t>
        </is>
      </c>
      <c r="C650" s="6" t="inlineStr">
        <is>
          <t>Mason</t>
        </is>
      </c>
      <c r="D650" s="6" t="inlineStr">
        <is>
          <t>1460394</t>
        </is>
      </c>
      <c r="E650" s="6" t="inlineStr">
        <is>
          <t>Ergonomics</t>
        </is>
      </c>
      <c r="F650" s="6" t="inlineStr">
        <is>
          <t>Posture</t>
        </is>
      </c>
      <c r="G650" s="36" t="n">
        <v>66.66666666666667</v>
      </c>
      <c r="H650" s="36" t="n">
        <v>66.66666666666667</v>
      </c>
      <c r="I650" s="6" t="n"/>
      <c r="J650" s="37" t="n">
        <v>100</v>
      </c>
      <c r="K650" s="36" t="n">
        <v>66.66666666666667</v>
      </c>
      <c r="L650" s="6" t="n"/>
      <c r="M650" s="30" t="inlineStr">
        <is>
          <t>2/3</t>
        </is>
      </c>
      <c r="N650" s="30" t="inlineStr">
        <is>
          <t>2/3</t>
        </is>
      </c>
      <c r="O650" s="6" t="n"/>
      <c r="P650" s="30" t="inlineStr">
        <is>
          <t>3/3</t>
        </is>
      </c>
      <c r="Q650" s="30" t="inlineStr">
        <is>
          <t>2/3</t>
        </is>
      </c>
      <c r="R650" s="6" t="n"/>
      <c r="S650" s="8" t="n"/>
    </row>
    <row r="651">
      <c r="A651" s="6" t="inlineStr">
        <is>
          <t>1460394|lighting</t>
        </is>
      </c>
      <c r="B651" s="6" t="inlineStr">
        <is>
          <t>Le</t>
        </is>
      </c>
      <c r="C651" s="6" t="inlineStr">
        <is>
          <t>Mason</t>
        </is>
      </c>
      <c r="D651" s="6" t="inlineStr">
        <is>
          <t>1460394</t>
        </is>
      </c>
      <c r="E651" s="6" t="inlineStr">
        <is>
          <t>Ergonomics</t>
        </is>
      </c>
      <c r="F651" s="6" t="inlineStr">
        <is>
          <t>Lighting &amp; visibility</t>
        </is>
      </c>
      <c r="G651" s="37" t="n">
        <v>100</v>
      </c>
      <c r="H651" s="37" t="n">
        <v>100</v>
      </c>
      <c r="I651" s="6" t="n"/>
      <c r="J651" s="37" t="n">
        <v>100</v>
      </c>
      <c r="K651" s="37" t="n">
        <v>100</v>
      </c>
      <c r="L651" s="6" t="n"/>
      <c r="M651" s="30" t="inlineStr">
        <is>
          <t>2/2</t>
        </is>
      </c>
      <c r="N651" s="30" t="inlineStr">
        <is>
          <t>2/2</t>
        </is>
      </c>
      <c r="O651" s="6" t="n"/>
      <c r="P651" s="30" t="inlineStr">
        <is>
          <t>2/2</t>
        </is>
      </c>
      <c r="Q651" s="30" t="inlineStr">
        <is>
          <t>2/2</t>
        </is>
      </c>
      <c r="R651" s="6" t="n"/>
      <c r="S651" s="8" t="n"/>
    </row>
    <row r="652">
      <c r="A652" s="6" t="inlineStr">
        <is>
          <t>1460394|infection</t>
        </is>
      </c>
      <c r="B652" s="6" t="inlineStr">
        <is>
          <t>Le</t>
        </is>
      </c>
      <c r="C652" s="6" t="inlineStr">
        <is>
          <t>Mason</t>
        </is>
      </c>
      <c r="D652" s="6" t="inlineStr">
        <is>
          <t>1460394</t>
        </is>
      </c>
      <c r="E652" s="6" t="inlineStr">
        <is>
          <t>Ergonomics</t>
        </is>
      </c>
      <c r="F652" s="6" t="inlineStr">
        <is>
          <t>Infection control</t>
        </is>
      </c>
      <c r="G652" s="36" t="n">
        <v>66.66666666666667</v>
      </c>
      <c r="H652" s="37" t="n">
        <v>100</v>
      </c>
      <c r="I652" s="6" t="n"/>
      <c r="J652" s="37" t="n">
        <v>100</v>
      </c>
      <c r="K652" s="37" t="n">
        <v>100</v>
      </c>
      <c r="L652" s="6" t="n"/>
      <c r="M652" s="30" t="inlineStr">
        <is>
          <t>2/3</t>
        </is>
      </c>
      <c r="N652" s="30" t="inlineStr">
        <is>
          <t>3/3</t>
        </is>
      </c>
      <c r="O652" s="6" t="n"/>
      <c r="P652" s="30" t="inlineStr">
        <is>
          <t>3/3</t>
        </is>
      </c>
      <c r="Q652" s="30" t="inlineStr">
        <is>
          <t>3/3</t>
        </is>
      </c>
      <c r="R652" s="6" t="n"/>
      <c r="S652" s="8" t="n"/>
    </row>
    <row r="653">
      <c r="A653" s="6" t="inlineStr">
        <is>
          <t>1460394|instrUse</t>
        </is>
      </c>
      <c r="B653" s="6" t="inlineStr">
        <is>
          <t>Le</t>
        </is>
      </c>
      <c r="C653" s="6" t="inlineStr">
        <is>
          <t>Mason</t>
        </is>
      </c>
      <c r="D653" s="6" t="inlineStr">
        <is>
          <t>1460394</t>
        </is>
      </c>
      <c r="E653" s="6" t="inlineStr">
        <is>
          <t>Instrument Handling</t>
        </is>
      </c>
      <c r="F653" s="6" t="inlineStr">
        <is>
          <t>Instrument use</t>
        </is>
      </c>
      <c r="G653" s="36" t="n">
        <v>66.66666666666667</v>
      </c>
      <c r="H653" s="36" t="n">
        <v>66.66666666666667</v>
      </c>
      <c r="I653" s="6" t="n"/>
      <c r="J653" s="37" t="n">
        <v>100</v>
      </c>
      <c r="K653" s="36" t="n">
        <v>66.66666666666667</v>
      </c>
      <c r="L653" s="6" t="n"/>
      <c r="M653" s="30" t="inlineStr">
        <is>
          <t>2/3</t>
        </is>
      </c>
      <c r="N653" s="30" t="inlineStr">
        <is>
          <t>2/3</t>
        </is>
      </c>
      <c r="O653" s="6" t="n"/>
      <c r="P653" s="30" t="inlineStr">
        <is>
          <t>3/3</t>
        </is>
      </c>
      <c r="Q653" s="30" t="inlineStr">
        <is>
          <t>2/3</t>
        </is>
      </c>
      <c r="R653" s="6" t="n"/>
      <c r="S653" s="8" t="n"/>
    </row>
    <row r="654">
      <c r="A654" s="6" t="inlineStr">
        <is>
          <t>1460394|angulation</t>
        </is>
      </c>
      <c r="B654" s="6" t="inlineStr">
        <is>
          <t>Le</t>
        </is>
      </c>
      <c r="C654" s="6" t="inlineStr">
        <is>
          <t>Mason</t>
        </is>
      </c>
      <c r="D654" s="6" t="inlineStr">
        <is>
          <t>1460394</t>
        </is>
      </c>
      <c r="E654" s="6" t="inlineStr">
        <is>
          <t>Instrument Handling</t>
        </is>
      </c>
      <c r="F654" s="6" t="inlineStr">
        <is>
          <t>Instrument angulation</t>
        </is>
      </c>
      <c r="G654" s="38" t="n">
        <v>50</v>
      </c>
      <c r="H654" s="37" t="n">
        <v>100</v>
      </c>
      <c r="I654" s="6" t="n"/>
      <c r="J654" s="37" t="n">
        <v>100</v>
      </c>
      <c r="K654" s="38" t="n">
        <v>50</v>
      </c>
      <c r="L654" s="6" t="n"/>
      <c r="M654" s="30" t="inlineStr">
        <is>
          <t>1/2</t>
        </is>
      </c>
      <c r="N654" s="30" t="inlineStr">
        <is>
          <t>2/2</t>
        </is>
      </c>
      <c r="O654" s="6" t="n"/>
      <c r="P654" s="30" t="inlineStr">
        <is>
          <t>2/2</t>
        </is>
      </c>
      <c r="Q654" s="30" t="inlineStr">
        <is>
          <t>1/2</t>
        </is>
      </c>
      <c r="R654" s="6" t="n"/>
      <c r="S654" s="8" t="n">
        <v>2</v>
      </c>
    </row>
    <row r="655">
      <c r="A655" s="6" t="inlineStr">
        <is>
          <t>1460394|fingerRests</t>
        </is>
      </c>
      <c r="B655" s="6" t="inlineStr">
        <is>
          <t>Le</t>
        </is>
      </c>
      <c r="C655" s="6" t="inlineStr">
        <is>
          <t>Mason</t>
        </is>
      </c>
      <c r="D655" s="6" t="inlineStr">
        <is>
          <t>1460394</t>
        </is>
      </c>
      <c r="E655" s="6" t="inlineStr">
        <is>
          <t>Instrument Handling</t>
        </is>
      </c>
      <c r="F655" s="6" t="inlineStr">
        <is>
          <t>Finger rests</t>
        </is>
      </c>
      <c r="G655" s="38" t="n">
        <v>50</v>
      </c>
      <c r="H655" s="38" t="n">
        <v>50</v>
      </c>
      <c r="I655" s="6" t="n"/>
      <c r="J655" s="37" t="n">
        <v>100</v>
      </c>
      <c r="K655" s="38" t="n">
        <v>50</v>
      </c>
      <c r="L655" s="6" t="n"/>
      <c r="M655" s="30" t="inlineStr">
        <is>
          <t>1/2</t>
        </is>
      </c>
      <c r="N655" s="30" t="inlineStr">
        <is>
          <t>1/2</t>
        </is>
      </c>
      <c r="O655" s="6" t="n"/>
      <c r="P655" s="30" t="inlineStr">
        <is>
          <t>2/2</t>
        </is>
      </c>
      <c r="Q655" s="30" t="inlineStr">
        <is>
          <t>1/2</t>
        </is>
      </c>
      <c r="R655" s="6" t="n"/>
      <c r="S655" s="8" t="n">
        <v>3</v>
      </c>
    </row>
    <row r="656">
      <c r="A656" s="6" t="inlineStr">
        <is>
          <t>1460394|cheek</t>
        </is>
      </c>
      <c r="B656" s="6" t="inlineStr">
        <is>
          <t>Le</t>
        </is>
      </c>
      <c r="C656" s="6" t="inlineStr">
        <is>
          <t>Mason</t>
        </is>
      </c>
      <c r="D656" s="6" t="inlineStr">
        <is>
          <t>1460394</t>
        </is>
      </c>
      <c r="E656" s="6" t="inlineStr">
        <is>
          <t>Instrument Handling</t>
        </is>
      </c>
      <c r="F656" s="6" t="inlineStr">
        <is>
          <t>Cheek retraction</t>
        </is>
      </c>
      <c r="G656" s="6" t="n"/>
      <c r="H656" s="38" t="n">
        <v>33.33333333333334</v>
      </c>
      <c r="I656" s="6" t="n"/>
      <c r="J656" s="37" t="n">
        <v>100</v>
      </c>
      <c r="K656" s="37" t="n">
        <v>100</v>
      </c>
      <c r="L656" s="6" t="n"/>
      <c r="M656" s="6" t="n"/>
      <c r="N656" s="30" t="inlineStr">
        <is>
          <t>1/3</t>
        </is>
      </c>
      <c r="O656" s="6" t="n"/>
      <c r="P656" s="30" t="inlineStr">
        <is>
          <t>3/3</t>
        </is>
      </c>
      <c r="Q656" s="30" t="inlineStr">
        <is>
          <t>3/3</t>
        </is>
      </c>
      <c r="R656" s="6" t="n"/>
      <c r="S656" s="8" t="n">
        <v>1</v>
      </c>
    </row>
    <row r="657">
      <c r="A657" s="6" t="inlineStr">
        <is>
          <t>1460394|debIncisor</t>
        </is>
      </c>
      <c r="B657" s="6" t="inlineStr">
        <is>
          <t>Le</t>
        </is>
      </c>
      <c r="C657" s="6" t="inlineStr">
        <is>
          <t>Mason</t>
        </is>
      </c>
      <c r="D657" s="6" t="inlineStr">
        <is>
          <t>1460394</t>
        </is>
      </c>
      <c r="E657" s="6" t="inlineStr">
        <is>
          <t>Quality of Scaling</t>
        </is>
      </c>
      <c r="F657" s="6" t="inlineStr">
        <is>
          <t>Debridement – incisor</t>
        </is>
      </c>
      <c r="G657" s="6" t="n"/>
      <c r="H657" s="6" t="n"/>
      <c r="I657" s="36" t="n">
        <v>60</v>
      </c>
      <c r="J657" s="36" t="n">
        <v>60</v>
      </c>
      <c r="K657" s="36" t="n">
        <v>80</v>
      </c>
      <c r="L657" s="6" t="n"/>
      <c r="M657" s="6" t="n"/>
      <c r="N657" s="6" t="n"/>
      <c r="O657" s="30" t="inlineStr">
        <is>
          <t>3/5</t>
        </is>
      </c>
      <c r="P657" s="30" t="inlineStr">
        <is>
          <t>3/5</t>
        </is>
      </c>
      <c r="Q657" s="30" t="inlineStr">
        <is>
          <t>4/5</t>
        </is>
      </c>
      <c r="R657" s="6" t="n"/>
      <c r="S657" s="8" t="n"/>
    </row>
    <row r="658">
      <c r="A658" s="6" t="inlineStr">
        <is>
          <t>1460394|debCanine</t>
        </is>
      </c>
      <c r="B658" s="6" t="inlineStr">
        <is>
          <t>Le</t>
        </is>
      </c>
      <c r="C658" s="6" t="inlineStr">
        <is>
          <t>Mason</t>
        </is>
      </c>
      <c r="D658" s="6" t="inlineStr">
        <is>
          <t>1460394</t>
        </is>
      </c>
      <c r="E658" s="6" t="inlineStr">
        <is>
          <t>Quality of Scaling</t>
        </is>
      </c>
      <c r="F658" s="6" t="inlineStr">
        <is>
          <t>Debridement – canine</t>
        </is>
      </c>
      <c r="G658" s="6" t="n"/>
      <c r="H658" s="6" t="n"/>
      <c r="I658" s="6" t="n"/>
      <c r="J658" s="36" t="n">
        <v>60</v>
      </c>
      <c r="K658" s="36" t="n">
        <v>80</v>
      </c>
      <c r="L658" s="6" t="n"/>
      <c r="M658" s="6" t="n"/>
      <c r="N658" s="6" t="n"/>
      <c r="O658" s="6" t="n"/>
      <c r="P658" s="30" t="inlineStr">
        <is>
          <t>3/5</t>
        </is>
      </c>
      <c r="Q658" s="30" t="inlineStr">
        <is>
          <t>4/5</t>
        </is>
      </c>
      <c r="R658" s="6" t="n"/>
      <c r="S658" s="8" t="n"/>
    </row>
    <row r="659">
      <c r="A659" s="6" t="inlineStr">
        <is>
          <t>1460394|debPremolar</t>
        </is>
      </c>
      <c r="B659" s="6" t="inlineStr">
        <is>
          <t>Le</t>
        </is>
      </c>
      <c r="C659" s="6" t="inlineStr">
        <is>
          <t>Mason</t>
        </is>
      </c>
      <c r="D659" s="6" t="inlineStr">
        <is>
          <t>1460394</t>
        </is>
      </c>
      <c r="E659" s="6" t="inlineStr">
        <is>
          <t>Quality of Scaling</t>
        </is>
      </c>
      <c r="F659" s="6" t="inlineStr">
        <is>
          <t>Debridement – premolar</t>
        </is>
      </c>
      <c r="G659" s="6" t="n"/>
      <c r="H659" s="6" t="n"/>
      <c r="I659" s="36" t="n">
        <v>80</v>
      </c>
      <c r="J659" s="36" t="n">
        <v>60</v>
      </c>
      <c r="K659" s="36" t="n">
        <v>80</v>
      </c>
      <c r="L659" s="6" t="n"/>
      <c r="M659" s="6" t="n"/>
      <c r="N659" s="6" t="n"/>
      <c r="O659" s="30" t="inlineStr">
        <is>
          <t>4/5</t>
        </is>
      </c>
      <c r="P659" s="30" t="inlineStr">
        <is>
          <t>3/5</t>
        </is>
      </c>
      <c r="Q659" s="30" t="inlineStr">
        <is>
          <t>4/5</t>
        </is>
      </c>
      <c r="R659" s="6" t="n"/>
      <c r="S659" s="8" t="n"/>
    </row>
    <row r="660">
      <c r="A660" s="6" t="inlineStr">
        <is>
          <t>1460394|debMolar</t>
        </is>
      </c>
      <c r="B660" s="6" t="inlineStr">
        <is>
          <t>Le</t>
        </is>
      </c>
      <c r="C660" s="6" t="inlineStr">
        <is>
          <t>Mason</t>
        </is>
      </c>
      <c r="D660" s="6" t="inlineStr">
        <is>
          <t>1460394</t>
        </is>
      </c>
      <c r="E660" s="6" t="inlineStr">
        <is>
          <t>Quality of Scaling</t>
        </is>
      </c>
      <c r="F660" s="6" t="inlineStr">
        <is>
          <t>Debridement – molar</t>
        </is>
      </c>
      <c r="G660" s="6" t="n"/>
      <c r="H660" s="6" t="n"/>
      <c r="I660" s="38" t="n">
        <v>20</v>
      </c>
      <c r="J660" s="36" t="n">
        <v>60</v>
      </c>
      <c r="K660" s="36" t="n">
        <v>80</v>
      </c>
      <c r="L660" s="6" t="n"/>
      <c r="M660" s="6" t="n"/>
      <c r="N660" s="6" t="n"/>
      <c r="O660" s="30" t="inlineStr">
        <is>
          <t>1/5</t>
        </is>
      </c>
      <c r="P660" s="30" t="inlineStr">
        <is>
          <t>3/5</t>
        </is>
      </c>
      <c r="Q660" s="30" t="inlineStr">
        <is>
          <t>4/5</t>
        </is>
      </c>
      <c r="R660" s="6" t="n"/>
      <c r="S660" s="8" t="n">
        <v>1</v>
      </c>
    </row>
    <row r="661">
      <c r="A661" s="6" t="inlineStr">
        <is>
          <t>1460394|dmgTissue</t>
        </is>
      </c>
      <c r="B661" s="6" t="inlineStr">
        <is>
          <t>Le</t>
        </is>
      </c>
      <c r="C661" s="6" t="inlineStr">
        <is>
          <t>Mason</t>
        </is>
      </c>
      <c r="D661" s="6" t="inlineStr">
        <is>
          <t>1460394</t>
        </is>
      </c>
      <c r="E661" s="6" t="inlineStr">
        <is>
          <t>Damage</t>
        </is>
      </c>
      <c r="F661" s="6" t="inlineStr">
        <is>
          <t>Damage – tissue</t>
        </is>
      </c>
      <c r="G661" s="6" t="n"/>
      <c r="H661" s="6" t="n"/>
      <c r="I661" s="36" t="n">
        <v>66.66666666666667</v>
      </c>
      <c r="J661" s="36" t="n">
        <v>66.66666666666667</v>
      </c>
      <c r="K661" s="36" t="n">
        <v>66.66666666666667</v>
      </c>
      <c r="L661" s="6" t="n"/>
      <c r="M661" s="6" t="n"/>
      <c r="N661" s="6" t="n"/>
      <c r="O661" s="30" t="inlineStr">
        <is>
          <t>2/3</t>
        </is>
      </c>
      <c r="P661" s="30" t="inlineStr">
        <is>
          <t>2/3</t>
        </is>
      </c>
      <c r="Q661" s="30" t="inlineStr">
        <is>
          <t>2/3</t>
        </is>
      </c>
      <c r="R661" s="6" t="n"/>
      <c r="S661" s="8" t="n"/>
    </row>
    <row r="662">
      <c r="A662" s="6" t="inlineStr">
        <is>
          <t>1460394|dmgTooth</t>
        </is>
      </c>
      <c r="B662" s="6" t="inlineStr">
        <is>
          <t>Le</t>
        </is>
      </c>
      <c r="C662" s="6" t="inlineStr">
        <is>
          <t>Mason</t>
        </is>
      </c>
      <c r="D662" s="6" t="inlineStr">
        <is>
          <t>1460394</t>
        </is>
      </c>
      <c r="E662" s="6" t="inlineStr">
        <is>
          <t>Damage</t>
        </is>
      </c>
      <c r="F662" s="6" t="inlineStr">
        <is>
          <t>Damage – tooth</t>
        </is>
      </c>
      <c r="G662" s="6" t="n"/>
      <c r="H662" s="6" t="n"/>
      <c r="I662" s="36" t="n">
        <v>66.66666666666667</v>
      </c>
      <c r="J662" s="36" t="n">
        <v>66.66666666666667</v>
      </c>
      <c r="K662" s="36" t="n">
        <v>66.66666666666667</v>
      </c>
      <c r="L662" s="6" t="n"/>
      <c r="M662" s="6" t="n"/>
      <c r="N662" s="6" t="n"/>
      <c r="O662" s="30" t="inlineStr">
        <is>
          <t>2/3</t>
        </is>
      </c>
      <c r="P662" s="30" t="inlineStr">
        <is>
          <t>2/3</t>
        </is>
      </c>
      <c r="Q662" s="30" t="inlineStr">
        <is>
          <t>2/3</t>
        </is>
      </c>
      <c r="R662" s="6" t="n"/>
      <c r="S662" s="8" t="n"/>
    </row>
    <row r="663">
      <c r="A663" s="6" t="inlineStr">
        <is>
          <t>1703914|seating</t>
        </is>
      </c>
      <c r="B663" s="6" t="inlineStr">
        <is>
          <t>Leung</t>
        </is>
      </c>
      <c r="C663" s="6" t="inlineStr">
        <is>
          <t>Kwan Charmaine</t>
        </is>
      </c>
      <c r="D663" s="6" t="inlineStr">
        <is>
          <t>1703914</t>
        </is>
      </c>
      <c r="E663" s="6" t="inlineStr">
        <is>
          <t>Ergonomics</t>
        </is>
      </c>
      <c r="F663" s="6" t="inlineStr">
        <is>
          <t>Seating + head position</t>
        </is>
      </c>
      <c r="G663" s="36" t="n">
        <v>66.66666666666667</v>
      </c>
      <c r="H663" s="36" t="n">
        <v>66.66666666666667</v>
      </c>
      <c r="I663" s="6" t="n"/>
      <c r="J663" s="37" t="n">
        <v>100</v>
      </c>
      <c r="K663" s="36" t="n">
        <v>66.66666666666667</v>
      </c>
      <c r="L663" s="6" t="n"/>
      <c r="M663" s="30" t="inlineStr">
        <is>
          <t>2/3</t>
        </is>
      </c>
      <c r="N663" s="30" t="inlineStr">
        <is>
          <t>2/3</t>
        </is>
      </c>
      <c r="O663" s="6" t="n"/>
      <c r="P663" s="30" t="inlineStr">
        <is>
          <t>3/3</t>
        </is>
      </c>
      <c r="Q663" s="30" t="inlineStr">
        <is>
          <t>2/3</t>
        </is>
      </c>
      <c r="R663" s="6" t="n"/>
      <c r="S663" s="8" t="n"/>
    </row>
    <row r="664">
      <c r="A664" s="6" t="inlineStr">
        <is>
          <t>1703914|posture</t>
        </is>
      </c>
      <c r="B664" s="6" t="inlineStr">
        <is>
          <t>Leung</t>
        </is>
      </c>
      <c r="C664" s="6" t="inlineStr">
        <is>
          <t>Kwan Charmaine</t>
        </is>
      </c>
      <c r="D664" s="6" t="inlineStr">
        <is>
          <t>1703914</t>
        </is>
      </c>
      <c r="E664" s="6" t="inlineStr">
        <is>
          <t>Ergonomics</t>
        </is>
      </c>
      <c r="F664" s="6" t="inlineStr">
        <is>
          <t>Posture</t>
        </is>
      </c>
      <c r="G664" s="36" t="n">
        <v>66.66666666666667</v>
      </c>
      <c r="H664" s="36" t="n">
        <v>66.66666666666667</v>
      </c>
      <c r="I664" s="6" t="n"/>
      <c r="J664" s="37" t="n">
        <v>100</v>
      </c>
      <c r="K664" s="36" t="n">
        <v>66.66666666666667</v>
      </c>
      <c r="L664" s="6" t="n"/>
      <c r="M664" s="30" t="inlineStr">
        <is>
          <t>2/3</t>
        </is>
      </c>
      <c r="N664" s="30" t="inlineStr">
        <is>
          <t>2/3</t>
        </is>
      </c>
      <c r="O664" s="6" t="n"/>
      <c r="P664" s="30" t="inlineStr">
        <is>
          <t>3/3</t>
        </is>
      </c>
      <c r="Q664" s="30" t="inlineStr">
        <is>
          <t>2/3</t>
        </is>
      </c>
      <c r="R664" s="6" t="n"/>
      <c r="S664" s="8" t="n"/>
    </row>
    <row r="665">
      <c r="A665" s="6" t="inlineStr">
        <is>
          <t>1703914|lighting</t>
        </is>
      </c>
      <c r="B665" s="6" t="inlineStr">
        <is>
          <t>Leung</t>
        </is>
      </c>
      <c r="C665" s="6" t="inlineStr">
        <is>
          <t>Kwan Charmaine</t>
        </is>
      </c>
      <c r="D665" s="6" t="inlineStr">
        <is>
          <t>1703914</t>
        </is>
      </c>
      <c r="E665" s="6" t="inlineStr">
        <is>
          <t>Ergonomics</t>
        </is>
      </c>
      <c r="F665" s="6" t="inlineStr">
        <is>
          <t>Lighting &amp; visibility</t>
        </is>
      </c>
      <c r="G665" s="37" t="n">
        <v>100</v>
      </c>
      <c r="H665" s="37" t="n">
        <v>100</v>
      </c>
      <c r="I665" s="6" t="n"/>
      <c r="J665" s="37" t="n">
        <v>100</v>
      </c>
      <c r="K665" s="38" t="n">
        <v>50</v>
      </c>
      <c r="L665" s="6" t="n"/>
      <c r="M665" s="30" t="inlineStr">
        <is>
          <t>2/2</t>
        </is>
      </c>
      <c r="N665" s="30" t="inlineStr">
        <is>
          <t>2/2</t>
        </is>
      </c>
      <c r="O665" s="6" t="n"/>
      <c r="P665" s="30" t="inlineStr">
        <is>
          <t>2/2</t>
        </is>
      </c>
      <c r="Q665" s="30" t="inlineStr">
        <is>
          <t>1/2</t>
        </is>
      </c>
      <c r="R665" s="6" t="n"/>
      <c r="S665" s="8" t="n">
        <v>1</v>
      </c>
    </row>
    <row r="666">
      <c r="A666" s="6" t="inlineStr">
        <is>
          <t>1703914|infection</t>
        </is>
      </c>
      <c r="B666" s="6" t="inlineStr">
        <is>
          <t>Leung</t>
        </is>
      </c>
      <c r="C666" s="6" t="inlineStr">
        <is>
          <t>Kwan Charmaine</t>
        </is>
      </c>
      <c r="D666" s="6" t="inlineStr">
        <is>
          <t>1703914</t>
        </is>
      </c>
      <c r="E666" s="6" t="inlineStr">
        <is>
          <t>Ergonomics</t>
        </is>
      </c>
      <c r="F666" s="6" t="inlineStr">
        <is>
          <t>Infection control</t>
        </is>
      </c>
      <c r="G666" s="37" t="n">
        <v>100</v>
      </c>
      <c r="H666" s="37" t="n">
        <v>100</v>
      </c>
      <c r="I666" s="6" t="n"/>
      <c r="J666" s="37" t="n">
        <v>100</v>
      </c>
      <c r="K666" s="37" t="n">
        <v>100</v>
      </c>
      <c r="L666" s="6" t="n"/>
      <c r="M666" s="30" t="inlineStr">
        <is>
          <t>3/3</t>
        </is>
      </c>
      <c r="N666" s="30" t="inlineStr">
        <is>
          <t>3/3</t>
        </is>
      </c>
      <c r="O666" s="6" t="n"/>
      <c r="P666" s="30" t="inlineStr">
        <is>
          <t>3/3</t>
        </is>
      </c>
      <c r="Q666" s="30" t="inlineStr">
        <is>
          <t>3/3</t>
        </is>
      </c>
      <c r="R666" s="6" t="n"/>
      <c r="S666" s="8" t="n"/>
    </row>
    <row r="667">
      <c r="A667" s="6" t="inlineStr">
        <is>
          <t>1703914|instrUse</t>
        </is>
      </c>
      <c r="B667" s="6" t="inlineStr">
        <is>
          <t>Leung</t>
        </is>
      </c>
      <c r="C667" s="6" t="inlineStr">
        <is>
          <t>Kwan Charmaine</t>
        </is>
      </c>
      <c r="D667" s="6" t="inlineStr">
        <is>
          <t>1703914</t>
        </is>
      </c>
      <c r="E667" s="6" t="inlineStr">
        <is>
          <t>Instrument Handling</t>
        </is>
      </c>
      <c r="F667" s="6" t="inlineStr">
        <is>
          <t>Instrument use</t>
        </is>
      </c>
      <c r="G667" s="36" t="n">
        <v>66.66666666666667</v>
      </c>
      <c r="H667" s="36" t="n">
        <v>66.66666666666667</v>
      </c>
      <c r="I667" s="6" t="n"/>
      <c r="J667" s="37" t="n">
        <v>100</v>
      </c>
      <c r="K667" s="37" t="n">
        <v>100</v>
      </c>
      <c r="L667" s="6" t="n"/>
      <c r="M667" s="30" t="inlineStr">
        <is>
          <t>2/3</t>
        </is>
      </c>
      <c r="N667" s="30" t="inlineStr">
        <is>
          <t>2/3</t>
        </is>
      </c>
      <c r="O667" s="6" t="n"/>
      <c r="P667" s="30" t="inlineStr">
        <is>
          <t>3/3</t>
        </is>
      </c>
      <c r="Q667" s="30" t="inlineStr">
        <is>
          <t>3/3</t>
        </is>
      </c>
      <c r="R667" s="6" t="n"/>
      <c r="S667" s="8" t="n"/>
    </row>
    <row r="668">
      <c r="A668" s="6" t="inlineStr">
        <is>
          <t>1703914|angulation</t>
        </is>
      </c>
      <c r="B668" s="6" t="inlineStr">
        <is>
          <t>Leung</t>
        </is>
      </c>
      <c r="C668" s="6" t="inlineStr">
        <is>
          <t>Kwan Charmaine</t>
        </is>
      </c>
      <c r="D668" s="6" t="inlineStr">
        <is>
          <t>1703914</t>
        </is>
      </c>
      <c r="E668" s="6" t="inlineStr">
        <is>
          <t>Instrument Handling</t>
        </is>
      </c>
      <c r="F668" s="6" t="inlineStr">
        <is>
          <t>Instrument angulation</t>
        </is>
      </c>
      <c r="G668" s="38" t="n">
        <v>50</v>
      </c>
      <c r="H668" s="37" t="n">
        <v>100</v>
      </c>
      <c r="I668" s="6" t="n"/>
      <c r="J668" s="37" t="n">
        <v>100</v>
      </c>
      <c r="K668" s="37" t="n">
        <v>100</v>
      </c>
      <c r="L668" s="6" t="n"/>
      <c r="M668" s="30" t="inlineStr">
        <is>
          <t>1/2</t>
        </is>
      </c>
      <c r="N668" s="30" t="inlineStr">
        <is>
          <t>2/2</t>
        </is>
      </c>
      <c r="O668" s="6" t="n"/>
      <c r="P668" s="30" t="inlineStr">
        <is>
          <t>2/2</t>
        </is>
      </c>
      <c r="Q668" s="30" t="inlineStr">
        <is>
          <t>2/2</t>
        </is>
      </c>
      <c r="R668" s="6" t="n"/>
      <c r="S668" s="8" t="n">
        <v>1</v>
      </c>
    </row>
    <row r="669">
      <c r="A669" s="6" t="inlineStr">
        <is>
          <t>1703914|fingerRests</t>
        </is>
      </c>
      <c r="B669" s="6" t="inlineStr">
        <is>
          <t>Leung</t>
        </is>
      </c>
      <c r="C669" s="6" t="inlineStr">
        <is>
          <t>Kwan Charmaine</t>
        </is>
      </c>
      <c r="D669" s="6" t="inlineStr">
        <is>
          <t>1703914</t>
        </is>
      </c>
      <c r="E669" s="6" t="inlineStr">
        <is>
          <t>Instrument Handling</t>
        </is>
      </c>
      <c r="F669" s="6" t="inlineStr">
        <is>
          <t>Finger rests</t>
        </is>
      </c>
      <c r="G669" s="38" t="n">
        <v>50</v>
      </c>
      <c r="H669" s="37" t="n">
        <v>100</v>
      </c>
      <c r="I669" s="6" t="n"/>
      <c r="J669" s="37" t="n">
        <v>100</v>
      </c>
      <c r="K669" s="37" t="n">
        <v>100</v>
      </c>
      <c r="L669" s="6" t="n"/>
      <c r="M669" s="30" t="inlineStr">
        <is>
          <t>1/2</t>
        </is>
      </c>
      <c r="N669" s="30" t="inlineStr">
        <is>
          <t>2/2</t>
        </is>
      </c>
      <c r="O669" s="6" t="n"/>
      <c r="P669" s="30" t="inlineStr">
        <is>
          <t>2/2</t>
        </is>
      </c>
      <c r="Q669" s="30" t="inlineStr">
        <is>
          <t>2/2</t>
        </is>
      </c>
      <c r="R669" s="6" t="n"/>
      <c r="S669" s="8" t="n">
        <v>1</v>
      </c>
    </row>
    <row r="670">
      <c r="A670" s="6" t="inlineStr">
        <is>
          <t>1703914|cheek</t>
        </is>
      </c>
      <c r="B670" s="6" t="inlineStr">
        <is>
          <t>Leung</t>
        </is>
      </c>
      <c r="C670" s="6" t="inlineStr">
        <is>
          <t>Kwan Charmaine</t>
        </is>
      </c>
      <c r="D670" s="6" t="inlineStr">
        <is>
          <t>1703914</t>
        </is>
      </c>
      <c r="E670" s="6" t="inlineStr">
        <is>
          <t>Instrument Handling</t>
        </is>
      </c>
      <c r="F670" s="6" t="inlineStr">
        <is>
          <t>Cheek retraction</t>
        </is>
      </c>
      <c r="G670" s="6" t="n"/>
      <c r="H670" s="38" t="n">
        <v>33.33333333333334</v>
      </c>
      <c r="I670" s="6" t="n"/>
      <c r="J670" s="37" t="n">
        <v>100</v>
      </c>
      <c r="K670" s="37" t="n">
        <v>100</v>
      </c>
      <c r="L670" s="6" t="n"/>
      <c r="M670" s="6" t="n"/>
      <c r="N670" s="30" t="inlineStr">
        <is>
          <t>1/3</t>
        </is>
      </c>
      <c r="O670" s="6" t="n"/>
      <c r="P670" s="30" t="inlineStr">
        <is>
          <t>3/3</t>
        </is>
      </c>
      <c r="Q670" s="30" t="inlineStr">
        <is>
          <t>3/3</t>
        </is>
      </c>
      <c r="R670" s="6" t="n"/>
      <c r="S670" s="8" t="n">
        <v>1</v>
      </c>
    </row>
    <row r="671">
      <c r="A671" s="6" t="inlineStr">
        <is>
          <t>1703914|debIncisor</t>
        </is>
      </c>
      <c r="B671" s="6" t="inlineStr">
        <is>
          <t>Leung</t>
        </is>
      </c>
      <c r="C671" s="6" t="inlineStr">
        <is>
          <t>Kwan Charmaine</t>
        </is>
      </c>
      <c r="D671" s="6" t="inlineStr">
        <is>
          <t>1703914</t>
        </is>
      </c>
      <c r="E671" s="6" t="inlineStr">
        <is>
          <t>Quality of Scaling</t>
        </is>
      </c>
      <c r="F671" s="6" t="inlineStr">
        <is>
          <t>Debridement – incisor</t>
        </is>
      </c>
      <c r="G671" s="6" t="n"/>
      <c r="H671" s="6" t="n"/>
      <c r="I671" s="36" t="n">
        <v>40</v>
      </c>
      <c r="J671" s="36" t="n">
        <v>80</v>
      </c>
      <c r="K671" s="36" t="n">
        <v>80</v>
      </c>
      <c r="L671" s="6" t="n"/>
      <c r="M671" s="6" t="n"/>
      <c r="N671" s="6" t="n"/>
      <c r="O671" s="30" t="inlineStr">
        <is>
          <t>2/5</t>
        </is>
      </c>
      <c r="P671" s="30" t="inlineStr">
        <is>
          <t>4/5</t>
        </is>
      </c>
      <c r="Q671" s="30" t="inlineStr">
        <is>
          <t>4/5</t>
        </is>
      </c>
      <c r="R671" s="6" t="n"/>
      <c r="S671" s="8" t="n"/>
    </row>
    <row r="672">
      <c r="A672" s="6" t="inlineStr">
        <is>
          <t>1703914|debCanine</t>
        </is>
      </c>
      <c r="B672" s="6" t="inlineStr">
        <is>
          <t>Leung</t>
        </is>
      </c>
      <c r="C672" s="6" t="inlineStr">
        <is>
          <t>Kwan Charmaine</t>
        </is>
      </c>
      <c r="D672" s="6" t="inlineStr">
        <is>
          <t>1703914</t>
        </is>
      </c>
      <c r="E672" s="6" t="inlineStr">
        <is>
          <t>Quality of Scaling</t>
        </is>
      </c>
      <c r="F672" s="6" t="inlineStr">
        <is>
          <t>Debridement – canine</t>
        </is>
      </c>
      <c r="G672" s="6" t="n"/>
      <c r="H672" s="6" t="n"/>
      <c r="I672" s="6" t="n"/>
      <c r="J672" s="36" t="n">
        <v>80</v>
      </c>
      <c r="K672" s="36" t="n">
        <v>80</v>
      </c>
      <c r="L672" s="6" t="n"/>
      <c r="M672" s="6" t="n"/>
      <c r="N672" s="6" t="n"/>
      <c r="O672" s="6" t="n"/>
      <c r="P672" s="30" t="inlineStr">
        <is>
          <t>4/5</t>
        </is>
      </c>
      <c r="Q672" s="30" t="inlineStr">
        <is>
          <t>4/5</t>
        </is>
      </c>
      <c r="R672" s="6" t="n"/>
      <c r="S672" s="8" t="n"/>
    </row>
    <row r="673">
      <c r="A673" s="6" t="inlineStr">
        <is>
          <t>1703914|debPremolar</t>
        </is>
      </c>
      <c r="B673" s="6" t="inlineStr">
        <is>
          <t>Leung</t>
        </is>
      </c>
      <c r="C673" s="6" t="inlineStr">
        <is>
          <t>Kwan Charmaine</t>
        </is>
      </c>
      <c r="D673" s="6" t="inlineStr">
        <is>
          <t>1703914</t>
        </is>
      </c>
      <c r="E673" s="6" t="inlineStr">
        <is>
          <t>Quality of Scaling</t>
        </is>
      </c>
      <c r="F673" s="6" t="inlineStr">
        <is>
          <t>Debridement – premolar</t>
        </is>
      </c>
      <c r="G673" s="6" t="n"/>
      <c r="H673" s="6" t="n"/>
      <c r="I673" s="36" t="n">
        <v>40</v>
      </c>
      <c r="J673" s="36" t="n">
        <v>60</v>
      </c>
      <c r="K673" s="36" t="n">
        <v>60</v>
      </c>
      <c r="L673" s="6" t="n"/>
      <c r="M673" s="6" t="n"/>
      <c r="N673" s="6" t="n"/>
      <c r="O673" s="30" t="inlineStr">
        <is>
          <t>2/5</t>
        </is>
      </c>
      <c r="P673" s="30" t="inlineStr">
        <is>
          <t>3/5</t>
        </is>
      </c>
      <c r="Q673" s="30" t="inlineStr">
        <is>
          <t>3/5</t>
        </is>
      </c>
      <c r="R673" s="6" t="n"/>
      <c r="S673" s="8" t="n"/>
    </row>
    <row r="674">
      <c r="A674" s="6" t="inlineStr">
        <is>
          <t>1703914|debMolar</t>
        </is>
      </c>
      <c r="B674" s="6" t="inlineStr">
        <is>
          <t>Leung</t>
        </is>
      </c>
      <c r="C674" s="6" t="inlineStr">
        <is>
          <t>Kwan Charmaine</t>
        </is>
      </c>
      <c r="D674" s="6" t="inlineStr">
        <is>
          <t>1703914</t>
        </is>
      </c>
      <c r="E674" s="6" t="inlineStr">
        <is>
          <t>Quality of Scaling</t>
        </is>
      </c>
      <c r="F674" s="6" t="inlineStr">
        <is>
          <t>Debridement – molar</t>
        </is>
      </c>
      <c r="G674" s="6" t="n"/>
      <c r="H674" s="6" t="n"/>
      <c r="I674" s="36" t="n">
        <v>40</v>
      </c>
      <c r="J674" s="36" t="n">
        <v>60</v>
      </c>
      <c r="K674" s="36" t="n">
        <v>60</v>
      </c>
      <c r="L674" s="6" t="n"/>
      <c r="M674" s="6" t="n"/>
      <c r="N674" s="6" t="n"/>
      <c r="O674" s="30" t="inlineStr">
        <is>
          <t>2/5</t>
        </is>
      </c>
      <c r="P674" s="30" t="inlineStr">
        <is>
          <t>3/5</t>
        </is>
      </c>
      <c r="Q674" s="30" t="inlineStr">
        <is>
          <t>3/5</t>
        </is>
      </c>
      <c r="R674" s="6" t="n"/>
      <c r="S674" s="8" t="n"/>
    </row>
    <row r="675">
      <c r="A675" s="6" t="inlineStr">
        <is>
          <t>1703914|dmgTissue</t>
        </is>
      </c>
      <c r="B675" s="6" t="inlineStr">
        <is>
          <t>Leung</t>
        </is>
      </c>
      <c r="C675" s="6" t="inlineStr">
        <is>
          <t>Kwan Charmaine</t>
        </is>
      </c>
      <c r="D675" s="6" t="inlineStr">
        <is>
          <t>1703914</t>
        </is>
      </c>
      <c r="E675" s="6" t="inlineStr">
        <is>
          <t>Damage</t>
        </is>
      </c>
      <c r="F675" s="6" t="inlineStr">
        <is>
          <t>Damage – tissue</t>
        </is>
      </c>
      <c r="G675" s="6" t="n"/>
      <c r="H675" s="6" t="n"/>
      <c r="I675" s="36" t="n">
        <v>66.66666666666667</v>
      </c>
      <c r="J675" s="36" t="n">
        <v>66.66666666666667</v>
      </c>
      <c r="K675" s="36" t="n">
        <v>66.66666666666667</v>
      </c>
      <c r="L675" s="6" t="n"/>
      <c r="M675" s="6" t="n"/>
      <c r="N675" s="6" t="n"/>
      <c r="O675" s="30" t="inlineStr">
        <is>
          <t>2/3</t>
        </is>
      </c>
      <c r="P675" s="30" t="inlineStr">
        <is>
          <t>2/3</t>
        </is>
      </c>
      <c r="Q675" s="30" t="inlineStr">
        <is>
          <t>2/3</t>
        </is>
      </c>
      <c r="R675" s="6" t="n"/>
      <c r="S675" s="8" t="n"/>
    </row>
    <row r="676">
      <c r="A676" s="6" t="inlineStr">
        <is>
          <t>1703914|dmgTooth</t>
        </is>
      </c>
      <c r="B676" s="6" t="inlineStr">
        <is>
          <t>Leung</t>
        </is>
      </c>
      <c r="C676" s="6" t="inlineStr">
        <is>
          <t>Kwan Charmaine</t>
        </is>
      </c>
      <c r="D676" s="6" t="inlineStr">
        <is>
          <t>1703914</t>
        </is>
      </c>
      <c r="E676" s="6" t="inlineStr">
        <is>
          <t>Damage</t>
        </is>
      </c>
      <c r="F676" s="6" t="inlineStr">
        <is>
          <t>Damage – tooth</t>
        </is>
      </c>
      <c r="G676" s="6" t="n"/>
      <c r="H676" s="6" t="n"/>
      <c r="I676" s="36" t="n">
        <v>66.66666666666667</v>
      </c>
      <c r="J676" s="38" t="n">
        <v>33.33333333333334</v>
      </c>
      <c r="K676" s="36" t="n">
        <v>66.66666666666667</v>
      </c>
      <c r="L676" s="6" t="n"/>
      <c r="M676" s="6" t="n"/>
      <c r="N676" s="6" t="n"/>
      <c r="O676" s="30" t="inlineStr">
        <is>
          <t>2/3</t>
        </is>
      </c>
      <c r="P676" s="30" t="inlineStr">
        <is>
          <t>1/3</t>
        </is>
      </c>
      <c r="Q676" s="30" t="inlineStr">
        <is>
          <t>2/3</t>
        </is>
      </c>
      <c r="R676" s="6" t="n"/>
      <c r="S676" s="8" t="n">
        <v>1</v>
      </c>
    </row>
    <row r="677">
      <c r="A677" s="6" t="inlineStr">
        <is>
          <t>1187079|seating</t>
        </is>
      </c>
      <c r="B677" s="6" t="inlineStr">
        <is>
          <t>Li</t>
        </is>
      </c>
      <c r="C677" s="6" t="inlineStr">
        <is>
          <t>Anne</t>
        </is>
      </c>
      <c r="D677" s="6" t="inlineStr">
        <is>
          <t>1187079</t>
        </is>
      </c>
      <c r="E677" s="6" t="inlineStr">
        <is>
          <t>Ergonomics</t>
        </is>
      </c>
      <c r="F677" s="6" t="inlineStr">
        <is>
          <t>Seating + head position</t>
        </is>
      </c>
      <c r="G677" s="36" t="n">
        <v>66.66666666666667</v>
      </c>
      <c r="H677" s="36" t="n">
        <v>66.66666666666667</v>
      </c>
      <c r="I677" s="6" t="n"/>
      <c r="J677" s="37" t="n">
        <v>100</v>
      </c>
      <c r="K677" s="37" t="n">
        <v>100</v>
      </c>
      <c r="L677" s="6" t="n"/>
      <c r="M677" s="30" t="inlineStr">
        <is>
          <t>2/3</t>
        </is>
      </c>
      <c r="N677" s="30" t="inlineStr">
        <is>
          <t>2/3</t>
        </is>
      </c>
      <c r="O677" s="6" t="n"/>
      <c r="P677" s="30" t="inlineStr">
        <is>
          <t>3/3</t>
        </is>
      </c>
      <c r="Q677" s="30" t="inlineStr">
        <is>
          <t>3/3</t>
        </is>
      </c>
      <c r="R677" s="6" t="n"/>
      <c r="S677" s="8" t="n"/>
    </row>
    <row r="678">
      <c r="A678" s="6" t="inlineStr">
        <is>
          <t>1187079|posture</t>
        </is>
      </c>
      <c r="B678" s="6" t="inlineStr">
        <is>
          <t>Li</t>
        </is>
      </c>
      <c r="C678" s="6" t="inlineStr">
        <is>
          <t>Anne</t>
        </is>
      </c>
      <c r="D678" s="6" t="inlineStr">
        <is>
          <t>1187079</t>
        </is>
      </c>
      <c r="E678" s="6" t="inlineStr">
        <is>
          <t>Ergonomics</t>
        </is>
      </c>
      <c r="F678" s="6" t="inlineStr">
        <is>
          <t>Posture</t>
        </is>
      </c>
      <c r="G678" s="36" t="n">
        <v>66.66666666666667</v>
      </c>
      <c r="H678" s="37" t="n">
        <v>100</v>
      </c>
      <c r="I678" s="6" t="n"/>
      <c r="J678" s="37" t="n">
        <v>100</v>
      </c>
      <c r="K678" s="37" t="n">
        <v>100</v>
      </c>
      <c r="L678" s="6" t="n"/>
      <c r="M678" s="30" t="inlineStr">
        <is>
          <t>2/3</t>
        </is>
      </c>
      <c r="N678" s="30" t="inlineStr">
        <is>
          <t>3/3</t>
        </is>
      </c>
      <c r="O678" s="6" t="n"/>
      <c r="P678" s="30" t="inlineStr">
        <is>
          <t>3/3</t>
        </is>
      </c>
      <c r="Q678" s="30" t="inlineStr">
        <is>
          <t>3/3</t>
        </is>
      </c>
      <c r="R678" s="6" t="n"/>
      <c r="S678" s="8" t="n"/>
    </row>
    <row r="679">
      <c r="A679" s="6" t="inlineStr">
        <is>
          <t>1187079|lighting</t>
        </is>
      </c>
      <c r="B679" s="6" t="inlineStr">
        <is>
          <t>Li</t>
        </is>
      </c>
      <c r="C679" s="6" t="inlineStr">
        <is>
          <t>Anne</t>
        </is>
      </c>
      <c r="D679" s="6" t="inlineStr">
        <is>
          <t>1187079</t>
        </is>
      </c>
      <c r="E679" s="6" t="inlineStr">
        <is>
          <t>Ergonomics</t>
        </is>
      </c>
      <c r="F679" s="6" t="inlineStr">
        <is>
          <t>Lighting &amp; visibility</t>
        </is>
      </c>
      <c r="G679" s="37" t="n">
        <v>100</v>
      </c>
      <c r="H679" s="37" t="n">
        <v>100</v>
      </c>
      <c r="I679" s="6" t="n"/>
      <c r="J679" s="37" t="n">
        <v>100</v>
      </c>
      <c r="K679" s="37" t="n">
        <v>100</v>
      </c>
      <c r="L679" s="6" t="n"/>
      <c r="M679" s="30" t="inlineStr">
        <is>
          <t>2/2</t>
        </is>
      </c>
      <c r="N679" s="30" t="inlineStr">
        <is>
          <t>2/2</t>
        </is>
      </c>
      <c r="O679" s="6" t="n"/>
      <c r="P679" s="30" t="inlineStr">
        <is>
          <t>2/2</t>
        </is>
      </c>
      <c r="Q679" s="30" t="inlineStr">
        <is>
          <t>2/2</t>
        </is>
      </c>
      <c r="R679" s="6" t="n"/>
      <c r="S679" s="8" t="n"/>
    </row>
    <row r="680">
      <c r="A680" s="6" t="inlineStr">
        <is>
          <t>1187079|infection</t>
        </is>
      </c>
      <c r="B680" s="6" t="inlineStr">
        <is>
          <t>Li</t>
        </is>
      </c>
      <c r="C680" s="6" t="inlineStr">
        <is>
          <t>Anne</t>
        </is>
      </c>
      <c r="D680" s="6" t="inlineStr">
        <is>
          <t>1187079</t>
        </is>
      </c>
      <c r="E680" s="6" t="inlineStr">
        <is>
          <t>Ergonomics</t>
        </is>
      </c>
      <c r="F680" s="6" t="inlineStr">
        <is>
          <t>Infection control</t>
        </is>
      </c>
      <c r="G680" s="37" t="n">
        <v>100</v>
      </c>
      <c r="H680" s="37" t="n">
        <v>100</v>
      </c>
      <c r="I680" s="6" t="n"/>
      <c r="J680" s="37" t="n">
        <v>100</v>
      </c>
      <c r="K680" s="37" t="n">
        <v>100</v>
      </c>
      <c r="L680" s="6" t="n"/>
      <c r="M680" s="30" t="inlineStr">
        <is>
          <t>3/3</t>
        </is>
      </c>
      <c r="N680" s="30" t="inlineStr">
        <is>
          <t>3/3</t>
        </is>
      </c>
      <c r="O680" s="6" t="n"/>
      <c r="P680" s="30" t="inlineStr">
        <is>
          <t>3/3</t>
        </is>
      </c>
      <c r="Q680" s="30" t="inlineStr">
        <is>
          <t>3/3</t>
        </is>
      </c>
      <c r="R680" s="6" t="n"/>
      <c r="S680" s="8" t="n"/>
    </row>
    <row r="681">
      <c r="A681" s="6" t="inlineStr">
        <is>
          <t>1187079|instrUse</t>
        </is>
      </c>
      <c r="B681" s="6" t="inlineStr">
        <is>
          <t>Li</t>
        </is>
      </c>
      <c r="C681" s="6" t="inlineStr">
        <is>
          <t>Anne</t>
        </is>
      </c>
      <c r="D681" s="6" t="inlineStr">
        <is>
          <t>1187079</t>
        </is>
      </c>
      <c r="E681" s="6" t="inlineStr">
        <is>
          <t>Instrument Handling</t>
        </is>
      </c>
      <c r="F681" s="6" t="inlineStr">
        <is>
          <t>Instrument use</t>
        </is>
      </c>
      <c r="G681" s="36" t="n">
        <v>66.66666666666667</v>
      </c>
      <c r="H681" s="37" t="n">
        <v>100</v>
      </c>
      <c r="I681" s="6" t="n"/>
      <c r="J681" s="37" t="n">
        <v>100</v>
      </c>
      <c r="K681" s="37" t="n">
        <v>100</v>
      </c>
      <c r="L681" s="6" t="n"/>
      <c r="M681" s="30" t="inlineStr">
        <is>
          <t>2/3</t>
        </is>
      </c>
      <c r="N681" s="30" t="inlineStr">
        <is>
          <t>3/3</t>
        </is>
      </c>
      <c r="O681" s="6" t="n"/>
      <c r="P681" s="30" t="inlineStr">
        <is>
          <t>3/3</t>
        </is>
      </c>
      <c r="Q681" s="30" t="inlineStr">
        <is>
          <t>3/3</t>
        </is>
      </c>
      <c r="R681" s="6" t="n"/>
      <c r="S681" s="8" t="n"/>
    </row>
    <row r="682">
      <c r="A682" s="6" t="inlineStr">
        <is>
          <t>1187079|angulation</t>
        </is>
      </c>
      <c r="B682" s="6" t="inlineStr">
        <is>
          <t>Li</t>
        </is>
      </c>
      <c r="C682" s="6" t="inlineStr">
        <is>
          <t>Anne</t>
        </is>
      </c>
      <c r="D682" s="6" t="inlineStr">
        <is>
          <t>1187079</t>
        </is>
      </c>
      <c r="E682" s="6" t="inlineStr">
        <is>
          <t>Instrument Handling</t>
        </is>
      </c>
      <c r="F682" s="6" t="inlineStr">
        <is>
          <t>Instrument angulation</t>
        </is>
      </c>
      <c r="G682" s="38" t="n">
        <v>50</v>
      </c>
      <c r="H682" s="38" t="n">
        <v>50</v>
      </c>
      <c r="I682" s="6" t="n"/>
      <c r="J682" s="37" t="n">
        <v>100</v>
      </c>
      <c r="K682" s="37" t="n">
        <v>100</v>
      </c>
      <c r="L682" s="6" t="n"/>
      <c r="M682" s="30" t="inlineStr">
        <is>
          <t>1/2</t>
        </is>
      </c>
      <c r="N682" s="30" t="inlineStr">
        <is>
          <t>1/2</t>
        </is>
      </c>
      <c r="O682" s="6" t="n"/>
      <c r="P682" s="30" t="inlineStr">
        <is>
          <t>2/2</t>
        </is>
      </c>
      <c r="Q682" s="30" t="inlineStr">
        <is>
          <t>2/2</t>
        </is>
      </c>
      <c r="R682" s="6" t="n"/>
      <c r="S682" s="8" t="n">
        <v>2</v>
      </c>
    </row>
    <row r="683">
      <c r="A683" s="6" t="inlineStr">
        <is>
          <t>1187079|fingerRests</t>
        </is>
      </c>
      <c r="B683" s="6" t="inlineStr">
        <is>
          <t>Li</t>
        </is>
      </c>
      <c r="C683" s="6" t="inlineStr">
        <is>
          <t>Anne</t>
        </is>
      </c>
      <c r="D683" s="6" t="inlineStr">
        <is>
          <t>1187079</t>
        </is>
      </c>
      <c r="E683" s="6" t="inlineStr">
        <is>
          <t>Instrument Handling</t>
        </is>
      </c>
      <c r="F683" s="6" t="inlineStr">
        <is>
          <t>Finger rests</t>
        </is>
      </c>
      <c r="G683" s="38" t="n">
        <v>50</v>
      </c>
      <c r="H683" s="37" t="n">
        <v>100</v>
      </c>
      <c r="I683" s="6" t="n"/>
      <c r="J683" s="37" t="n">
        <v>100</v>
      </c>
      <c r="K683" s="37" t="n">
        <v>100</v>
      </c>
      <c r="L683" s="6" t="n"/>
      <c r="M683" s="30" t="inlineStr">
        <is>
          <t>1/2</t>
        </is>
      </c>
      <c r="N683" s="30" t="inlineStr">
        <is>
          <t>2/2</t>
        </is>
      </c>
      <c r="O683" s="6" t="n"/>
      <c r="P683" s="30" t="inlineStr">
        <is>
          <t>2/2</t>
        </is>
      </c>
      <c r="Q683" s="30" t="inlineStr">
        <is>
          <t>2/2</t>
        </is>
      </c>
      <c r="R683" s="6" t="n"/>
      <c r="S683" s="8" t="n">
        <v>1</v>
      </c>
    </row>
    <row r="684">
      <c r="A684" s="6" t="inlineStr">
        <is>
          <t>1187079|cheek</t>
        </is>
      </c>
      <c r="B684" s="6" t="inlineStr">
        <is>
          <t>Li</t>
        </is>
      </c>
      <c r="C684" s="6" t="inlineStr">
        <is>
          <t>Anne</t>
        </is>
      </c>
      <c r="D684" s="6" t="inlineStr">
        <is>
          <t>1187079</t>
        </is>
      </c>
      <c r="E684" s="6" t="inlineStr">
        <is>
          <t>Instrument Handling</t>
        </is>
      </c>
      <c r="F684" s="6" t="inlineStr">
        <is>
          <t>Cheek retraction</t>
        </is>
      </c>
      <c r="G684" s="6" t="n"/>
      <c r="H684" s="37" t="n">
        <v>100</v>
      </c>
      <c r="I684" s="6" t="n"/>
      <c r="J684" s="37" t="n">
        <v>100</v>
      </c>
      <c r="K684" s="37" t="n">
        <v>100</v>
      </c>
      <c r="L684" s="6" t="n"/>
      <c r="M684" s="6" t="n"/>
      <c r="N684" s="30" t="inlineStr">
        <is>
          <t>3/3</t>
        </is>
      </c>
      <c r="O684" s="6" t="n"/>
      <c r="P684" s="30" t="inlineStr">
        <is>
          <t>3/3</t>
        </is>
      </c>
      <c r="Q684" s="30" t="inlineStr">
        <is>
          <t>3/3</t>
        </is>
      </c>
      <c r="R684" s="6" t="n"/>
      <c r="S684" s="8" t="n"/>
    </row>
    <row r="685">
      <c r="A685" s="6" t="inlineStr">
        <is>
          <t>1187079|debIncisor</t>
        </is>
      </c>
      <c r="B685" s="6" t="inlineStr">
        <is>
          <t>Li</t>
        </is>
      </c>
      <c r="C685" s="6" t="inlineStr">
        <is>
          <t>Anne</t>
        </is>
      </c>
      <c r="D685" s="6" t="inlineStr">
        <is>
          <t>1187079</t>
        </is>
      </c>
      <c r="E685" s="6" t="inlineStr">
        <is>
          <t>Quality of Scaling</t>
        </is>
      </c>
      <c r="F685" s="6" t="inlineStr">
        <is>
          <t>Debridement – incisor</t>
        </is>
      </c>
      <c r="G685" s="6" t="n"/>
      <c r="H685" s="6" t="n"/>
      <c r="I685" s="36" t="n">
        <v>60</v>
      </c>
      <c r="J685" s="36" t="n">
        <v>80</v>
      </c>
      <c r="K685" s="36" t="n">
        <v>80</v>
      </c>
      <c r="L685" s="6" t="n"/>
      <c r="M685" s="6" t="n"/>
      <c r="N685" s="6" t="n"/>
      <c r="O685" s="30" t="inlineStr">
        <is>
          <t>3/5</t>
        </is>
      </c>
      <c r="P685" s="30" t="inlineStr">
        <is>
          <t>4/5</t>
        </is>
      </c>
      <c r="Q685" s="30" t="inlineStr">
        <is>
          <t>4/5</t>
        </is>
      </c>
      <c r="R685" s="6" t="n"/>
      <c r="S685" s="8" t="n"/>
    </row>
    <row r="686">
      <c r="A686" s="6" t="inlineStr">
        <is>
          <t>1187079|debCanine</t>
        </is>
      </c>
      <c r="B686" s="6" t="inlineStr">
        <is>
          <t>Li</t>
        </is>
      </c>
      <c r="C686" s="6" t="inlineStr">
        <is>
          <t>Anne</t>
        </is>
      </c>
      <c r="D686" s="6" t="inlineStr">
        <is>
          <t>1187079</t>
        </is>
      </c>
      <c r="E686" s="6" t="inlineStr">
        <is>
          <t>Quality of Scaling</t>
        </is>
      </c>
      <c r="F686" s="6" t="inlineStr">
        <is>
          <t>Debridement – canine</t>
        </is>
      </c>
      <c r="G686" s="6" t="n"/>
      <c r="H686" s="6" t="n"/>
      <c r="I686" s="6" t="n"/>
      <c r="J686" s="36" t="n">
        <v>80</v>
      </c>
      <c r="K686" s="36" t="n">
        <v>80</v>
      </c>
      <c r="L686" s="6" t="n"/>
      <c r="M686" s="6" t="n"/>
      <c r="N686" s="6" t="n"/>
      <c r="O686" s="6" t="n"/>
      <c r="P686" s="30" t="inlineStr">
        <is>
          <t>4/5</t>
        </is>
      </c>
      <c r="Q686" s="30" t="inlineStr">
        <is>
          <t>4/5</t>
        </is>
      </c>
      <c r="R686" s="6" t="n"/>
      <c r="S686" s="8" t="n"/>
    </row>
    <row r="687">
      <c r="A687" s="6" t="inlineStr">
        <is>
          <t>1187079|debPremolar</t>
        </is>
      </c>
      <c r="B687" s="6" t="inlineStr">
        <is>
          <t>Li</t>
        </is>
      </c>
      <c r="C687" s="6" t="inlineStr">
        <is>
          <t>Anne</t>
        </is>
      </c>
      <c r="D687" s="6" t="inlineStr">
        <is>
          <t>1187079</t>
        </is>
      </c>
      <c r="E687" s="6" t="inlineStr">
        <is>
          <t>Quality of Scaling</t>
        </is>
      </c>
      <c r="F687" s="6" t="inlineStr">
        <is>
          <t>Debridement – premolar</t>
        </is>
      </c>
      <c r="G687" s="6" t="n"/>
      <c r="H687" s="6" t="n"/>
      <c r="I687" s="36" t="n">
        <v>60</v>
      </c>
      <c r="J687" s="36" t="n">
        <v>80</v>
      </c>
      <c r="K687" s="36" t="n">
        <v>60</v>
      </c>
      <c r="L687" s="6" t="n"/>
      <c r="M687" s="6" t="n"/>
      <c r="N687" s="6" t="n"/>
      <c r="O687" s="30" t="inlineStr">
        <is>
          <t>3/5</t>
        </is>
      </c>
      <c r="P687" s="30" t="inlineStr">
        <is>
          <t>4/5</t>
        </is>
      </c>
      <c r="Q687" s="30" t="inlineStr">
        <is>
          <t>3/5</t>
        </is>
      </c>
      <c r="R687" s="6" t="n"/>
      <c r="S687" s="8" t="n"/>
    </row>
    <row r="688">
      <c r="A688" s="6" t="inlineStr">
        <is>
          <t>1187079|debMolar</t>
        </is>
      </c>
      <c r="B688" s="6" t="inlineStr">
        <is>
          <t>Li</t>
        </is>
      </c>
      <c r="C688" s="6" t="inlineStr">
        <is>
          <t>Anne</t>
        </is>
      </c>
      <c r="D688" s="6" t="inlineStr">
        <is>
          <t>1187079</t>
        </is>
      </c>
      <c r="E688" s="6" t="inlineStr">
        <is>
          <t>Quality of Scaling</t>
        </is>
      </c>
      <c r="F688" s="6" t="inlineStr">
        <is>
          <t>Debridement – molar</t>
        </is>
      </c>
      <c r="G688" s="6" t="n"/>
      <c r="H688" s="6" t="n"/>
      <c r="I688" s="36" t="n">
        <v>40</v>
      </c>
      <c r="J688" s="36" t="n">
        <v>60</v>
      </c>
      <c r="K688" s="36" t="n">
        <v>60</v>
      </c>
      <c r="L688" s="6" t="n"/>
      <c r="M688" s="6" t="n"/>
      <c r="N688" s="6" t="n"/>
      <c r="O688" s="30" t="inlineStr">
        <is>
          <t>2/5</t>
        </is>
      </c>
      <c r="P688" s="30" t="inlineStr">
        <is>
          <t>3/5</t>
        </is>
      </c>
      <c r="Q688" s="30" t="inlineStr">
        <is>
          <t>3/5</t>
        </is>
      </c>
      <c r="R688" s="6" t="n"/>
      <c r="S688" s="8" t="n"/>
    </row>
    <row r="689">
      <c r="A689" s="6" t="inlineStr">
        <is>
          <t>1187079|dmgTissue</t>
        </is>
      </c>
      <c r="B689" s="6" t="inlineStr">
        <is>
          <t>Li</t>
        </is>
      </c>
      <c r="C689" s="6" t="inlineStr">
        <is>
          <t>Anne</t>
        </is>
      </c>
      <c r="D689" s="6" t="inlineStr">
        <is>
          <t>1187079</t>
        </is>
      </c>
      <c r="E689" s="6" t="inlineStr">
        <is>
          <t>Damage</t>
        </is>
      </c>
      <c r="F689" s="6" t="inlineStr">
        <is>
          <t>Damage – tissue</t>
        </is>
      </c>
      <c r="G689" s="6" t="n"/>
      <c r="H689" s="6" t="n"/>
      <c r="I689" s="36" t="n">
        <v>66.66666666666667</v>
      </c>
      <c r="J689" s="36" t="n">
        <v>66.66666666666667</v>
      </c>
      <c r="K689" s="36" t="n">
        <v>66.66666666666667</v>
      </c>
      <c r="L689" s="6" t="n"/>
      <c r="M689" s="6" t="n"/>
      <c r="N689" s="6" t="n"/>
      <c r="O689" s="30" t="inlineStr">
        <is>
          <t>2/3</t>
        </is>
      </c>
      <c r="P689" s="30" t="inlineStr">
        <is>
          <t>2/3</t>
        </is>
      </c>
      <c r="Q689" s="30" t="inlineStr">
        <is>
          <t>2/3</t>
        </is>
      </c>
      <c r="R689" s="6" t="n"/>
      <c r="S689" s="8" t="n"/>
    </row>
    <row r="690">
      <c r="A690" s="6" t="inlineStr">
        <is>
          <t>1187079|dmgTooth</t>
        </is>
      </c>
      <c r="B690" s="6" t="inlineStr">
        <is>
          <t>Li</t>
        </is>
      </c>
      <c r="C690" s="6" t="inlineStr">
        <is>
          <t>Anne</t>
        </is>
      </c>
      <c r="D690" s="6" t="inlineStr">
        <is>
          <t>1187079</t>
        </is>
      </c>
      <c r="E690" s="6" t="inlineStr">
        <is>
          <t>Damage</t>
        </is>
      </c>
      <c r="F690" s="6" t="inlineStr">
        <is>
          <t>Damage – tooth</t>
        </is>
      </c>
      <c r="G690" s="6" t="n"/>
      <c r="H690" s="6" t="n"/>
      <c r="I690" s="38" t="n">
        <v>33.33333333333334</v>
      </c>
      <c r="J690" s="36" t="n">
        <v>66.66666666666667</v>
      </c>
      <c r="K690" s="36" t="n">
        <v>66.66666666666667</v>
      </c>
      <c r="L690" s="6" t="n"/>
      <c r="M690" s="6" t="n"/>
      <c r="N690" s="6" t="n"/>
      <c r="O690" s="30" t="inlineStr">
        <is>
          <t>1/3</t>
        </is>
      </c>
      <c r="P690" s="30" t="inlineStr">
        <is>
          <t>2/3</t>
        </is>
      </c>
      <c r="Q690" s="30" t="inlineStr">
        <is>
          <t>2/3</t>
        </is>
      </c>
      <c r="R690" s="6" t="n"/>
      <c r="S690" s="8" t="n">
        <v>1</v>
      </c>
    </row>
    <row r="691">
      <c r="A691" s="6" t="inlineStr">
        <is>
          <t>1386004|seating</t>
        </is>
      </c>
      <c r="B691" s="6" t="inlineStr">
        <is>
          <t>Li</t>
        </is>
      </c>
      <c r="C691" s="6" t="inlineStr">
        <is>
          <t>Xuhui</t>
        </is>
      </c>
      <c r="D691" s="6" t="inlineStr">
        <is>
          <t>1386004</t>
        </is>
      </c>
      <c r="E691" s="6" t="inlineStr">
        <is>
          <t>Ergonomics</t>
        </is>
      </c>
      <c r="F691" s="6" t="inlineStr">
        <is>
          <t>Seating + head position</t>
        </is>
      </c>
      <c r="G691" s="37" t="n">
        <v>100</v>
      </c>
      <c r="H691" s="36" t="n">
        <v>66.66666666666667</v>
      </c>
      <c r="I691" s="6" t="n"/>
      <c r="J691" s="37" t="n">
        <v>100</v>
      </c>
      <c r="K691" s="37" t="n">
        <v>100</v>
      </c>
      <c r="L691" s="6" t="n"/>
      <c r="M691" s="30" t="inlineStr">
        <is>
          <t>3/3</t>
        </is>
      </c>
      <c r="N691" s="30" t="inlineStr">
        <is>
          <t>2/3</t>
        </is>
      </c>
      <c r="O691" s="6" t="n"/>
      <c r="P691" s="30" t="inlineStr">
        <is>
          <t>3/3</t>
        </is>
      </c>
      <c r="Q691" s="30" t="inlineStr">
        <is>
          <t>3/3</t>
        </is>
      </c>
      <c r="R691" s="6" t="n"/>
      <c r="S691" s="8" t="n"/>
    </row>
    <row r="692">
      <c r="A692" s="6" t="inlineStr">
        <is>
          <t>1386004|posture</t>
        </is>
      </c>
      <c r="B692" s="6" t="inlineStr">
        <is>
          <t>Li</t>
        </is>
      </c>
      <c r="C692" s="6" t="inlineStr">
        <is>
          <t>Xuhui</t>
        </is>
      </c>
      <c r="D692" s="6" t="inlineStr">
        <is>
          <t>1386004</t>
        </is>
      </c>
      <c r="E692" s="6" t="inlineStr">
        <is>
          <t>Ergonomics</t>
        </is>
      </c>
      <c r="F692" s="6" t="inlineStr">
        <is>
          <t>Posture</t>
        </is>
      </c>
      <c r="G692" s="36" t="n">
        <v>66.66666666666667</v>
      </c>
      <c r="H692" s="36" t="n">
        <v>66.66666666666667</v>
      </c>
      <c r="I692" s="6" t="n"/>
      <c r="J692" s="37" t="n">
        <v>100</v>
      </c>
      <c r="K692" s="37" t="n">
        <v>100</v>
      </c>
      <c r="L692" s="6" t="n"/>
      <c r="M692" s="30" t="inlineStr">
        <is>
          <t>2/3</t>
        </is>
      </c>
      <c r="N692" s="30" t="inlineStr">
        <is>
          <t>2/3</t>
        </is>
      </c>
      <c r="O692" s="6" t="n"/>
      <c r="P692" s="30" t="inlineStr">
        <is>
          <t>3/3</t>
        </is>
      </c>
      <c r="Q692" s="30" t="inlineStr">
        <is>
          <t>3/3</t>
        </is>
      </c>
      <c r="R692" s="6" t="n"/>
      <c r="S692" s="8" t="n"/>
    </row>
    <row r="693">
      <c r="A693" s="6" t="inlineStr">
        <is>
          <t>1386004|lighting</t>
        </is>
      </c>
      <c r="B693" s="6" t="inlineStr">
        <is>
          <t>Li</t>
        </is>
      </c>
      <c r="C693" s="6" t="inlineStr">
        <is>
          <t>Xuhui</t>
        </is>
      </c>
      <c r="D693" s="6" t="inlineStr">
        <is>
          <t>1386004</t>
        </is>
      </c>
      <c r="E693" s="6" t="inlineStr">
        <is>
          <t>Ergonomics</t>
        </is>
      </c>
      <c r="F693" s="6" t="inlineStr">
        <is>
          <t>Lighting &amp; visibility</t>
        </is>
      </c>
      <c r="G693" s="37" t="n">
        <v>100</v>
      </c>
      <c r="H693" s="38" t="n">
        <v>50</v>
      </c>
      <c r="I693" s="6" t="n"/>
      <c r="J693" s="37" t="n">
        <v>100</v>
      </c>
      <c r="K693" s="37" t="n">
        <v>100</v>
      </c>
      <c r="L693" s="6" t="n"/>
      <c r="M693" s="30" t="inlineStr">
        <is>
          <t>2/2</t>
        </is>
      </c>
      <c r="N693" s="30" t="inlineStr">
        <is>
          <t>1/2</t>
        </is>
      </c>
      <c r="O693" s="6" t="n"/>
      <c r="P693" s="30" t="inlineStr">
        <is>
          <t>2/2</t>
        </is>
      </c>
      <c r="Q693" s="30" t="inlineStr">
        <is>
          <t>2/2</t>
        </is>
      </c>
      <c r="R693" s="6" t="n"/>
      <c r="S693" s="8" t="n">
        <v>1</v>
      </c>
    </row>
    <row r="694">
      <c r="A694" s="6" t="inlineStr">
        <is>
          <t>1386004|infection</t>
        </is>
      </c>
      <c r="B694" s="6" t="inlineStr">
        <is>
          <t>Li</t>
        </is>
      </c>
      <c r="C694" s="6" t="inlineStr">
        <is>
          <t>Xuhui</t>
        </is>
      </c>
      <c r="D694" s="6" t="inlineStr">
        <is>
          <t>1386004</t>
        </is>
      </c>
      <c r="E694" s="6" t="inlineStr">
        <is>
          <t>Ergonomics</t>
        </is>
      </c>
      <c r="F694" s="6" t="inlineStr">
        <is>
          <t>Infection control</t>
        </is>
      </c>
      <c r="G694" s="37" t="n">
        <v>100</v>
      </c>
      <c r="H694" s="36" t="n">
        <v>66.66666666666667</v>
      </c>
      <c r="I694" s="6" t="n"/>
      <c r="J694" s="37" t="n">
        <v>100</v>
      </c>
      <c r="K694" s="37" t="n">
        <v>100</v>
      </c>
      <c r="L694" s="6" t="n"/>
      <c r="M694" s="30" t="inlineStr">
        <is>
          <t>3/3</t>
        </is>
      </c>
      <c r="N694" s="30" t="inlineStr">
        <is>
          <t>2/3</t>
        </is>
      </c>
      <c r="O694" s="6" t="n"/>
      <c r="P694" s="30" t="inlineStr">
        <is>
          <t>3/3</t>
        </is>
      </c>
      <c r="Q694" s="30" t="inlineStr">
        <is>
          <t>3/3</t>
        </is>
      </c>
      <c r="R694" s="6" t="n"/>
      <c r="S694" s="8" t="n"/>
    </row>
    <row r="695">
      <c r="A695" s="6" t="inlineStr">
        <is>
          <t>1386004|instrUse</t>
        </is>
      </c>
      <c r="B695" s="6" t="inlineStr">
        <is>
          <t>Li</t>
        </is>
      </c>
      <c r="C695" s="6" t="inlineStr">
        <is>
          <t>Xuhui</t>
        </is>
      </c>
      <c r="D695" s="6" t="inlineStr">
        <is>
          <t>1386004</t>
        </is>
      </c>
      <c r="E695" s="6" t="inlineStr">
        <is>
          <t>Instrument Handling</t>
        </is>
      </c>
      <c r="F695" s="6" t="inlineStr">
        <is>
          <t>Instrument use</t>
        </is>
      </c>
      <c r="G695" s="36" t="n">
        <v>66.66666666666667</v>
      </c>
      <c r="H695" s="36" t="n">
        <v>66.66666666666667</v>
      </c>
      <c r="I695" s="6" t="n"/>
      <c r="J695" s="37" t="n">
        <v>100</v>
      </c>
      <c r="K695" s="36" t="n">
        <v>66.66666666666667</v>
      </c>
      <c r="L695" s="6" t="n"/>
      <c r="M695" s="30" t="inlineStr">
        <is>
          <t>2/3</t>
        </is>
      </c>
      <c r="N695" s="30" t="inlineStr">
        <is>
          <t>2/3</t>
        </is>
      </c>
      <c r="O695" s="6" t="n"/>
      <c r="P695" s="30" t="inlineStr">
        <is>
          <t>3/3</t>
        </is>
      </c>
      <c r="Q695" s="30" t="inlineStr">
        <is>
          <t>2/3</t>
        </is>
      </c>
      <c r="R695" s="6" t="n"/>
      <c r="S695" s="8" t="n"/>
    </row>
    <row r="696">
      <c r="A696" s="6" t="inlineStr">
        <is>
          <t>1386004|angulation</t>
        </is>
      </c>
      <c r="B696" s="6" t="inlineStr">
        <is>
          <t>Li</t>
        </is>
      </c>
      <c r="C696" s="6" t="inlineStr">
        <is>
          <t>Xuhui</t>
        </is>
      </c>
      <c r="D696" s="6" t="inlineStr">
        <is>
          <t>1386004</t>
        </is>
      </c>
      <c r="E696" s="6" t="inlineStr">
        <is>
          <t>Instrument Handling</t>
        </is>
      </c>
      <c r="F696" s="6" t="inlineStr">
        <is>
          <t>Instrument angulation</t>
        </is>
      </c>
      <c r="G696" s="38" t="n">
        <v>50</v>
      </c>
      <c r="H696" s="38" t="n">
        <v>50</v>
      </c>
      <c r="I696" s="6" t="n"/>
      <c r="J696" s="37" t="n">
        <v>100</v>
      </c>
      <c r="K696" s="38" t="n">
        <v>50</v>
      </c>
      <c r="L696" s="6" t="n"/>
      <c r="M696" s="30" t="inlineStr">
        <is>
          <t>1/2</t>
        </is>
      </c>
      <c r="N696" s="30" t="inlineStr">
        <is>
          <t>1/2</t>
        </is>
      </c>
      <c r="O696" s="6" t="n"/>
      <c r="P696" s="30" t="inlineStr">
        <is>
          <t>2/2</t>
        </is>
      </c>
      <c r="Q696" s="30" t="inlineStr">
        <is>
          <t>1/2</t>
        </is>
      </c>
      <c r="R696" s="6" t="n"/>
      <c r="S696" s="8" t="n">
        <v>3</v>
      </c>
    </row>
    <row r="697">
      <c r="A697" s="6" t="inlineStr">
        <is>
          <t>1386004|fingerRests</t>
        </is>
      </c>
      <c r="B697" s="6" t="inlineStr">
        <is>
          <t>Li</t>
        </is>
      </c>
      <c r="C697" s="6" t="inlineStr">
        <is>
          <t>Xuhui</t>
        </is>
      </c>
      <c r="D697" s="6" t="inlineStr">
        <is>
          <t>1386004</t>
        </is>
      </c>
      <c r="E697" s="6" t="inlineStr">
        <is>
          <t>Instrument Handling</t>
        </is>
      </c>
      <c r="F697" s="6" t="inlineStr">
        <is>
          <t>Finger rests</t>
        </is>
      </c>
      <c r="G697" s="38" t="n">
        <v>50</v>
      </c>
      <c r="H697" s="38" t="n">
        <v>50</v>
      </c>
      <c r="I697" s="6" t="n"/>
      <c r="J697" s="37" t="n">
        <v>100</v>
      </c>
      <c r="K697" s="38" t="n">
        <v>50</v>
      </c>
      <c r="L697" s="6" t="n"/>
      <c r="M697" s="30" t="inlineStr">
        <is>
          <t>1/2</t>
        </is>
      </c>
      <c r="N697" s="30" t="inlineStr">
        <is>
          <t>1/2</t>
        </is>
      </c>
      <c r="O697" s="6" t="n"/>
      <c r="P697" s="30" t="inlineStr">
        <is>
          <t>2/2</t>
        </is>
      </c>
      <c r="Q697" s="30" t="inlineStr">
        <is>
          <t>1/2</t>
        </is>
      </c>
      <c r="R697" s="6" t="n"/>
      <c r="S697" s="8" t="n">
        <v>3</v>
      </c>
    </row>
    <row r="698">
      <c r="A698" s="6" t="inlineStr">
        <is>
          <t>1386004|cheek</t>
        </is>
      </c>
      <c r="B698" s="6" t="inlineStr">
        <is>
          <t>Li</t>
        </is>
      </c>
      <c r="C698" s="6" t="inlineStr">
        <is>
          <t>Xuhui</t>
        </is>
      </c>
      <c r="D698" s="6" t="inlineStr">
        <is>
          <t>1386004</t>
        </is>
      </c>
      <c r="E698" s="6" t="inlineStr">
        <is>
          <t>Instrument Handling</t>
        </is>
      </c>
      <c r="F698" s="6" t="inlineStr">
        <is>
          <t>Cheek retraction</t>
        </is>
      </c>
      <c r="G698" s="6" t="n"/>
      <c r="H698" s="38" t="n">
        <v>33.33333333333334</v>
      </c>
      <c r="I698" s="6" t="n"/>
      <c r="J698" s="37" t="n">
        <v>100</v>
      </c>
      <c r="K698" s="37" t="n">
        <v>100</v>
      </c>
      <c r="L698" s="6" t="n"/>
      <c r="M698" s="6" t="n"/>
      <c r="N698" s="30" t="inlineStr">
        <is>
          <t>1/3</t>
        </is>
      </c>
      <c r="O698" s="6" t="n"/>
      <c r="P698" s="30" t="inlineStr">
        <is>
          <t>3/3</t>
        </is>
      </c>
      <c r="Q698" s="30" t="inlineStr">
        <is>
          <t>3/3</t>
        </is>
      </c>
      <c r="R698" s="6" t="n"/>
      <c r="S698" s="8" t="n">
        <v>1</v>
      </c>
    </row>
    <row r="699">
      <c r="A699" s="6" t="inlineStr">
        <is>
          <t>1386004|debIncisor</t>
        </is>
      </c>
      <c r="B699" s="6" t="inlineStr">
        <is>
          <t>Li</t>
        </is>
      </c>
      <c r="C699" s="6" t="inlineStr">
        <is>
          <t>Xuhui</t>
        </is>
      </c>
      <c r="D699" s="6" t="inlineStr">
        <is>
          <t>1386004</t>
        </is>
      </c>
      <c r="E699" s="6" t="inlineStr">
        <is>
          <t>Quality of Scaling</t>
        </is>
      </c>
      <c r="F699" s="6" t="inlineStr">
        <is>
          <t>Debridement – incisor</t>
        </is>
      </c>
      <c r="G699" s="6" t="n"/>
      <c r="H699" s="6" t="n"/>
      <c r="I699" s="36" t="n">
        <v>40</v>
      </c>
      <c r="J699" s="36" t="n">
        <v>80</v>
      </c>
      <c r="K699" s="36" t="n">
        <v>80</v>
      </c>
      <c r="L699" s="6" t="n"/>
      <c r="M699" s="6" t="n"/>
      <c r="N699" s="6" t="n"/>
      <c r="O699" s="30" t="inlineStr">
        <is>
          <t>2/5</t>
        </is>
      </c>
      <c r="P699" s="30" t="inlineStr">
        <is>
          <t>4/5</t>
        </is>
      </c>
      <c r="Q699" s="30" t="inlineStr">
        <is>
          <t>4/5</t>
        </is>
      </c>
      <c r="R699" s="6" t="n"/>
      <c r="S699" s="8" t="n"/>
    </row>
    <row r="700">
      <c r="A700" s="6" t="inlineStr">
        <is>
          <t>1386004|debCanine</t>
        </is>
      </c>
      <c r="B700" s="6" t="inlineStr">
        <is>
          <t>Li</t>
        </is>
      </c>
      <c r="C700" s="6" t="inlineStr">
        <is>
          <t>Xuhui</t>
        </is>
      </c>
      <c r="D700" s="6" t="inlineStr">
        <is>
          <t>1386004</t>
        </is>
      </c>
      <c r="E700" s="6" t="inlineStr">
        <is>
          <t>Quality of Scaling</t>
        </is>
      </c>
      <c r="F700" s="6" t="inlineStr">
        <is>
          <t>Debridement – canine</t>
        </is>
      </c>
      <c r="G700" s="6" t="n"/>
      <c r="H700" s="6" t="n"/>
      <c r="I700" s="6" t="n"/>
      <c r="J700" s="36" t="n">
        <v>80</v>
      </c>
      <c r="K700" s="36" t="n">
        <v>80</v>
      </c>
      <c r="L700" s="6" t="n"/>
      <c r="M700" s="6" t="n"/>
      <c r="N700" s="6" t="n"/>
      <c r="O700" s="6" t="n"/>
      <c r="P700" s="30" t="inlineStr">
        <is>
          <t>4/5</t>
        </is>
      </c>
      <c r="Q700" s="30" t="inlineStr">
        <is>
          <t>4/5</t>
        </is>
      </c>
      <c r="R700" s="6" t="n"/>
      <c r="S700" s="8" t="n"/>
    </row>
    <row r="701">
      <c r="A701" s="6" t="inlineStr">
        <is>
          <t>1386004|debPremolar</t>
        </is>
      </c>
      <c r="B701" s="6" t="inlineStr">
        <is>
          <t>Li</t>
        </is>
      </c>
      <c r="C701" s="6" t="inlineStr">
        <is>
          <t>Xuhui</t>
        </is>
      </c>
      <c r="D701" s="6" t="inlineStr">
        <is>
          <t>1386004</t>
        </is>
      </c>
      <c r="E701" s="6" t="inlineStr">
        <is>
          <t>Quality of Scaling</t>
        </is>
      </c>
      <c r="F701" s="6" t="inlineStr">
        <is>
          <t>Debridement – premolar</t>
        </is>
      </c>
      <c r="G701" s="6" t="n"/>
      <c r="H701" s="6" t="n"/>
      <c r="I701" s="36" t="n">
        <v>40</v>
      </c>
      <c r="J701" s="36" t="n">
        <v>80</v>
      </c>
      <c r="K701" s="36" t="n">
        <v>80</v>
      </c>
      <c r="L701" s="6" t="n"/>
      <c r="M701" s="6" t="n"/>
      <c r="N701" s="6" t="n"/>
      <c r="O701" s="30" t="inlineStr">
        <is>
          <t>2/5</t>
        </is>
      </c>
      <c r="P701" s="30" t="inlineStr">
        <is>
          <t>4/5</t>
        </is>
      </c>
      <c r="Q701" s="30" t="inlineStr">
        <is>
          <t>4/5</t>
        </is>
      </c>
      <c r="R701" s="6" t="n"/>
      <c r="S701" s="8" t="n"/>
    </row>
    <row r="702">
      <c r="A702" s="6" t="inlineStr">
        <is>
          <t>1386004|debMolar</t>
        </is>
      </c>
      <c r="B702" s="6" t="inlineStr">
        <is>
          <t>Li</t>
        </is>
      </c>
      <c r="C702" s="6" t="inlineStr">
        <is>
          <t>Xuhui</t>
        </is>
      </c>
      <c r="D702" s="6" t="inlineStr">
        <is>
          <t>1386004</t>
        </is>
      </c>
      <c r="E702" s="6" t="inlineStr">
        <is>
          <t>Quality of Scaling</t>
        </is>
      </c>
      <c r="F702" s="6" t="inlineStr">
        <is>
          <t>Debridement – molar</t>
        </is>
      </c>
      <c r="G702" s="6" t="n"/>
      <c r="H702" s="6" t="n"/>
      <c r="I702" s="36" t="n">
        <v>40</v>
      </c>
      <c r="J702" s="36" t="n">
        <v>80</v>
      </c>
      <c r="K702" s="36" t="n">
        <v>80</v>
      </c>
      <c r="L702" s="6" t="n"/>
      <c r="M702" s="6" t="n"/>
      <c r="N702" s="6" t="n"/>
      <c r="O702" s="30" t="inlineStr">
        <is>
          <t>2/5</t>
        </is>
      </c>
      <c r="P702" s="30" t="inlineStr">
        <is>
          <t>4/5</t>
        </is>
      </c>
      <c r="Q702" s="30" t="inlineStr">
        <is>
          <t>4/5</t>
        </is>
      </c>
      <c r="R702" s="6" t="n"/>
      <c r="S702" s="8" t="n"/>
    </row>
    <row r="703">
      <c r="A703" s="6" t="inlineStr">
        <is>
          <t>1386004|dmgTissue</t>
        </is>
      </c>
      <c r="B703" s="6" t="inlineStr">
        <is>
          <t>Li</t>
        </is>
      </c>
      <c r="C703" s="6" t="inlineStr">
        <is>
          <t>Xuhui</t>
        </is>
      </c>
      <c r="D703" s="6" t="inlineStr">
        <is>
          <t>1386004</t>
        </is>
      </c>
      <c r="E703" s="6" t="inlineStr">
        <is>
          <t>Damage</t>
        </is>
      </c>
      <c r="F703" s="6" t="inlineStr">
        <is>
          <t>Damage – tissue</t>
        </is>
      </c>
      <c r="G703" s="6" t="n"/>
      <c r="H703" s="6" t="n"/>
      <c r="I703" s="36" t="n">
        <v>66.66666666666667</v>
      </c>
      <c r="J703" s="38" t="n">
        <v>33.33333333333334</v>
      </c>
      <c r="K703" s="36" t="n">
        <v>66.66666666666667</v>
      </c>
      <c r="L703" s="6" t="n"/>
      <c r="M703" s="6" t="n"/>
      <c r="N703" s="6" t="n"/>
      <c r="O703" s="30" t="inlineStr">
        <is>
          <t>2/3</t>
        </is>
      </c>
      <c r="P703" s="30" t="inlineStr">
        <is>
          <t>1/3</t>
        </is>
      </c>
      <c r="Q703" s="30" t="inlineStr">
        <is>
          <t>2/3</t>
        </is>
      </c>
      <c r="R703" s="6" t="n"/>
      <c r="S703" s="8" t="n">
        <v>1</v>
      </c>
    </row>
    <row r="704">
      <c r="A704" s="6" t="inlineStr">
        <is>
          <t>1386004|dmgTooth</t>
        </is>
      </c>
      <c r="B704" s="6" t="inlineStr">
        <is>
          <t>Li</t>
        </is>
      </c>
      <c r="C704" s="6" t="inlineStr">
        <is>
          <t>Xuhui</t>
        </is>
      </c>
      <c r="D704" s="6" t="inlineStr">
        <is>
          <t>1386004</t>
        </is>
      </c>
      <c r="E704" s="6" t="inlineStr">
        <is>
          <t>Damage</t>
        </is>
      </c>
      <c r="F704" s="6" t="inlineStr">
        <is>
          <t>Damage – tooth</t>
        </is>
      </c>
      <c r="G704" s="6" t="n"/>
      <c r="H704" s="6" t="n"/>
      <c r="I704" s="36" t="n">
        <v>66.66666666666667</v>
      </c>
      <c r="J704" s="36" t="n">
        <v>66.66666666666667</v>
      </c>
      <c r="K704" s="36" t="n">
        <v>66.66666666666667</v>
      </c>
      <c r="L704" s="6" t="n"/>
      <c r="M704" s="6" t="n"/>
      <c r="N704" s="6" t="n"/>
      <c r="O704" s="30" t="inlineStr">
        <is>
          <t>2/3</t>
        </is>
      </c>
      <c r="P704" s="30" t="inlineStr">
        <is>
          <t>2/3</t>
        </is>
      </c>
      <c r="Q704" s="30" t="inlineStr">
        <is>
          <t>2/3</t>
        </is>
      </c>
      <c r="R704" s="6" t="n"/>
      <c r="S704" s="8" t="n"/>
    </row>
    <row r="705">
      <c r="A705" s="6" t="inlineStr">
        <is>
          <t>1472796|seating</t>
        </is>
      </c>
      <c r="B705" s="6" t="inlineStr">
        <is>
          <t>Lin</t>
        </is>
      </c>
      <c r="C705" s="6" t="inlineStr">
        <is>
          <t>Shuhan</t>
        </is>
      </c>
      <c r="D705" s="6" t="inlineStr">
        <is>
          <t>1472796</t>
        </is>
      </c>
      <c r="E705" s="6" t="inlineStr">
        <is>
          <t>Ergonomics</t>
        </is>
      </c>
      <c r="F705" s="6" t="inlineStr">
        <is>
          <t>Seating + head position</t>
        </is>
      </c>
      <c r="G705" s="36" t="n">
        <v>66.66666666666667</v>
      </c>
      <c r="H705" s="37" t="n">
        <v>100</v>
      </c>
      <c r="I705" s="6" t="n"/>
      <c r="J705" s="37" t="n">
        <v>100</v>
      </c>
      <c r="K705" s="37" t="n">
        <v>100</v>
      </c>
      <c r="L705" s="6" t="n"/>
      <c r="M705" s="30" t="inlineStr">
        <is>
          <t>2/3</t>
        </is>
      </c>
      <c r="N705" s="30" t="inlineStr">
        <is>
          <t>3/3</t>
        </is>
      </c>
      <c r="O705" s="6" t="n"/>
      <c r="P705" s="30" t="inlineStr">
        <is>
          <t>3/3</t>
        </is>
      </c>
      <c r="Q705" s="30" t="inlineStr">
        <is>
          <t>3/3</t>
        </is>
      </c>
      <c r="R705" s="6" t="n"/>
      <c r="S705" s="8" t="n"/>
    </row>
    <row r="706">
      <c r="A706" s="6" t="inlineStr">
        <is>
          <t>1472796|posture</t>
        </is>
      </c>
      <c r="B706" s="6" t="inlineStr">
        <is>
          <t>Lin</t>
        </is>
      </c>
      <c r="C706" s="6" t="inlineStr">
        <is>
          <t>Shuhan</t>
        </is>
      </c>
      <c r="D706" s="6" t="inlineStr">
        <is>
          <t>1472796</t>
        </is>
      </c>
      <c r="E706" s="6" t="inlineStr">
        <is>
          <t>Ergonomics</t>
        </is>
      </c>
      <c r="F706" s="6" t="inlineStr">
        <is>
          <t>Posture</t>
        </is>
      </c>
      <c r="G706" s="36" t="n">
        <v>66.66666666666667</v>
      </c>
      <c r="H706" s="36" t="n">
        <v>66.66666666666667</v>
      </c>
      <c r="I706" s="6" t="n"/>
      <c r="J706" s="36" t="n">
        <v>66.66666666666667</v>
      </c>
      <c r="K706" s="37" t="n">
        <v>100</v>
      </c>
      <c r="L706" s="6" t="n"/>
      <c r="M706" s="30" t="inlineStr">
        <is>
          <t>2/3</t>
        </is>
      </c>
      <c r="N706" s="30" t="inlineStr">
        <is>
          <t>2/3</t>
        </is>
      </c>
      <c r="O706" s="6" t="n"/>
      <c r="P706" s="30" t="inlineStr">
        <is>
          <t>2/3</t>
        </is>
      </c>
      <c r="Q706" s="30" t="inlineStr">
        <is>
          <t>3/3</t>
        </is>
      </c>
      <c r="R706" s="6" t="n"/>
      <c r="S706" s="8" t="n"/>
    </row>
    <row r="707">
      <c r="A707" s="6" t="inlineStr">
        <is>
          <t>1472796|lighting</t>
        </is>
      </c>
      <c r="B707" s="6" t="inlineStr">
        <is>
          <t>Lin</t>
        </is>
      </c>
      <c r="C707" s="6" t="inlineStr">
        <is>
          <t>Shuhan</t>
        </is>
      </c>
      <c r="D707" s="6" t="inlineStr">
        <is>
          <t>1472796</t>
        </is>
      </c>
      <c r="E707" s="6" t="inlineStr">
        <is>
          <t>Ergonomics</t>
        </is>
      </c>
      <c r="F707" s="6" t="inlineStr">
        <is>
          <t>Lighting &amp; visibility</t>
        </is>
      </c>
      <c r="G707" s="37" t="n">
        <v>100</v>
      </c>
      <c r="H707" s="37" t="n">
        <v>100</v>
      </c>
      <c r="I707" s="6" t="n"/>
      <c r="J707" s="37" t="n">
        <v>100</v>
      </c>
      <c r="K707" s="37" t="n">
        <v>100</v>
      </c>
      <c r="L707" s="6" t="n"/>
      <c r="M707" s="30" t="inlineStr">
        <is>
          <t>2/2</t>
        </is>
      </c>
      <c r="N707" s="30" t="inlineStr">
        <is>
          <t>2/2</t>
        </is>
      </c>
      <c r="O707" s="6" t="n"/>
      <c r="P707" s="30" t="inlineStr">
        <is>
          <t>2/2</t>
        </is>
      </c>
      <c r="Q707" s="30" t="inlineStr">
        <is>
          <t>2/2</t>
        </is>
      </c>
      <c r="R707" s="6" t="n"/>
      <c r="S707" s="8" t="n"/>
    </row>
    <row r="708">
      <c r="A708" s="6" t="inlineStr">
        <is>
          <t>1472796|infection</t>
        </is>
      </c>
      <c r="B708" s="6" t="inlineStr">
        <is>
          <t>Lin</t>
        </is>
      </c>
      <c r="C708" s="6" t="inlineStr">
        <is>
          <t>Shuhan</t>
        </is>
      </c>
      <c r="D708" s="6" t="inlineStr">
        <is>
          <t>1472796</t>
        </is>
      </c>
      <c r="E708" s="6" t="inlineStr">
        <is>
          <t>Ergonomics</t>
        </is>
      </c>
      <c r="F708" s="6" t="inlineStr">
        <is>
          <t>Infection control</t>
        </is>
      </c>
      <c r="G708" s="37" t="n">
        <v>100</v>
      </c>
      <c r="H708" s="37" t="n">
        <v>100</v>
      </c>
      <c r="I708" s="6" t="n"/>
      <c r="J708" s="37" t="n">
        <v>100</v>
      </c>
      <c r="K708" s="37" t="n">
        <v>100</v>
      </c>
      <c r="L708" s="6" t="n"/>
      <c r="M708" s="30" t="inlineStr">
        <is>
          <t>3/3</t>
        </is>
      </c>
      <c r="N708" s="30" t="inlineStr">
        <is>
          <t>3/3</t>
        </is>
      </c>
      <c r="O708" s="6" t="n"/>
      <c r="P708" s="30" t="inlineStr">
        <is>
          <t>3/3</t>
        </is>
      </c>
      <c r="Q708" s="30" t="inlineStr">
        <is>
          <t>3/3</t>
        </is>
      </c>
      <c r="R708" s="6" t="n"/>
      <c r="S708" s="8" t="n"/>
    </row>
    <row r="709">
      <c r="A709" s="6" t="inlineStr">
        <is>
          <t>1472796|instrUse</t>
        </is>
      </c>
      <c r="B709" s="6" t="inlineStr">
        <is>
          <t>Lin</t>
        </is>
      </c>
      <c r="C709" s="6" t="inlineStr">
        <is>
          <t>Shuhan</t>
        </is>
      </c>
      <c r="D709" s="6" t="inlineStr">
        <is>
          <t>1472796</t>
        </is>
      </c>
      <c r="E709" s="6" t="inlineStr">
        <is>
          <t>Instrument Handling</t>
        </is>
      </c>
      <c r="F709" s="6" t="inlineStr">
        <is>
          <t>Instrument use</t>
        </is>
      </c>
      <c r="G709" s="36" t="n">
        <v>66.66666666666667</v>
      </c>
      <c r="H709" s="37" t="n">
        <v>100</v>
      </c>
      <c r="I709" s="6" t="n"/>
      <c r="J709" s="37" t="n">
        <v>100</v>
      </c>
      <c r="K709" s="37" t="n">
        <v>100</v>
      </c>
      <c r="L709" s="6" t="n"/>
      <c r="M709" s="30" t="inlineStr">
        <is>
          <t>2/3</t>
        </is>
      </c>
      <c r="N709" s="30" t="inlineStr">
        <is>
          <t>3/3</t>
        </is>
      </c>
      <c r="O709" s="6" t="n"/>
      <c r="P709" s="30" t="inlineStr">
        <is>
          <t>3/3</t>
        </is>
      </c>
      <c r="Q709" s="30" t="inlineStr">
        <is>
          <t>3/3</t>
        </is>
      </c>
      <c r="R709" s="6" t="n"/>
      <c r="S709" s="8" t="n"/>
    </row>
    <row r="710">
      <c r="A710" s="6" t="inlineStr">
        <is>
          <t>1472796|angulation</t>
        </is>
      </c>
      <c r="B710" s="6" t="inlineStr">
        <is>
          <t>Lin</t>
        </is>
      </c>
      <c r="C710" s="6" t="inlineStr">
        <is>
          <t>Shuhan</t>
        </is>
      </c>
      <c r="D710" s="6" t="inlineStr">
        <is>
          <t>1472796</t>
        </is>
      </c>
      <c r="E710" s="6" t="inlineStr">
        <is>
          <t>Instrument Handling</t>
        </is>
      </c>
      <c r="F710" s="6" t="inlineStr">
        <is>
          <t>Instrument angulation</t>
        </is>
      </c>
      <c r="G710" s="38" t="n">
        <v>50</v>
      </c>
      <c r="H710" s="38" t="n">
        <v>50</v>
      </c>
      <c r="I710" s="6" t="n"/>
      <c r="J710" s="37" t="n">
        <v>100</v>
      </c>
      <c r="K710" s="37" t="n">
        <v>100</v>
      </c>
      <c r="L710" s="6" t="n"/>
      <c r="M710" s="30" t="inlineStr">
        <is>
          <t>1/2</t>
        </is>
      </c>
      <c r="N710" s="30" t="inlineStr">
        <is>
          <t>1/2</t>
        </is>
      </c>
      <c r="O710" s="6" t="n"/>
      <c r="P710" s="30" t="inlineStr">
        <is>
          <t>2/2</t>
        </is>
      </c>
      <c r="Q710" s="30" t="inlineStr">
        <is>
          <t>2/2</t>
        </is>
      </c>
      <c r="R710" s="6" t="n"/>
      <c r="S710" s="8" t="n">
        <v>2</v>
      </c>
    </row>
    <row r="711">
      <c r="A711" s="6" t="inlineStr">
        <is>
          <t>1472796|fingerRests</t>
        </is>
      </c>
      <c r="B711" s="6" t="inlineStr">
        <is>
          <t>Lin</t>
        </is>
      </c>
      <c r="C711" s="6" t="inlineStr">
        <is>
          <t>Shuhan</t>
        </is>
      </c>
      <c r="D711" s="6" t="inlineStr">
        <is>
          <t>1472796</t>
        </is>
      </c>
      <c r="E711" s="6" t="inlineStr">
        <is>
          <t>Instrument Handling</t>
        </is>
      </c>
      <c r="F711" s="6" t="inlineStr">
        <is>
          <t>Finger rests</t>
        </is>
      </c>
      <c r="G711" s="38" t="n">
        <v>50</v>
      </c>
      <c r="H711" s="38" t="n">
        <v>50</v>
      </c>
      <c r="I711" s="6" t="n"/>
      <c r="J711" s="37" t="n">
        <v>100</v>
      </c>
      <c r="K711" s="37" t="n">
        <v>100</v>
      </c>
      <c r="L711" s="6" t="n"/>
      <c r="M711" s="30" t="inlineStr">
        <is>
          <t>1/2</t>
        </is>
      </c>
      <c r="N711" s="30" t="inlineStr">
        <is>
          <t>1/2</t>
        </is>
      </c>
      <c r="O711" s="6" t="n"/>
      <c r="P711" s="30" t="inlineStr">
        <is>
          <t>2/2</t>
        </is>
      </c>
      <c r="Q711" s="30" t="inlineStr">
        <is>
          <t>2/2</t>
        </is>
      </c>
      <c r="R711" s="6" t="n"/>
      <c r="S711" s="8" t="n">
        <v>2</v>
      </c>
    </row>
    <row r="712">
      <c r="A712" s="6" t="inlineStr">
        <is>
          <t>1472796|cheek</t>
        </is>
      </c>
      <c r="B712" s="6" t="inlineStr">
        <is>
          <t>Lin</t>
        </is>
      </c>
      <c r="C712" s="6" t="inlineStr">
        <is>
          <t>Shuhan</t>
        </is>
      </c>
      <c r="D712" s="6" t="inlineStr">
        <is>
          <t>1472796</t>
        </is>
      </c>
      <c r="E712" s="6" t="inlineStr">
        <is>
          <t>Instrument Handling</t>
        </is>
      </c>
      <c r="F712" s="6" t="inlineStr">
        <is>
          <t>Cheek retraction</t>
        </is>
      </c>
      <c r="G712" s="6" t="n"/>
      <c r="H712" s="36" t="n">
        <v>66.66666666666667</v>
      </c>
      <c r="I712" s="6" t="n"/>
      <c r="J712" s="37" t="n">
        <v>100</v>
      </c>
      <c r="K712" s="37" t="n">
        <v>100</v>
      </c>
      <c r="L712" s="6" t="n"/>
      <c r="M712" s="6" t="n"/>
      <c r="N712" s="30" t="inlineStr">
        <is>
          <t>2/3</t>
        </is>
      </c>
      <c r="O712" s="6" t="n"/>
      <c r="P712" s="30" t="inlineStr">
        <is>
          <t>3/3</t>
        </is>
      </c>
      <c r="Q712" s="30" t="inlineStr">
        <is>
          <t>3/3</t>
        </is>
      </c>
      <c r="R712" s="6" t="n"/>
      <c r="S712" s="8" t="n"/>
    </row>
    <row r="713">
      <c r="A713" s="6" t="inlineStr">
        <is>
          <t>1472796|debIncisor</t>
        </is>
      </c>
      <c r="B713" s="6" t="inlineStr">
        <is>
          <t>Lin</t>
        </is>
      </c>
      <c r="C713" s="6" t="inlineStr">
        <is>
          <t>Shuhan</t>
        </is>
      </c>
      <c r="D713" s="6" t="inlineStr">
        <is>
          <t>1472796</t>
        </is>
      </c>
      <c r="E713" s="6" t="inlineStr">
        <is>
          <t>Quality of Scaling</t>
        </is>
      </c>
      <c r="F713" s="6" t="inlineStr">
        <is>
          <t>Debridement – incisor</t>
        </is>
      </c>
      <c r="G713" s="6" t="n"/>
      <c r="H713" s="6" t="n"/>
      <c r="I713" s="36" t="n">
        <v>40</v>
      </c>
      <c r="J713" s="36" t="n">
        <v>60</v>
      </c>
      <c r="K713" s="36" t="n">
        <v>80</v>
      </c>
      <c r="L713" s="6" t="n"/>
      <c r="M713" s="6" t="n"/>
      <c r="N713" s="6" t="n"/>
      <c r="O713" s="30" t="inlineStr">
        <is>
          <t>2/5</t>
        </is>
      </c>
      <c r="P713" s="30" t="inlineStr">
        <is>
          <t>3/5</t>
        </is>
      </c>
      <c r="Q713" s="30" t="inlineStr">
        <is>
          <t>4/5</t>
        </is>
      </c>
      <c r="R713" s="6" t="n"/>
      <c r="S713" s="8" t="n"/>
    </row>
    <row r="714">
      <c r="A714" s="6" t="inlineStr">
        <is>
          <t>1472796|debCanine</t>
        </is>
      </c>
      <c r="B714" s="6" t="inlineStr">
        <is>
          <t>Lin</t>
        </is>
      </c>
      <c r="C714" s="6" t="inlineStr">
        <is>
          <t>Shuhan</t>
        </is>
      </c>
      <c r="D714" s="6" t="inlineStr">
        <is>
          <t>1472796</t>
        </is>
      </c>
      <c r="E714" s="6" t="inlineStr">
        <is>
          <t>Quality of Scaling</t>
        </is>
      </c>
      <c r="F714" s="6" t="inlineStr">
        <is>
          <t>Debridement – canine</t>
        </is>
      </c>
      <c r="G714" s="6" t="n"/>
      <c r="H714" s="6" t="n"/>
      <c r="I714" s="6" t="n"/>
      <c r="J714" s="36" t="n">
        <v>60</v>
      </c>
      <c r="K714" s="36" t="n">
        <v>80</v>
      </c>
      <c r="L714" s="6" t="n"/>
      <c r="M714" s="6" t="n"/>
      <c r="N714" s="6" t="n"/>
      <c r="O714" s="6" t="n"/>
      <c r="P714" s="30" t="inlineStr">
        <is>
          <t>3/5</t>
        </is>
      </c>
      <c r="Q714" s="30" t="inlineStr">
        <is>
          <t>4/5</t>
        </is>
      </c>
      <c r="R714" s="6" t="n"/>
      <c r="S714" s="8" t="n"/>
    </row>
    <row r="715">
      <c r="A715" s="6" t="inlineStr">
        <is>
          <t>1472796|debPremolar</t>
        </is>
      </c>
      <c r="B715" s="6" t="inlineStr">
        <is>
          <t>Lin</t>
        </is>
      </c>
      <c r="C715" s="6" t="inlineStr">
        <is>
          <t>Shuhan</t>
        </is>
      </c>
      <c r="D715" s="6" t="inlineStr">
        <is>
          <t>1472796</t>
        </is>
      </c>
      <c r="E715" s="6" t="inlineStr">
        <is>
          <t>Quality of Scaling</t>
        </is>
      </c>
      <c r="F715" s="6" t="inlineStr">
        <is>
          <t>Debridement – premolar</t>
        </is>
      </c>
      <c r="G715" s="6" t="n"/>
      <c r="H715" s="6" t="n"/>
      <c r="I715" s="36" t="n">
        <v>40</v>
      </c>
      <c r="J715" s="36" t="n">
        <v>60</v>
      </c>
      <c r="K715" s="36" t="n">
        <v>60</v>
      </c>
      <c r="L715" s="6" t="n"/>
      <c r="M715" s="6" t="n"/>
      <c r="N715" s="6" t="n"/>
      <c r="O715" s="30" t="inlineStr">
        <is>
          <t>2/5</t>
        </is>
      </c>
      <c r="P715" s="30" t="inlineStr">
        <is>
          <t>3/5</t>
        </is>
      </c>
      <c r="Q715" s="30" t="inlineStr">
        <is>
          <t>3/5</t>
        </is>
      </c>
      <c r="R715" s="6" t="n"/>
      <c r="S715" s="8" t="n"/>
    </row>
    <row r="716">
      <c r="A716" s="6" t="inlineStr">
        <is>
          <t>1472796|debMolar</t>
        </is>
      </c>
      <c r="B716" s="6" t="inlineStr">
        <is>
          <t>Lin</t>
        </is>
      </c>
      <c r="C716" s="6" t="inlineStr">
        <is>
          <t>Shuhan</t>
        </is>
      </c>
      <c r="D716" s="6" t="inlineStr">
        <is>
          <t>1472796</t>
        </is>
      </c>
      <c r="E716" s="6" t="inlineStr">
        <is>
          <t>Quality of Scaling</t>
        </is>
      </c>
      <c r="F716" s="6" t="inlineStr">
        <is>
          <t>Debridement – molar</t>
        </is>
      </c>
      <c r="G716" s="6" t="n"/>
      <c r="H716" s="6" t="n"/>
      <c r="I716" s="36" t="n">
        <v>40</v>
      </c>
      <c r="J716" s="36" t="n">
        <v>60</v>
      </c>
      <c r="K716" s="36" t="n">
        <v>60</v>
      </c>
      <c r="L716" s="6" t="n"/>
      <c r="M716" s="6" t="n"/>
      <c r="N716" s="6" t="n"/>
      <c r="O716" s="30" t="inlineStr">
        <is>
          <t>2/5</t>
        </is>
      </c>
      <c r="P716" s="30" t="inlineStr">
        <is>
          <t>3/5</t>
        </is>
      </c>
      <c r="Q716" s="30" t="inlineStr">
        <is>
          <t>3/5</t>
        </is>
      </c>
      <c r="R716" s="6" t="n"/>
      <c r="S716" s="8" t="n"/>
    </row>
    <row r="717">
      <c r="A717" s="6" t="inlineStr">
        <is>
          <t>1472796|dmgTissue</t>
        </is>
      </c>
      <c r="B717" s="6" t="inlineStr">
        <is>
          <t>Lin</t>
        </is>
      </c>
      <c r="C717" s="6" t="inlineStr">
        <is>
          <t>Shuhan</t>
        </is>
      </c>
      <c r="D717" s="6" t="inlineStr">
        <is>
          <t>1472796</t>
        </is>
      </c>
      <c r="E717" s="6" t="inlineStr">
        <is>
          <t>Damage</t>
        </is>
      </c>
      <c r="F717" s="6" t="inlineStr">
        <is>
          <t>Damage – tissue</t>
        </is>
      </c>
      <c r="G717" s="6" t="n"/>
      <c r="H717" s="6" t="n"/>
      <c r="I717" s="36" t="n">
        <v>66.66666666666667</v>
      </c>
      <c r="J717" s="36" t="n">
        <v>66.66666666666667</v>
      </c>
      <c r="K717" s="36" t="n">
        <v>66.66666666666667</v>
      </c>
      <c r="L717" s="6" t="n"/>
      <c r="M717" s="6" t="n"/>
      <c r="N717" s="6" t="n"/>
      <c r="O717" s="30" t="inlineStr">
        <is>
          <t>2/3</t>
        </is>
      </c>
      <c r="P717" s="30" t="inlineStr">
        <is>
          <t>2/3</t>
        </is>
      </c>
      <c r="Q717" s="30" t="inlineStr">
        <is>
          <t>2/3</t>
        </is>
      </c>
      <c r="R717" s="6" t="n"/>
      <c r="S717" s="8" t="n"/>
    </row>
    <row r="718">
      <c r="A718" s="6" t="inlineStr">
        <is>
          <t>1472796|dmgTooth</t>
        </is>
      </c>
      <c r="B718" s="6" t="inlineStr">
        <is>
          <t>Lin</t>
        </is>
      </c>
      <c r="C718" s="6" t="inlineStr">
        <is>
          <t>Shuhan</t>
        </is>
      </c>
      <c r="D718" s="6" t="inlineStr">
        <is>
          <t>1472796</t>
        </is>
      </c>
      <c r="E718" s="6" t="inlineStr">
        <is>
          <t>Damage</t>
        </is>
      </c>
      <c r="F718" s="6" t="inlineStr">
        <is>
          <t>Damage – tooth</t>
        </is>
      </c>
      <c r="G718" s="6" t="n"/>
      <c r="H718" s="6" t="n"/>
      <c r="I718" s="36" t="n">
        <v>66.66666666666667</v>
      </c>
      <c r="J718" s="36" t="n">
        <v>66.66666666666667</v>
      </c>
      <c r="K718" s="37" t="n">
        <v>100</v>
      </c>
      <c r="L718" s="6" t="n"/>
      <c r="M718" s="6" t="n"/>
      <c r="N718" s="6" t="n"/>
      <c r="O718" s="30" t="inlineStr">
        <is>
          <t>2/3</t>
        </is>
      </c>
      <c r="P718" s="30" t="inlineStr">
        <is>
          <t>2/3</t>
        </is>
      </c>
      <c r="Q718" s="30" t="inlineStr">
        <is>
          <t>3/3</t>
        </is>
      </c>
      <c r="R718" s="6" t="n"/>
      <c r="S718" s="8" t="n"/>
    </row>
    <row r="719">
      <c r="A719" s="6" t="inlineStr">
        <is>
          <t>1811607|seating</t>
        </is>
      </c>
      <c r="B719" s="6" t="inlineStr">
        <is>
          <t>Lu</t>
        </is>
      </c>
      <c r="C719" s="6" t="inlineStr">
        <is>
          <t>Ryan</t>
        </is>
      </c>
      <c r="D719" s="6" t="inlineStr">
        <is>
          <t>1811607</t>
        </is>
      </c>
      <c r="E719" s="6" t="inlineStr">
        <is>
          <t>Ergonomics</t>
        </is>
      </c>
      <c r="F719" s="6" t="inlineStr">
        <is>
          <t>Seating + head position</t>
        </is>
      </c>
      <c r="G719" s="36" t="n">
        <v>66.66666666666667</v>
      </c>
      <c r="H719" s="36" t="n">
        <v>66.66666666666667</v>
      </c>
      <c r="I719" s="6" t="n"/>
      <c r="J719" s="37" t="n">
        <v>100</v>
      </c>
      <c r="K719" s="37" t="n">
        <v>100</v>
      </c>
      <c r="L719" s="6" t="n"/>
      <c r="M719" s="30" t="inlineStr">
        <is>
          <t>2/3</t>
        </is>
      </c>
      <c r="N719" s="30" t="inlineStr">
        <is>
          <t>2/3</t>
        </is>
      </c>
      <c r="O719" s="6" t="n"/>
      <c r="P719" s="30" t="inlineStr">
        <is>
          <t>3/3</t>
        </is>
      </c>
      <c r="Q719" s="30" t="inlineStr">
        <is>
          <t>3/3</t>
        </is>
      </c>
      <c r="R719" s="6" t="n"/>
      <c r="S719" s="8" t="n"/>
    </row>
    <row r="720">
      <c r="A720" s="6" t="inlineStr">
        <is>
          <t>1811607|posture</t>
        </is>
      </c>
      <c r="B720" s="6" t="inlineStr">
        <is>
          <t>Lu</t>
        </is>
      </c>
      <c r="C720" s="6" t="inlineStr">
        <is>
          <t>Ryan</t>
        </is>
      </c>
      <c r="D720" s="6" t="inlineStr">
        <is>
          <t>1811607</t>
        </is>
      </c>
      <c r="E720" s="6" t="inlineStr">
        <is>
          <t>Ergonomics</t>
        </is>
      </c>
      <c r="F720" s="6" t="inlineStr">
        <is>
          <t>Posture</t>
        </is>
      </c>
      <c r="G720" s="36" t="n">
        <v>66.66666666666667</v>
      </c>
      <c r="H720" s="36" t="n">
        <v>66.66666666666667</v>
      </c>
      <c r="I720" s="6" t="n"/>
      <c r="J720" s="37" t="n">
        <v>100</v>
      </c>
      <c r="K720" s="36" t="n">
        <v>66.66666666666667</v>
      </c>
      <c r="L720" s="6" t="n"/>
      <c r="M720" s="30" t="inlineStr">
        <is>
          <t>2/3</t>
        </is>
      </c>
      <c r="N720" s="30" t="inlineStr">
        <is>
          <t>2/3</t>
        </is>
      </c>
      <c r="O720" s="6" t="n"/>
      <c r="P720" s="30" t="inlineStr">
        <is>
          <t>3/3</t>
        </is>
      </c>
      <c r="Q720" s="30" t="inlineStr">
        <is>
          <t>2/3</t>
        </is>
      </c>
      <c r="R720" s="6" t="n"/>
      <c r="S720" s="8" t="n"/>
    </row>
    <row r="721">
      <c r="A721" s="6" t="inlineStr">
        <is>
          <t>1811607|lighting</t>
        </is>
      </c>
      <c r="B721" s="6" t="inlineStr">
        <is>
          <t>Lu</t>
        </is>
      </c>
      <c r="C721" s="6" t="inlineStr">
        <is>
          <t>Ryan</t>
        </is>
      </c>
      <c r="D721" s="6" t="inlineStr">
        <is>
          <t>1811607</t>
        </is>
      </c>
      <c r="E721" s="6" t="inlineStr">
        <is>
          <t>Ergonomics</t>
        </is>
      </c>
      <c r="F721" s="6" t="inlineStr">
        <is>
          <t>Lighting &amp; visibility</t>
        </is>
      </c>
      <c r="G721" s="37" t="n">
        <v>100</v>
      </c>
      <c r="H721" s="37" t="n">
        <v>100</v>
      </c>
      <c r="I721" s="6" t="n"/>
      <c r="J721" s="37" t="n">
        <v>100</v>
      </c>
      <c r="K721" s="37" t="n">
        <v>100</v>
      </c>
      <c r="L721" s="6" t="n"/>
      <c r="M721" s="30" t="inlineStr">
        <is>
          <t>2/2</t>
        </is>
      </c>
      <c r="N721" s="30" t="inlineStr">
        <is>
          <t>2/2</t>
        </is>
      </c>
      <c r="O721" s="6" t="n"/>
      <c r="P721" s="30" t="inlineStr">
        <is>
          <t>2/2</t>
        </is>
      </c>
      <c r="Q721" s="30" t="inlineStr">
        <is>
          <t>2/2</t>
        </is>
      </c>
      <c r="R721" s="6" t="n"/>
      <c r="S721" s="8" t="n"/>
    </row>
    <row r="722">
      <c r="A722" s="6" t="inlineStr">
        <is>
          <t>1811607|infection</t>
        </is>
      </c>
      <c r="B722" s="6" t="inlineStr">
        <is>
          <t>Lu</t>
        </is>
      </c>
      <c r="C722" s="6" t="inlineStr">
        <is>
          <t>Ryan</t>
        </is>
      </c>
      <c r="D722" s="6" t="inlineStr">
        <is>
          <t>1811607</t>
        </is>
      </c>
      <c r="E722" s="6" t="inlineStr">
        <is>
          <t>Ergonomics</t>
        </is>
      </c>
      <c r="F722" s="6" t="inlineStr">
        <is>
          <t>Infection control</t>
        </is>
      </c>
      <c r="G722" s="37" t="n">
        <v>100</v>
      </c>
      <c r="H722" s="37" t="n">
        <v>100</v>
      </c>
      <c r="I722" s="6" t="n"/>
      <c r="J722" s="37" t="n">
        <v>100</v>
      </c>
      <c r="K722" s="37" t="n">
        <v>100</v>
      </c>
      <c r="L722" s="6" t="n"/>
      <c r="M722" s="30" t="inlineStr">
        <is>
          <t>3/3</t>
        </is>
      </c>
      <c r="N722" s="30" t="inlineStr">
        <is>
          <t>3/3</t>
        </is>
      </c>
      <c r="O722" s="6" t="n"/>
      <c r="P722" s="30" t="inlineStr">
        <is>
          <t>3/3</t>
        </is>
      </c>
      <c r="Q722" s="30" t="inlineStr">
        <is>
          <t>3/3</t>
        </is>
      </c>
      <c r="R722" s="6" t="n"/>
      <c r="S722" s="8" t="n"/>
    </row>
    <row r="723">
      <c r="A723" s="6" t="inlineStr">
        <is>
          <t>1811607|instrUse</t>
        </is>
      </c>
      <c r="B723" s="6" t="inlineStr">
        <is>
          <t>Lu</t>
        </is>
      </c>
      <c r="C723" s="6" t="inlineStr">
        <is>
          <t>Ryan</t>
        </is>
      </c>
      <c r="D723" s="6" t="inlineStr">
        <is>
          <t>1811607</t>
        </is>
      </c>
      <c r="E723" s="6" t="inlineStr">
        <is>
          <t>Instrument Handling</t>
        </is>
      </c>
      <c r="F723" s="6" t="inlineStr">
        <is>
          <t>Instrument use</t>
        </is>
      </c>
      <c r="G723" s="36" t="n">
        <v>66.66666666666667</v>
      </c>
      <c r="H723" s="36" t="n">
        <v>66.66666666666667</v>
      </c>
      <c r="I723" s="6" t="n"/>
      <c r="J723" s="37" t="n">
        <v>100</v>
      </c>
      <c r="K723" s="37" t="n">
        <v>100</v>
      </c>
      <c r="L723" s="6" t="n"/>
      <c r="M723" s="30" t="inlineStr">
        <is>
          <t>2/3</t>
        </is>
      </c>
      <c r="N723" s="30" t="inlineStr">
        <is>
          <t>2/3</t>
        </is>
      </c>
      <c r="O723" s="6" t="n"/>
      <c r="P723" s="30" t="inlineStr">
        <is>
          <t>3/3</t>
        </is>
      </c>
      <c r="Q723" s="30" t="inlineStr">
        <is>
          <t>3/3</t>
        </is>
      </c>
      <c r="R723" s="6" t="n"/>
      <c r="S723" s="8" t="n"/>
    </row>
    <row r="724">
      <c r="A724" s="6" t="inlineStr">
        <is>
          <t>1811607|angulation</t>
        </is>
      </c>
      <c r="B724" s="6" t="inlineStr">
        <is>
          <t>Lu</t>
        </is>
      </c>
      <c r="C724" s="6" t="inlineStr">
        <is>
          <t>Ryan</t>
        </is>
      </c>
      <c r="D724" s="6" t="inlineStr">
        <is>
          <t>1811607</t>
        </is>
      </c>
      <c r="E724" s="6" t="inlineStr">
        <is>
          <t>Instrument Handling</t>
        </is>
      </c>
      <c r="F724" s="6" t="inlineStr">
        <is>
          <t>Instrument angulation</t>
        </is>
      </c>
      <c r="G724" s="38" t="n">
        <v>50</v>
      </c>
      <c r="H724" s="37" t="n">
        <v>100</v>
      </c>
      <c r="I724" s="6" t="n"/>
      <c r="J724" s="37" t="n">
        <v>100</v>
      </c>
      <c r="K724" s="37" t="n">
        <v>100</v>
      </c>
      <c r="L724" s="6" t="n"/>
      <c r="M724" s="30" t="inlineStr">
        <is>
          <t>1/2</t>
        </is>
      </c>
      <c r="N724" s="30" t="inlineStr">
        <is>
          <t>2/2</t>
        </is>
      </c>
      <c r="O724" s="6" t="n"/>
      <c r="P724" s="30" t="inlineStr">
        <is>
          <t>2/2</t>
        </is>
      </c>
      <c r="Q724" s="30" t="inlineStr">
        <is>
          <t>2/2</t>
        </is>
      </c>
      <c r="R724" s="6" t="n"/>
      <c r="S724" s="8" t="n">
        <v>1</v>
      </c>
    </row>
    <row r="725">
      <c r="A725" s="6" t="inlineStr">
        <is>
          <t>1811607|fingerRests</t>
        </is>
      </c>
      <c r="B725" s="6" t="inlineStr">
        <is>
          <t>Lu</t>
        </is>
      </c>
      <c r="C725" s="6" t="inlineStr">
        <is>
          <t>Ryan</t>
        </is>
      </c>
      <c r="D725" s="6" t="inlineStr">
        <is>
          <t>1811607</t>
        </is>
      </c>
      <c r="E725" s="6" t="inlineStr">
        <is>
          <t>Instrument Handling</t>
        </is>
      </c>
      <c r="F725" s="6" t="inlineStr">
        <is>
          <t>Finger rests</t>
        </is>
      </c>
      <c r="G725" s="38" t="n">
        <v>50</v>
      </c>
      <c r="H725" s="37" t="n">
        <v>100</v>
      </c>
      <c r="I725" s="6" t="n"/>
      <c r="J725" s="37" t="n">
        <v>100</v>
      </c>
      <c r="K725" s="37" t="n">
        <v>100</v>
      </c>
      <c r="L725" s="6" t="n"/>
      <c r="M725" s="30" t="inlineStr">
        <is>
          <t>1/2</t>
        </is>
      </c>
      <c r="N725" s="30" t="inlineStr">
        <is>
          <t>2/2</t>
        </is>
      </c>
      <c r="O725" s="6" t="n"/>
      <c r="P725" s="30" t="inlineStr">
        <is>
          <t>2/2</t>
        </is>
      </c>
      <c r="Q725" s="30" t="inlineStr">
        <is>
          <t>2/2</t>
        </is>
      </c>
      <c r="R725" s="6" t="n"/>
      <c r="S725" s="8" t="n">
        <v>1</v>
      </c>
    </row>
    <row r="726">
      <c r="A726" s="6" t="inlineStr">
        <is>
          <t>1811607|cheek</t>
        </is>
      </c>
      <c r="B726" s="6" t="inlineStr">
        <is>
          <t>Lu</t>
        </is>
      </c>
      <c r="C726" s="6" t="inlineStr">
        <is>
          <t>Ryan</t>
        </is>
      </c>
      <c r="D726" s="6" t="inlineStr">
        <is>
          <t>1811607</t>
        </is>
      </c>
      <c r="E726" s="6" t="inlineStr">
        <is>
          <t>Instrument Handling</t>
        </is>
      </c>
      <c r="F726" s="6" t="inlineStr">
        <is>
          <t>Cheek retraction</t>
        </is>
      </c>
      <c r="G726" s="6" t="n"/>
      <c r="H726" s="36" t="n">
        <v>66.66666666666667</v>
      </c>
      <c r="I726" s="6" t="n"/>
      <c r="J726" s="37" t="n">
        <v>100</v>
      </c>
      <c r="K726" s="37" t="n">
        <v>100</v>
      </c>
      <c r="L726" s="6" t="n"/>
      <c r="M726" s="6" t="n"/>
      <c r="N726" s="30" t="inlineStr">
        <is>
          <t>2/3</t>
        </is>
      </c>
      <c r="O726" s="6" t="n"/>
      <c r="P726" s="30" t="inlineStr">
        <is>
          <t>3/3</t>
        </is>
      </c>
      <c r="Q726" s="30" t="inlineStr">
        <is>
          <t>3/3</t>
        </is>
      </c>
      <c r="R726" s="6" t="n"/>
      <c r="S726" s="8" t="n"/>
    </row>
    <row r="727">
      <c r="A727" s="6" t="inlineStr">
        <is>
          <t>1811607|debIncisor</t>
        </is>
      </c>
      <c r="B727" s="6" t="inlineStr">
        <is>
          <t>Lu</t>
        </is>
      </c>
      <c r="C727" s="6" t="inlineStr">
        <is>
          <t>Ryan</t>
        </is>
      </c>
      <c r="D727" s="6" t="inlineStr">
        <is>
          <t>1811607</t>
        </is>
      </c>
      <c r="E727" s="6" t="inlineStr">
        <is>
          <t>Quality of Scaling</t>
        </is>
      </c>
      <c r="F727" s="6" t="inlineStr">
        <is>
          <t>Debridement – incisor</t>
        </is>
      </c>
      <c r="G727" s="6" t="n"/>
      <c r="H727" s="6" t="n"/>
      <c r="I727" s="36" t="n">
        <v>60</v>
      </c>
      <c r="J727" s="36" t="n">
        <v>80</v>
      </c>
      <c r="K727" s="36" t="n">
        <v>80</v>
      </c>
      <c r="L727" s="6" t="n"/>
      <c r="M727" s="6" t="n"/>
      <c r="N727" s="6" t="n"/>
      <c r="O727" s="30" t="inlineStr">
        <is>
          <t>3/5</t>
        </is>
      </c>
      <c r="P727" s="30" t="inlineStr">
        <is>
          <t>4/5</t>
        </is>
      </c>
      <c r="Q727" s="30" t="inlineStr">
        <is>
          <t>4/5</t>
        </is>
      </c>
      <c r="R727" s="6" t="n"/>
      <c r="S727" s="8" t="n"/>
    </row>
    <row r="728">
      <c r="A728" s="6" t="inlineStr">
        <is>
          <t>1811607|debCanine</t>
        </is>
      </c>
      <c r="B728" s="6" t="inlineStr">
        <is>
          <t>Lu</t>
        </is>
      </c>
      <c r="C728" s="6" t="inlineStr">
        <is>
          <t>Ryan</t>
        </is>
      </c>
      <c r="D728" s="6" t="inlineStr">
        <is>
          <t>1811607</t>
        </is>
      </c>
      <c r="E728" s="6" t="inlineStr">
        <is>
          <t>Quality of Scaling</t>
        </is>
      </c>
      <c r="F728" s="6" t="inlineStr">
        <is>
          <t>Debridement – canine</t>
        </is>
      </c>
      <c r="G728" s="6" t="n"/>
      <c r="H728" s="6" t="n"/>
      <c r="I728" s="6" t="n"/>
      <c r="J728" s="36" t="n">
        <v>80</v>
      </c>
      <c r="K728" s="36" t="n">
        <v>80</v>
      </c>
      <c r="L728" s="6" t="n"/>
      <c r="M728" s="6" t="n"/>
      <c r="N728" s="6" t="n"/>
      <c r="O728" s="6" t="n"/>
      <c r="P728" s="30" t="inlineStr">
        <is>
          <t>4/5</t>
        </is>
      </c>
      <c r="Q728" s="30" t="inlineStr">
        <is>
          <t>4/5</t>
        </is>
      </c>
      <c r="R728" s="6" t="n"/>
      <c r="S728" s="8" t="n"/>
    </row>
    <row r="729">
      <c r="A729" s="6" t="inlineStr">
        <is>
          <t>1811607|debPremolar</t>
        </is>
      </c>
      <c r="B729" s="6" t="inlineStr">
        <is>
          <t>Lu</t>
        </is>
      </c>
      <c r="C729" s="6" t="inlineStr">
        <is>
          <t>Ryan</t>
        </is>
      </c>
      <c r="D729" s="6" t="inlineStr">
        <is>
          <t>1811607</t>
        </is>
      </c>
      <c r="E729" s="6" t="inlineStr">
        <is>
          <t>Quality of Scaling</t>
        </is>
      </c>
      <c r="F729" s="6" t="inlineStr">
        <is>
          <t>Debridement – premolar</t>
        </is>
      </c>
      <c r="G729" s="6" t="n"/>
      <c r="H729" s="6" t="n"/>
      <c r="I729" s="36" t="n">
        <v>80</v>
      </c>
      <c r="J729" s="36" t="n">
        <v>60</v>
      </c>
      <c r="K729" s="36" t="n">
        <v>80</v>
      </c>
      <c r="L729" s="6" t="n"/>
      <c r="M729" s="6" t="n"/>
      <c r="N729" s="6" t="n"/>
      <c r="O729" s="30" t="inlineStr">
        <is>
          <t>4/5</t>
        </is>
      </c>
      <c r="P729" s="30" t="inlineStr">
        <is>
          <t>3/5</t>
        </is>
      </c>
      <c r="Q729" s="30" t="inlineStr">
        <is>
          <t>4/5</t>
        </is>
      </c>
      <c r="R729" s="6" t="n"/>
      <c r="S729" s="8" t="n"/>
    </row>
    <row r="730">
      <c r="A730" s="6" t="inlineStr">
        <is>
          <t>1811607|debMolar</t>
        </is>
      </c>
      <c r="B730" s="6" t="inlineStr">
        <is>
          <t>Lu</t>
        </is>
      </c>
      <c r="C730" s="6" t="inlineStr">
        <is>
          <t>Ryan</t>
        </is>
      </c>
      <c r="D730" s="6" t="inlineStr">
        <is>
          <t>1811607</t>
        </is>
      </c>
      <c r="E730" s="6" t="inlineStr">
        <is>
          <t>Quality of Scaling</t>
        </is>
      </c>
      <c r="F730" s="6" t="inlineStr">
        <is>
          <t>Debridement – molar</t>
        </is>
      </c>
      <c r="G730" s="6" t="n"/>
      <c r="H730" s="6" t="n"/>
      <c r="I730" s="36" t="n">
        <v>40</v>
      </c>
      <c r="J730" s="36" t="n">
        <v>80</v>
      </c>
      <c r="K730" s="36" t="n">
        <v>80</v>
      </c>
      <c r="L730" s="6" t="n"/>
      <c r="M730" s="6" t="n"/>
      <c r="N730" s="6" t="n"/>
      <c r="O730" s="30" t="inlineStr">
        <is>
          <t>2/5</t>
        </is>
      </c>
      <c r="P730" s="30" t="inlineStr">
        <is>
          <t>4/5</t>
        </is>
      </c>
      <c r="Q730" s="30" t="inlineStr">
        <is>
          <t>4/5</t>
        </is>
      </c>
      <c r="R730" s="6" t="n"/>
      <c r="S730" s="8" t="n"/>
    </row>
    <row r="731">
      <c r="A731" s="6" t="inlineStr">
        <is>
          <t>1811607|dmgTissue</t>
        </is>
      </c>
      <c r="B731" s="6" t="inlineStr">
        <is>
          <t>Lu</t>
        </is>
      </c>
      <c r="C731" s="6" t="inlineStr">
        <is>
          <t>Ryan</t>
        </is>
      </c>
      <c r="D731" s="6" t="inlineStr">
        <is>
          <t>1811607</t>
        </is>
      </c>
      <c r="E731" s="6" t="inlineStr">
        <is>
          <t>Damage</t>
        </is>
      </c>
      <c r="F731" s="6" t="inlineStr">
        <is>
          <t>Damage – tissue</t>
        </is>
      </c>
      <c r="G731" s="6" t="n"/>
      <c r="H731" s="6" t="n"/>
      <c r="I731" s="36" t="n">
        <v>66.66666666666667</v>
      </c>
      <c r="J731" s="36" t="n">
        <v>66.66666666666667</v>
      </c>
      <c r="K731" s="37" t="n">
        <v>100</v>
      </c>
      <c r="L731" s="6" t="n"/>
      <c r="M731" s="6" t="n"/>
      <c r="N731" s="6" t="n"/>
      <c r="O731" s="30" t="inlineStr">
        <is>
          <t>2/3</t>
        </is>
      </c>
      <c r="P731" s="30" t="inlineStr">
        <is>
          <t>2/3</t>
        </is>
      </c>
      <c r="Q731" s="30" t="inlineStr">
        <is>
          <t>3/3</t>
        </is>
      </c>
      <c r="R731" s="6" t="n"/>
      <c r="S731" s="8" t="n"/>
    </row>
    <row r="732">
      <c r="A732" s="6" t="inlineStr">
        <is>
          <t>1811607|dmgTooth</t>
        </is>
      </c>
      <c r="B732" s="6" t="inlineStr">
        <is>
          <t>Lu</t>
        </is>
      </c>
      <c r="C732" s="6" t="inlineStr">
        <is>
          <t>Ryan</t>
        </is>
      </c>
      <c r="D732" s="6" t="inlineStr">
        <is>
          <t>1811607</t>
        </is>
      </c>
      <c r="E732" s="6" t="inlineStr">
        <is>
          <t>Damage</t>
        </is>
      </c>
      <c r="F732" s="6" t="inlineStr">
        <is>
          <t>Damage – tooth</t>
        </is>
      </c>
      <c r="G732" s="6" t="n"/>
      <c r="H732" s="6" t="n"/>
      <c r="I732" s="36" t="n">
        <v>66.66666666666667</v>
      </c>
      <c r="J732" s="38" t="n">
        <v>33.33333333333334</v>
      </c>
      <c r="K732" s="37" t="n">
        <v>100</v>
      </c>
      <c r="L732" s="6" t="n"/>
      <c r="M732" s="6" t="n"/>
      <c r="N732" s="6" t="n"/>
      <c r="O732" s="30" t="inlineStr">
        <is>
          <t>2/3</t>
        </is>
      </c>
      <c r="P732" s="30" t="inlineStr">
        <is>
          <t>1/3</t>
        </is>
      </c>
      <c r="Q732" s="30" t="inlineStr">
        <is>
          <t>3/3</t>
        </is>
      </c>
      <c r="R732" s="6" t="n"/>
      <c r="S732" s="8" t="n">
        <v>1</v>
      </c>
    </row>
    <row r="733">
      <c r="A733" s="6" t="inlineStr">
        <is>
          <t>1353769|seating</t>
        </is>
      </c>
      <c r="B733" s="6" t="inlineStr">
        <is>
          <t>Lunardi</t>
        </is>
      </c>
      <c r="C733" s="6" t="inlineStr">
        <is>
          <t>Aidan</t>
        </is>
      </c>
      <c r="D733" s="6" t="inlineStr">
        <is>
          <t>1353769</t>
        </is>
      </c>
      <c r="E733" s="6" t="inlineStr">
        <is>
          <t>Ergonomics</t>
        </is>
      </c>
      <c r="F733" s="6" t="inlineStr">
        <is>
          <t>Seating + head position</t>
        </is>
      </c>
      <c r="G733" s="38" t="n">
        <v>33.33333333333334</v>
      </c>
      <c r="H733" s="37" t="n">
        <v>100</v>
      </c>
      <c r="I733" s="6" t="n"/>
      <c r="J733" s="36" t="n">
        <v>66.66666666666667</v>
      </c>
      <c r="K733" s="36" t="n">
        <v>66.66666666666667</v>
      </c>
      <c r="L733" s="6" t="n"/>
      <c r="M733" s="30" t="inlineStr">
        <is>
          <t>1/3</t>
        </is>
      </c>
      <c r="N733" s="30" t="inlineStr">
        <is>
          <t>3/3</t>
        </is>
      </c>
      <c r="O733" s="6" t="n"/>
      <c r="P733" s="30" t="inlineStr">
        <is>
          <t>2/3</t>
        </is>
      </c>
      <c r="Q733" s="30" t="inlineStr">
        <is>
          <t>2/3</t>
        </is>
      </c>
      <c r="R733" s="6" t="n"/>
      <c r="S733" s="8" t="n">
        <v>1</v>
      </c>
    </row>
    <row r="734">
      <c r="A734" s="6" t="inlineStr">
        <is>
          <t>1353769|posture</t>
        </is>
      </c>
      <c r="B734" s="6" t="inlineStr">
        <is>
          <t>Lunardi</t>
        </is>
      </c>
      <c r="C734" s="6" t="inlineStr">
        <is>
          <t>Aidan</t>
        </is>
      </c>
      <c r="D734" s="6" t="inlineStr">
        <is>
          <t>1353769</t>
        </is>
      </c>
      <c r="E734" s="6" t="inlineStr">
        <is>
          <t>Ergonomics</t>
        </is>
      </c>
      <c r="F734" s="6" t="inlineStr">
        <is>
          <t>Posture</t>
        </is>
      </c>
      <c r="G734" s="36" t="n">
        <v>66.66666666666667</v>
      </c>
      <c r="H734" s="36" t="n">
        <v>66.66666666666667</v>
      </c>
      <c r="I734" s="6" t="n"/>
      <c r="J734" s="37" t="n">
        <v>100</v>
      </c>
      <c r="K734" s="37" t="n">
        <v>100</v>
      </c>
      <c r="L734" s="6" t="n"/>
      <c r="M734" s="30" t="inlineStr">
        <is>
          <t>2/3</t>
        </is>
      </c>
      <c r="N734" s="30" t="inlineStr">
        <is>
          <t>2/3</t>
        </is>
      </c>
      <c r="O734" s="6" t="n"/>
      <c r="P734" s="30" t="inlineStr">
        <is>
          <t>3/3</t>
        </is>
      </c>
      <c r="Q734" s="30" t="inlineStr">
        <is>
          <t>3/3</t>
        </is>
      </c>
      <c r="R734" s="6" t="n"/>
      <c r="S734" s="8" t="n"/>
    </row>
    <row r="735">
      <c r="A735" s="6" t="inlineStr">
        <is>
          <t>1353769|lighting</t>
        </is>
      </c>
      <c r="B735" s="6" t="inlineStr">
        <is>
          <t>Lunardi</t>
        </is>
      </c>
      <c r="C735" s="6" t="inlineStr">
        <is>
          <t>Aidan</t>
        </is>
      </c>
      <c r="D735" s="6" t="inlineStr">
        <is>
          <t>1353769</t>
        </is>
      </c>
      <c r="E735" s="6" t="inlineStr">
        <is>
          <t>Ergonomics</t>
        </is>
      </c>
      <c r="F735" s="6" t="inlineStr">
        <is>
          <t>Lighting &amp; visibility</t>
        </is>
      </c>
      <c r="G735" s="37" t="n">
        <v>100</v>
      </c>
      <c r="H735" s="37" t="n">
        <v>100</v>
      </c>
      <c r="I735" s="6" t="n"/>
      <c r="J735" s="37" t="n">
        <v>100</v>
      </c>
      <c r="K735" s="37" t="n">
        <v>100</v>
      </c>
      <c r="L735" s="6" t="n"/>
      <c r="M735" s="30" t="inlineStr">
        <is>
          <t>2/2</t>
        </is>
      </c>
      <c r="N735" s="30" t="inlineStr">
        <is>
          <t>2/2</t>
        </is>
      </c>
      <c r="O735" s="6" t="n"/>
      <c r="P735" s="30" t="inlineStr">
        <is>
          <t>2/2</t>
        </is>
      </c>
      <c r="Q735" s="30" t="inlineStr">
        <is>
          <t>2/2</t>
        </is>
      </c>
      <c r="R735" s="6" t="n"/>
      <c r="S735" s="8" t="n"/>
    </row>
    <row r="736">
      <c r="A736" s="6" t="inlineStr">
        <is>
          <t>1353769|infection</t>
        </is>
      </c>
      <c r="B736" s="6" t="inlineStr">
        <is>
          <t>Lunardi</t>
        </is>
      </c>
      <c r="C736" s="6" t="inlineStr">
        <is>
          <t>Aidan</t>
        </is>
      </c>
      <c r="D736" s="6" t="inlineStr">
        <is>
          <t>1353769</t>
        </is>
      </c>
      <c r="E736" s="6" t="inlineStr">
        <is>
          <t>Ergonomics</t>
        </is>
      </c>
      <c r="F736" s="6" t="inlineStr">
        <is>
          <t>Infection control</t>
        </is>
      </c>
      <c r="G736" s="36" t="n">
        <v>66.66666666666667</v>
      </c>
      <c r="H736" s="37" t="n">
        <v>100</v>
      </c>
      <c r="I736" s="6" t="n"/>
      <c r="J736" s="37" t="n">
        <v>100</v>
      </c>
      <c r="K736" s="37" t="n">
        <v>100</v>
      </c>
      <c r="L736" s="6" t="n"/>
      <c r="M736" s="30" t="inlineStr">
        <is>
          <t>2/3</t>
        </is>
      </c>
      <c r="N736" s="30" t="inlineStr">
        <is>
          <t>3/3</t>
        </is>
      </c>
      <c r="O736" s="6" t="n"/>
      <c r="P736" s="30" t="inlineStr">
        <is>
          <t>3/3</t>
        </is>
      </c>
      <c r="Q736" s="30" t="inlineStr">
        <is>
          <t>3/3</t>
        </is>
      </c>
      <c r="R736" s="6" t="n"/>
      <c r="S736" s="8" t="n"/>
    </row>
    <row r="737">
      <c r="A737" s="6" t="inlineStr">
        <is>
          <t>1353769|instrUse</t>
        </is>
      </c>
      <c r="B737" s="6" t="inlineStr">
        <is>
          <t>Lunardi</t>
        </is>
      </c>
      <c r="C737" s="6" t="inlineStr">
        <is>
          <t>Aidan</t>
        </is>
      </c>
      <c r="D737" s="6" t="inlineStr">
        <is>
          <t>1353769</t>
        </is>
      </c>
      <c r="E737" s="6" t="inlineStr">
        <is>
          <t>Instrument Handling</t>
        </is>
      </c>
      <c r="F737" s="6" t="inlineStr">
        <is>
          <t>Instrument use</t>
        </is>
      </c>
      <c r="G737" s="36" t="n">
        <v>66.66666666666667</v>
      </c>
      <c r="H737" s="36" t="n">
        <v>66.66666666666667</v>
      </c>
      <c r="I737" s="6" t="n"/>
      <c r="J737" s="37" t="n">
        <v>100</v>
      </c>
      <c r="K737" s="37" t="n">
        <v>100</v>
      </c>
      <c r="L737" s="6" t="n"/>
      <c r="M737" s="30" t="inlineStr">
        <is>
          <t>2/3</t>
        </is>
      </c>
      <c r="N737" s="30" t="inlineStr">
        <is>
          <t>2/3</t>
        </is>
      </c>
      <c r="O737" s="6" t="n"/>
      <c r="P737" s="30" t="inlineStr">
        <is>
          <t>3/3</t>
        </is>
      </c>
      <c r="Q737" s="30" t="inlineStr">
        <is>
          <t>3/3</t>
        </is>
      </c>
      <c r="R737" s="6" t="n"/>
      <c r="S737" s="8" t="n"/>
    </row>
    <row r="738">
      <c r="A738" s="6" t="inlineStr">
        <is>
          <t>1353769|angulation</t>
        </is>
      </c>
      <c r="B738" s="6" t="inlineStr">
        <is>
          <t>Lunardi</t>
        </is>
      </c>
      <c r="C738" s="6" t="inlineStr">
        <is>
          <t>Aidan</t>
        </is>
      </c>
      <c r="D738" s="6" t="inlineStr">
        <is>
          <t>1353769</t>
        </is>
      </c>
      <c r="E738" s="6" t="inlineStr">
        <is>
          <t>Instrument Handling</t>
        </is>
      </c>
      <c r="F738" s="6" t="inlineStr">
        <is>
          <t>Instrument angulation</t>
        </is>
      </c>
      <c r="G738" s="38" t="n">
        <v>50</v>
      </c>
      <c r="H738" s="37" t="n">
        <v>100</v>
      </c>
      <c r="I738" s="6" t="n"/>
      <c r="J738" s="38" t="n">
        <v>50</v>
      </c>
      <c r="K738" s="37" t="n">
        <v>100</v>
      </c>
      <c r="L738" s="6" t="n"/>
      <c r="M738" s="30" t="inlineStr">
        <is>
          <t>1/2</t>
        </is>
      </c>
      <c r="N738" s="30" t="inlineStr">
        <is>
          <t>2/2</t>
        </is>
      </c>
      <c r="O738" s="6" t="n"/>
      <c r="P738" s="30" t="inlineStr">
        <is>
          <t>1/2</t>
        </is>
      </c>
      <c r="Q738" s="30" t="inlineStr">
        <is>
          <t>2/2</t>
        </is>
      </c>
      <c r="R738" s="6" t="n"/>
      <c r="S738" s="8" t="n">
        <v>2</v>
      </c>
    </row>
    <row r="739">
      <c r="A739" s="6" t="inlineStr">
        <is>
          <t>1353769|fingerRests</t>
        </is>
      </c>
      <c r="B739" s="6" t="inlineStr">
        <is>
          <t>Lunardi</t>
        </is>
      </c>
      <c r="C739" s="6" t="inlineStr">
        <is>
          <t>Aidan</t>
        </is>
      </c>
      <c r="D739" s="6" t="inlineStr">
        <is>
          <t>1353769</t>
        </is>
      </c>
      <c r="E739" s="6" t="inlineStr">
        <is>
          <t>Instrument Handling</t>
        </is>
      </c>
      <c r="F739" s="6" t="inlineStr">
        <is>
          <t>Finger rests</t>
        </is>
      </c>
      <c r="G739" s="38" t="n">
        <v>50</v>
      </c>
      <c r="H739" s="37" t="n">
        <v>100</v>
      </c>
      <c r="I739" s="6" t="n"/>
      <c r="J739" s="38" t="n">
        <v>50</v>
      </c>
      <c r="K739" s="37" t="n">
        <v>100</v>
      </c>
      <c r="L739" s="6" t="n"/>
      <c r="M739" s="30" t="inlineStr">
        <is>
          <t>1/2</t>
        </is>
      </c>
      <c r="N739" s="30" t="inlineStr">
        <is>
          <t>2/2</t>
        </is>
      </c>
      <c r="O739" s="6" t="n"/>
      <c r="P739" s="30" t="inlineStr">
        <is>
          <t>1/2</t>
        </is>
      </c>
      <c r="Q739" s="30" t="inlineStr">
        <is>
          <t>2/2</t>
        </is>
      </c>
      <c r="R739" s="6" t="n"/>
      <c r="S739" s="8" t="n">
        <v>2</v>
      </c>
    </row>
    <row r="740">
      <c r="A740" s="6" t="inlineStr">
        <is>
          <t>1353769|cheek</t>
        </is>
      </c>
      <c r="B740" s="6" t="inlineStr">
        <is>
          <t>Lunardi</t>
        </is>
      </c>
      <c r="C740" s="6" t="inlineStr">
        <is>
          <t>Aidan</t>
        </is>
      </c>
      <c r="D740" s="6" t="inlineStr">
        <is>
          <t>1353769</t>
        </is>
      </c>
      <c r="E740" s="6" t="inlineStr">
        <is>
          <t>Instrument Handling</t>
        </is>
      </c>
      <c r="F740" s="6" t="inlineStr">
        <is>
          <t>Cheek retraction</t>
        </is>
      </c>
      <c r="G740" s="6" t="n"/>
      <c r="H740" s="37" t="n">
        <v>100</v>
      </c>
      <c r="I740" s="6" t="n"/>
      <c r="J740" s="37" t="n">
        <v>100</v>
      </c>
      <c r="K740" s="37" t="n">
        <v>100</v>
      </c>
      <c r="L740" s="6" t="n"/>
      <c r="M740" s="6" t="n"/>
      <c r="N740" s="30" t="inlineStr">
        <is>
          <t>3/3</t>
        </is>
      </c>
      <c r="O740" s="6" t="n"/>
      <c r="P740" s="30" t="inlineStr">
        <is>
          <t>3/3</t>
        </is>
      </c>
      <c r="Q740" s="30" t="inlineStr">
        <is>
          <t>3/3</t>
        </is>
      </c>
      <c r="R740" s="6" t="n"/>
      <c r="S740" s="8" t="n"/>
    </row>
    <row r="741">
      <c r="A741" s="6" t="inlineStr">
        <is>
          <t>1353769|debIncisor</t>
        </is>
      </c>
      <c r="B741" s="6" t="inlineStr">
        <is>
          <t>Lunardi</t>
        </is>
      </c>
      <c r="C741" s="6" t="inlineStr">
        <is>
          <t>Aidan</t>
        </is>
      </c>
      <c r="D741" s="6" t="inlineStr">
        <is>
          <t>1353769</t>
        </is>
      </c>
      <c r="E741" s="6" t="inlineStr">
        <is>
          <t>Quality of Scaling</t>
        </is>
      </c>
      <c r="F741" s="6" t="inlineStr">
        <is>
          <t>Debridement – incisor</t>
        </is>
      </c>
      <c r="G741" s="6" t="n"/>
      <c r="H741" s="6" t="n"/>
      <c r="I741" s="36" t="n">
        <v>80</v>
      </c>
      <c r="J741" s="36" t="n">
        <v>60</v>
      </c>
      <c r="K741" s="36" t="n">
        <v>80</v>
      </c>
      <c r="L741" s="6" t="n"/>
      <c r="M741" s="6" t="n"/>
      <c r="N741" s="6" t="n"/>
      <c r="O741" s="30" t="inlineStr">
        <is>
          <t>4/5</t>
        </is>
      </c>
      <c r="P741" s="30" t="inlineStr">
        <is>
          <t>3/5</t>
        </is>
      </c>
      <c r="Q741" s="30" t="inlineStr">
        <is>
          <t>4/5</t>
        </is>
      </c>
      <c r="R741" s="6" t="n"/>
      <c r="S741" s="8" t="n"/>
    </row>
    <row r="742">
      <c r="A742" s="6" t="inlineStr">
        <is>
          <t>1353769|debCanine</t>
        </is>
      </c>
      <c r="B742" s="6" t="inlineStr">
        <is>
          <t>Lunardi</t>
        </is>
      </c>
      <c r="C742" s="6" t="inlineStr">
        <is>
          <t>Aidan</t>
        </is>
      </c>
      <c r="D742" s="6" t="inlineStr">
        <is>
          <t>1353769</t>
        </is>
      </c>
      <c r="E742" s="6" t="inlineStr">
        <is>
          <t>Quality of Scaling</t>
        </is>
      </c>
      <c r="F742" s="6" t="inlineStr">
        <is>
          <t>Debridement – canine</t>
        </is>
      </c>
      <c r="G742" s="6" t="n"/>
      <c r="H742" s="6" t="n"/>
      <c r="I742" s="6" t="n"/>
      <c r="J742" s="36" t="n">
        <v>60</v>
      </c>
      <c r="K742" s="36" t="n">
        <v>80</v>
      </c>
      <c r="L742" s="6" t="n"/>
      <c r="M742" s="6" t="n"/>
      <c r="N742" s="6" t="n"/>
      <c r="O742" s="6" t="n"/>
      <c r="P742" s="30" t="inlineStr">
        <is>
          <t>3/5</t>
        </is>
      </c>
      <c r="Q742" s="30" t="inlineStr">
        <is>
          <t>4/5</t>
        </is>
      </c>
      <c r="R742" s="6" t="n"/>
      <c r="S742" s="8" t="n"/>
    </row>
    <row r="743">
      <c r="A743" s="6" t="inlineStr">
        <is>
          <t>1353769|debPremolar</t>
        </is>
      </c>
      <c r="B743" s="6" t="inlineStr">
        <is>
          <t>Lunardi</t>
        </is>
      </c>
      <c r="C743" s="6" t="inlineStr">
        <is>
          <t>Aidan</t>
        </is>
      </c>
      <c r="D743" s="6" t="inlineStr">
        <is>
          <t>1353769</t>
        </is>
      </c>
      <c r="E743" s="6" t="inlineStr">
        <is>
          <t>Quality of Scaling</t>
        </is>
      </c>
      <c r="F743" s="6" t="inlineStr">
        <is>
          <t>Debridement – premolar</t>
        </is>
      </c>
      <c r="G743" s="6" t="n"/>
      <c r="H743" s="6" t="n"/>
      <c r="I743" s="36" t="n">
        <v>40</v>
      </c>
      <c r="J743" s="36" t="n">
        <v>60</v>
      </c>
      <c r="K743" s="36" t="n">
        <v>80</v>
      </c>
      <c r="L743" s="6" t="n"/>
      <c r="M743" s="6" t="n"/>
      <c r="N743" s="6" t="n"/>
      <c r="O743" s="30" t="inlineStr">
        <is>
          <t>2/5</t>
        </is>
      </c>
      <c r="P743" s="30" t="inlineStr">
        <is>
          <t>3/5</t>
        </is>
      </c>
      <c r="Q743" s="30" t="inlineStr">
        <is>
          <t>4/5</t>
        </is>
      </c>
      <c r="R743" s="6" t="n"/>
      <c r="S743" s="8" t="n"/>
    </row>
    <row r="744">
      <c r="A744" s="6" t="inlineStr">
        <is>
          <t>1353769|debMolar</t>
        </is>
      </c>
      <c r="B744" s="6" t="inlineStr">
        <is>
          <t>Lunardi</t>
        </is>
      </c>
      <c r="C744" s="6" t="inlineStr">
        <is>
          <t>Aidan</t>
        </is>
      </c>
      <c r="D744" s="6" t="inlineStr">
        <is>
          <t>1353769</t>
        </is>
      </c>
      <c r="E744" s="6" t="inlineStr">
        <is>
          <t>Quality of Scaling</t>
        </is>
      </c>
      <c r="F744" s="6" t="inlineStr">
        <is>
          <t>Debridement – molar</t>
        </is>
      </c>
      <c r="G744" s="6" t="n"/>
      <c r="H744" s="6" t="n"/>
      <c r="I744" s="38" t="n">
        <v>20</v>
      </c>
      <c r="J744" s="36" t="n">
        <v>60</v>
      </c>
      <c r="K744" s="36" t="n">
        <v>80</v>
      </c>
      <c r="L744" s="6" t="n"/>
      <c r="M744" s="6" t="n"/>
      <c r="N744" s="6" t="n"/>
      <c r="O744" s="30" t="inlineStr">
        <is>
          <t>1/5</t>
        </is>
      </c>
      <c r="P744" s="30" t="inlineStr">
        <is>
          <t>3/5</t>
        </is>
      </c>
      <c r="Q744" s="30" t="inlineStr">
        <is>
          <t>4/5</t>
        </is>
      </c>
      <c r="R744" s="6" t="n"/>
      <c r="S744" s="8" t="n">
        <v>1</v>
      </c>
    </row>
    <row r="745">
      <c r="A745" s="6" t="inlineStr">
        <is>
          <t>1353769|dmgTissue</t>
        </is>
      </c>
      <c r="B745" s="6" t="inlineStr">
        <is>
          <t>Lunardi</t>
        </is>
      </c>
      <c r="C745" s="6" t="inlineStr">
        <is>
          <t>Aidan</t>
        </is>
      </c>
      <c r="D745" s="6" t="inlineStr">
        <is>
          <t>1353769</t>
        </is>
      </c>
      <c r="E745" s="6" t="inlineStr">
        <is>
          <t>Damage</t>
        </is>
      </c>
      <c r="F745" s="6" t="inlineStr">
        <is>
          <t>Damage – tissue</t>
        </is>
      </c>
      <c r="G745" s="6" t="n"/>
      <c r="H745" s="6" t="n"/>
      <c r="I745" s="36" t="n">
        <v>66.66666666666667</v>
      </c>
      <c r="J745" s="37" t="n">
        <v>100</v>
      </c>
      <c r="K745" s="37" t="n">
        <v>100</v>
      </c>
      <c r="L745" s="6" t="n"/>
      <c r="M745" s="6" t="n"/>
      <c r="N745" s="6" t="n"/>
      <c r="O745" s="30" t="inlineStr">
        <is>
          <t>2/3</t>
        </is>
      </c>
      <c r="P745" s="30" t="inlineStr">
        <is>
          <t>3/3</t>
        </is>
      </c>
      <c r="Q745" s="30" t="inlineStr">
        <is>
          <t>3/3</t>
        </is>
      </c>
      <c r="R745" s="6" t="n"/>
      <c r="S745" s="8" t="n"/>
    </row>
    <row r="746">
      <c r="A746" s="6" t="inlineStr">
        <is>
          <t>1353769|dmgTooth</t>
        </is>
      </c>
      <c r="B746" s="6" t="inlineStr">
        <is>
          <t>Lunardi</t>
        </is>
      </c>
      <c r="C746" s="6" t="inlineStr">
        <is>
          <t>Aidan</t>
        </is>
      </c>
      <c r="D746" s="6" t="inlineStr">
        <is>
          <t>1353769</t>
        </is>
      </c>
      <c r="E746" s="6" t="inlineStr">
        <is>
          <t>Damage</t>
        </is>
      </c>
      <c r="F746" s="6" t="inlineStr">
        <is>
          <t>Damage – tooth</t>
        </is>
      </c>
      <c r="G746" s="6" t="n"/>
      <c r="H746" s="6" t="n"/>
      <c r="I746" s="36" t="n">
        <v>66.66666666666667</v>
      </c>
      <c r="J746" s="37" t="n">
        <v>100</v>
      </c>
      <c r="K746" s="36" t="n">
        <v>66.66666666666667</v>
      </c>
      <c r="L746" s="6" t="n"/>
      <c r="M746" s="6" t="n"/>
      <c r="N746" s="6" t="n"/>
      <c r="O746" s="30" t="inlineStr">
        <is>
          <t>2/3</t>
        </is>
      </c>
      <c r="P746" s="30" t="inlineStr">
        <is>
          <t>3/3</t>
        </is>
      </c>
      <c r="Q746" s="30" t="inlineStr">
        <is>
          <t>2/3</t>
        </is>
      </c>
      <c r="R746" s="6" t="n"/>
      <c r="S746" s="8" t="n"/>
    </row>
    <row r="747">
      <c r="A747" s="6" t="inlineStr">
        <is>
          <t>1111069|seating</t>
        </is>
      </c>
      <c r="B747" s="6" t="inlineStr">
        <is>
          <t>Luo</t>
        </is>
      </c>
      <c r="C747" s="6" t="inlineStr">
        <is>
          <t>Amy Juan</t>
        </is>
      </c>
      <c r="D747" s="6" t="inlineStr">
        <is>
          <t>1111069</t>
        </is>
      </c>
      <c r="E747" s="6" t="inlineStr">
        <is>
          <t>Ergonomics</t>
        </is>
      </c>
      <c r="F747" s="6" t="inlineStr">
        <is>
          <t>Seating + head position</t>
        </is>
      </c>
      <c r="G747" s="37" t="n">
        <v>100</v>
      </c>
      <c r="H747" s="38" t="n">
        <v>33.33333333333334</v>
      </c>
      <c r="I747" s="6" t="n"/>
      <c r="J747" s="37" t="n">
        <v>100</v>
      </c>
      <c r="K747" s="36" t="n">
        <v>66.66666666666667</v>
      </c>
      <c r="L747" s="6" t="n"/>
      <c r="M747" s="30" t="inlineStr">
        <is>
          <t>3/3</t>
        </is>
      </c>
      <c r="N747" s="30" t="inlineStr">
        <is>
          <t>1/3</t>
        </is>
      </c>
      <c r="O747" s="6" t="n"/>
      <c r="P747" s="30" t="inlineStr">
        <is>
          <t>3/3</t>
        </is>
      </c>
      <c r="Q747" s="30" t="inlineStr">
        <is>
          <t>2/3</t>
        </is>
      </c>
      <c r="R747" s="6" t="n"/>
      <c r="S747" s="8" t="n">
        <v>1</v>
      </c>
    </row>
    <row r="748">
      <c r="A748" s="6" t="inlineStr">
        <is>
          <t>1111069|posture</t>
        </is>
      </c>
      <c r="B748" s="6" t="inlineStr">
        <is>
          <t>Luo</t>
        </is>
      </c>
      <c r="C748" s="6" t="inlineStr">
        <is>
          <t>Amy Juan</t>
        </is>
      </c>
      <c r="D748" s="6" t="inlineStr">
        <is>
          <t>1111069</t>
        </is>
      </c>
      <c r="E748" s="6" t="inlineStr">
        <is>
          <t>Ergonomics</t>
        </is>
      </c>
      <c r="F748" s="6" t="inlineStr">
        <is>
          <t>Posture</t>
        </is>
      </c>
      <c r="G748" s="37" t="n">
        <v>100</v>
      </c>
      <c r="H748" s="36" t="n">
        <v>66.66666666666667</v>
      </c>
      <c r="I748" s="6" t="n"/>
      <c r="J748" s="37" t="n">
        <v>100</v>
      </c>
      <c r="K748" s="36" t="n">
        <v>66.66666666666667</v>
      </c>
      <c r="L748" s="6" t="n"/>
      <c r="M748" s="30" t="inlineStr">
        <is>
          <t>3/3</t>
        </is>
      </c>
      <c r="N748" s="30" t="inlineStr">
        <is>
          <t>2/3</t>
        </is>
      </c>
      <c r="O748" s="6" t="n"/>
      <c r="P748" s="30" t="inlineStr">
        <is>
          <t>3/3</t>
        </is>
      </c>
      <c r="Q748" s="30" t="inlineStr">
        <is>
          <t>2/3</t>
        </is>
      </c>
      <c r="R748" s="6" t="n"/>
      <c r="S748" s="8" t="n"/>
    </row>
    <row r="749">
      <c r="A749" s="6" t="inlineStr">
        <is>
          <t>1111069|lighting</t>
        </is>
      </c>
      <c r="B749" s="6" t="inlineStr">
        <is>
          <t>Luo</t>
        </is>
      </c>
      <c r="C749" s="6" t="inlineStr">
        <is>
          <t>Amy Juan</t>
        </is>
      </c>
      <c r="D749" s="6" t="inlineStr">
        <is>
          <t>1111069</t>
        </is>
      </c>
      <c r="E749" s="6" t="inlineStr">
        <is>
          <t>Ergonomics</t>
        </is>
      </c>
      <c r="F749" s="6" t="inlineStr">
        <is>
          <t>Lighting &amp; visibility</t>
        </is>
      </c>
      <c r="G749" s="37" t="n">
        <v>100</v>
      </c>
      <c r="H749" s="37" t="n">
        <v>100</v>
      </c>
      <c r="I749" s="6" t="n"/>
      <c r="J749" s="37" t="n">
        <v>100</v>
      </c>
      <c r="K749" s="38" t="n">
        <v>50</v>
      </c>
      <c r="L749" s="6" t="n"/>
      <c r="M749" s="30" t="inlineStr">
        <is>
          <t>2/2</t>
        </is>
      </c>
      <c r="N749" s="30" t="inlineStr">
        <is>
          <t>2/2</t>
        </is>
      </c>
      <c r="O749" s="6" t="n"/>
      <c r="P749" s="30" t="inlineStr">
        <is>
          <t>2/2</t>
        </is>
      </c>
      <c r="Q749" s="30" t="inlineStr">
        <is>
          <t>1/2</t>
        </is>
      </c>
      <c r="R749" s="6" t="n"/>
      <c r="S749" s="8" t="n">
        <v>1</v>
      </c>
    </row>
    <row r="750">
      <c r="A750" s="6" t="inlineStr">
        <is>
          <t>1111069|infection</t>
        </is>
      </c>
      <c r="B750" s="6" t="inlineStr">
        <is>
          <t>Luo</t>
        </is>
      </c>
      <c r="C750" s="6" t="inlineStr">
        <is>
          <t>Amy Juan</t>
        </is>
      </c>
      <c r="D750" s="6" t="inlineStr">
        <is>
          <t>1111069</t>
        </is>
      </c>
      <c r="E750" s="6" t="inlineStr">
        <is>
          <t>Ergonomics</t>
        </is>
      </c>
      <c r="F750" s="6" t="inlineStr">
        <is>
          <t>Infection control</t>
        </is>
      </c>
      <c r="G750" s="37" t="n">
        <v>100</v>
      </c>
      <c r="H750" s="37" t="n">
        <v>100</v>
      </c>
      <c r="I750" s="6" t="n"/>
      <c r="J750" s="37" t="n">
        <v>100</v>
      </c>
      <c r="K750" s="37" t="n">
        <v>100</v>
      </c>
      <c r="L750" s="6" t="n"/>
      <c r="M750" s="30" t="inlineStr">
        <is>
          <t>3/3</t>
        </is>
      </c>
      <c r="N750" s="30" t="inlineStr">
        <is>
          <t>3/3</t>
        </is>
      </c>
      <c r="O750" s="6" t="n"/>
      <c r="P750" s="30" t="inlineStr">
        <is>
          <t>3/3</t>
        </is>
      </c>
      <c r="Q750" s="30" t="inlineStr">
        <is>
          <t>3/3</t>
        </is>
      </c>
      <c r="R750" s="6" t="n"/>
      <c r="S750" s="8" t="n"/>
    </row>
    <row r="751">
      <c r="A751" s="6" t="inlineStr">
        <is>
          <t>1111069|instrUse</t>
        </is>
      </c>
      <c r="B751" s="6" t="inlineStr">
        <is>
          <t>Luo</t>
        </is>
      </c>
      <c r="C751" s="6" t="inlineStr">
        <is>
          <t>Amy Juan</t>
        </is>
      </c>
      <c r="D751" s="6" t="inlineStr">
        <is>
          <t>1111069</t>
        </is>
      </c>
      <c r="E751" s="6" t="inlineStr">
        <is>
          <t>Instrument Handling</t>
        </is>
      </c>
      <c r="F751" s="6" t="inlineStr">
        <is>
          <t>Instrument use</t>
        </is>
      </c>
      <c r="G751" s="36" t="n">
        <v>66.66666666666667</v>
      </c>
      <c r="H751" s="36" t="n">
        <v>66.66666666666667</v>
      </c>
      <c r="I751" s="6" t="n"/>
      <c r="J751" s="37" t="n">
        <v>100</v>
      </c>
      <c r="K751" s="36" t="n">
        <v>66.66666666666667</v>
      </c>
      <c r="L751" s="6" t="n"/>
      <c r="M751" s="30" t="inlineStr">
        <is>
          <t>2/3</t>
        </is>
      </c>
      <c r="N751" s="30" t="inlineStr">
        <is>
          <t>2/3</t>
        </is>
      </c>
      <c r="O751" s="6" t="n"/>
      <c r="P751" s="30" t="inlineStr">
        <is>
          <t>3/3</t>
        </is>
      </c>
      <c r="Q751" s="30" t="inlineStr">
        <is>
          <t>2/3</t>
        </is>
      </c>
      <c r="R751" s="6" t="n"/>
      <c r="S751" s="8" t="n"/>
    </row>
    <row r="752">
      <c r="A752" s="6" t="inlineStr">
        <is>
          <t>1111069|angulation</t>
        </is>
      </c>
      <c r="B752" s="6" t="inlineStr">
        <is>
          <t>Luo</t>
        </is>
      </c>
      <c r="C752" s="6" t="inlineStr">
        <is>
          <t>Amy Juan</t>
        </is>
      </c>
      <c r="D752" s="6" t="inlineStr">
        <is>
          <t>1111069</t>
        </is>
      </c>
      <c r="E752" s="6" t="inlineStr">
        <is>
          <t>Instrument Handling</t>
        </is>
      </c>
      <c r="F752" s="6" t="inlineStr">
        <is>
          <t>Instrument angulation</t>
        </is>
      </c>
      <c r="G752" s="38" t="n">
        <v>50</v>
      </c>
      <c r="H752" s="38" t="n">
        <v>50</v>
      </c>
      <c r="I752" s="6" t="n"/>
      <c r="J752" s="37" t="n">
        <v>100</v>
      </c>
      <c r="K752" s="38" t="n">
        <v>50</v>
      </c>
      <c r="L752" s="6" t="n"/>
      <c r="M752" s="30" t="inlineStr">
        <is>
          <t>1/2</t>
        </is>
      </c>
      <c r="N752" s="30" t="inlineStr">
        <is>
          <t>1/2</t>
        </is>
      </c>
      <c r="O752" s="6" t="n"/>
      <c r="P752" s="30" t="inlineStr">
        <is>
          <t>2/2</t>
        </is>
      </c>
      <c r="Q752" s="30" t="inlineStr">
        <is>
          <t>1/2</t>
        </is>
      </c>
      <c r="R752" s="6" t="n"/>
      <c r="S752" s="8" t="n">
        <v>3</v>
      </c>
    </row>
    <row r="753">
      <c r="A753" s="6" t="inlineStr">
        <is>
          <t>1111069|fingerRests</t>
        </is>
      </c>
      <c r="B753" s="6" t="inlineStr">
        <is>
          <t>Luo</t>
        </is>
      </c>
      <c r="C753" s="6" t="inlineStr">
        <is>
          <t>Amy Juan</t>
        </is>
      </c>
      <c r="D753" s="6" t="inlineStr">
        <is>
          <t>1111069</t>
        </is>
      </c>
      <c r="E753" s="6" t="inlineStr">
        <is>
          <t>Instrument Handling</t>
        </is>
      </c>
      <c r="F753" s="6" t="inlineStr">
        <is>
          <t>Finger rests</t>
        </is>
      </c>
      <c r="G753" s="38" t="n">
        <v>50</v>
      </c>
      <c r="H753" s="38" t="n">
        <v>50</v>
      </c>
      <c r="I753" s="6" t="n"/>
      <c r="J753" s="37" t="n">
        <v>100</v>
      </c>
      <c r="K753" s="38" t="n">
        <v>50</v>
      </c>
      <c r="L753" s="6" t="n"/>
      <c r="M753" s="30" t="inlineStr">
        <is>
          <t>1/2</t>
        </is>
      </c>
      <c r="N753" s="30" t="inlineStr">
        <is>
          <t>1/2</t>
        </is>
      </c>
      <c r="O753" s="6" t="n"/>
      <c r="P753" s="30" t="inlineStr">
        <is>
          <t>2/2</t>
        </is>
      </c>
      <c r="Q753" s="30" t="inlineStr">
        <is>
          <t>1/2</t>
        </is>
      </c>
      <c r="R753" s="6" t="n"/>
      <c r="S753" s="8" t="n">
        <v>3</v>
      </c>
    </row>
    <row r="754">
      <c r="A754" s="6" t="inlineStr">
        <is>
          <t>1111069|cheek</t>
        </is>
      </c>
      <c r="B754" s="6" t="inlineStr">
        <is>
          <t>Luo</t>
        </is>
      </c>
      <c r="C754" s="6" t="inlineStr">
        <is>
          <t>Amy Juan</t>
        </is>
      </c>
      <c r="D754" s="6" t="inlineStr">
        <is>
          <t>1111069</t>
        </is>
      </c>
      <c r="E754" s="6" t="inlineStr">
        <is>
          <t>Instrument Handling</t>
        </is>
      </c>
      <c r="F754" s="6" t="inlineStr">
        <is>
          <t>Cheek retraction</t>
        </is>
      </c>
      <c r="G754" s="6" t="n"/>
      <c r="H754" s="38" t="n">
        <v>33.33333333333334</v>
      </c>
      <c r="I754" s="6" t="n"/>
      <c r="J754" s="37" t="n">
        <v>100</v>
      </c>
      <c r="K754" s="37" t="n">
        <v>100</v>
      </c>
      <c r="L754" s="6" t="n"/>
      <c r="M754" s="6" t="n"/>
      <c r="N754" s="30" t="inlineStr">
        <is>
          <t>1/3</t>
        </is>
      </c>
      <c r="O754" s="6" t="n"/>
      <c r="P754" s="30" t="inlineStr">
        <is>
          <t>3/3</t>
        </is>
      </c>
      <c r="Q754" s="30" t="inlineStr">
        <is>
          <t>3/3</t>
        </is>
      </c>
      <c r="R754" s="6" t="n"/>
      <c r="S754" s="8" t="n">
        <v>1</v>
      </c>
    </row>
    <row r="755">
      <c r="A755" s="6" t="inlineStr">
        <is>
          <t>1111069|debIncisor</t>
        </is>
      </c>
      <c r="B755" s="6" t="inlineStr">
        <is>
          <t>Luo</t>
        </is>
      </c>
      <c r="C755" s="6" t="inlineStr">
        <is>
          <t>Amy Juan</t>
        </is>
      </c>
      <c r="D755" s="6" t="inlineStr">
        <is>
          <t>1111069</t>
        </is>
      </c>
      <c r="E755" s="6" t="inlineStr">
        <is>
          <t>Quality of Scaling</t>
        </is>
      </c>
      <c r="F755" s="6" t="inlineStr">
        <is>
          <t>Debridement – incisor</t>
        </is>
      </c>
      <c r="G755" s="6" t="n"/>
      <c r="H755" s="6" t="n"/>
      <c r="I755" s="36" t="n">
        <v>80</v>
      </c>
      <c r="J755" s="36" t="n">
        <v>60</v>
      </c>
      <c r="K755" s="36" t="n">
        <v>60</v>
      </c>
      <c r="L755" s="6" t="n"/>
      <c r="M755" s="6" t="n"/>
      <c r="N755" s="6" t="n"/>
      <c r="O755" s="30" t="inlineStr">
        <is>
          <t>4/5</t>
        </is>
      </c>
      <c r="P755" s="30" t="inlineStr">
        <is>
          <t>3/5</t>
        </is>
      </c>
      <c r="Q755" s="30" t="inlineStr">
        <is>
          <t>3/5</t>
        </is>
      </c>
      <c r="R755" s="6" t="n"/>
      <c r="S755" s="8" t="n"/>
    </row>
    <row r="756">
      <c r="A756" s="6" t="inlineStr">
        <is>
          <t>1111069|debCanine</t>
        </is>
      </c>
      <c r="B756" s="6" t="inlineStr">
        <is>
          <t>Luo</t>
        </is>
      </c>
      <c r="C756" s="6" t="inlineStr">
        <is>
          <t>Amy Juan</t>
        </is>
      </c>
      <c r="D756" s="6" t="inlineStr">
        <is>
          <t>1111069</t>
        </is>
      </c>
      <c r="E756" s="6" t="inlineStr">
        <is>
          <t>Quality of Scaling</t>
        </is>
      </c>
      <c r="F756" s="6" t="inlineStr">
        <is>
          <t>Debridement – canine</t>
        </is>
      </c>
      <c r="G756" s="6" t="n"/>
      <c r="H756" s="6" t="n"/>
      <c r="I756" s="6" t="n"/>
      <c r="J756" s="36" t="n">
        <v>60</v>
      </c>
      <c r="K756" s="36" t="n">
        <v>60</v>
      </c>
      <c r="L756" s="6" t="n"/>
      <c r="M756" s="6" t="n"/>
      <c r="N756" s="6" t="n"/>
      <c r="O756" s="6" t="n"/>
      <c r="P756" s="30" t="inlineStr">
        <is>
          <t>3/5</t>
        </is>
      </c>
      <c r="Q756" s="30" t="inlineStr">
        <is>
          <t>3/5</t>
        </is>
      </c>
      <c r="R756" s="6" t="n"/>
      <c r="S756" s="8" t="n"/>
    </row>
    <row r="757">
      <c r="A757" s="6" t="inlineStr">
        <is>
          <t>1111069|debPremolar</t>
        </is>
      </c>
      <c r="B757" s="6" t="inlineStr">
        <is>
          <t>Luo</t>
        </is>
      </c>
      <c r="C757" s="6" t="inlineStr">
        <is>
          <t>Amy Juan</t>
        </is>
      </c>
      <c r="D757" s="6" t="inlineStr">
        <is>
          <t>1111069</t>
        </is>
      </c>
      <c r="E757" s="6" t="inlineStr">
        <is>
          <t>Quality of Scaling</t>
        </is>
      </c>
      <c r="F757" s="6" t="inlineStr">
        <is>
          <t>Debridement – premolar</t>
        </is>
      </c>
      <c r="G757" s="6" t="n"/>
      <c r="H757" s="6" t="n"/>
      <c r="I757" s="36" t="n">
        <v>80</v>
      </c>
      <c r="J757" s="36" t="n">
        <v>60</v>
      </c>
      <c r="K757" s="36" t="n">
        <v>60</v>
      </c>
      <c r="L757" s="6" t="n"/>
      <c r="M757" s="6" t="n"/>
      <c r="N757" s="6" t="n"/>
      <c r="O757" s="30" t="inlineStr">
        <is>
          <t>4/5</t>
        </is>
      </c>
      <c r="P757" s="30" t="inlineStr">
        <is>
          <t>3/5</t>
        </is>
      </c>
      <c r="Q757" s="30" t="inlineStr">
        <is>
          <t>3/5</t>
        </is>
      </c>
      <c r="R757" s="6" t="n"/>
      <c r="S757" s="8" t="n"/>
    </row>
    <row r="758">
      <c r="A758" s="6" t="inlineStr">
        <is>
          <t>1111069|debMolar</t>
        </is>
      </c>
      <c r="B758" s="6" t="inlineStr">
        <is>
          <t>Luo</t>
        </is>
      </c>
      <c r="C758" s="6" t="inlineStr">
        <is>
          <t>Amy Juan</t>
        </is>
      </c>
      <c r="D758" s="6" t="inlineStr">
        <is>
          <t>1111069</t>
        </is>
      </c>
      <c r="E758" s="6" t="inlineStr">
        <is>
          <t>Quality of Scaling</t>
        </is>
      </c>
      <c r="F758" s="6" t="inlineStr">
        <is>
          <t>Debridement – molar</t>
        </is>
      </c>
      <c r="G758" s="6" t="n"/>
      <c r="H758" s="6" t="n"/>
      <c r="I758" s="36" t="n">
        <v>40</v>
      </c>
      <c r="J758" s="36" t="n">
        <v>60</v>
      </c>
      <c r="K758" s="36" t="n">
        <v>60</v>
      </c>
      <c r="L758" s="6" t="n"/>
      <c r="M758" s="6" t="n"/>
      <c r="N758" s="6" t="n"/>
      <c r="O758" s="30" t="inlineStr">
        <is>
          <t>2/5</t>
        </is>
      </c>
      <c r="P758" s="30" t="inlineStr">
        <is>
          <t>3/5</t>
        </is>
      </c>
      <c r="Q758" s="30" t="inlineStr">
        <is>
          <t>3/5</t>
        </is>
      </c>
      <c r="R758" s="6" t="n"/>
      <c r="S758" s="8" t="n"/>
    </row>
    <row r="759">
      <c r="A759" s="6" t="inlineStr">
        <is>
          <t>1111069|dmgTissue</t>
        </is>
      </c>
      <c r="B759" s="6" t="inlineStr">
        <is>
          <t>Luo</t>
        </is>
      </c>
      <c r="C759" s="6" t="inlineStr">
        <is>
          <t>Amy Juan</t>
        </is>
      </c>
      <c r="D759" s="6" t="inlineStr">
        <is>
          <t>1111069</t>
        </is>
      </c>
      <c r="E759" s="6" t="inlineStr">
        <is>
          <t>Damage</t>
        </is>
      </c>
      <c r="F759" s="6" t="inlineStr">
        <is>
          <t>Damage – tissue</t>
        </is>
      </c>
      <c r="G759" s="6" t="n"/>
      <c r="H759" s="6" t="n"/>
      <c r="I759" s="36" t="n">
        <v>66.66666666666667</v>
      </c>
      <c r="J759" s="36" t="n">
        <v>66.66666666666667</v>
      </c>
      <c r="K759" s="38" t="n">
        <v>33.33333333333334</v>
      </c>
      <c r="L759" s="6" t="n"/>
      <c r="M759" s="6" t="n"/>
      <c r="N759" s="6" t="n"/>
      <c r="O759" s="30" t="inlineStr">
        <is>
          <t>2/3</t>
        </is>
      </c>
      <c r="P759" s="30" t="inlineStr">
        <is>
          <t>2/3</t>
        </is>
      </c>
      <c r="Q759" s="30" t="inlineStr">
        <is>
          <t>1/3</t>
        </is>
      </c>
      <c r="R759" s="6" t="n"/>
      <c r="S759" s="8" t="n">
        <v>1</v>
      </c>
    </row>
    <row r="760">
      <c r="A760" s="6" t="inlineStr">
        <is>
          <t>1111069|dmgTooth</t>
        </is>
      </c>
      <c r="B760" s="6" t="inlineStr">
        <is>
          <t>Luo</t>
        </is>
      </c>
      <c r="C760" s="6" t="inlineStr">
        <is>
          <t>Amy Juan</t>
        </is>
      </c>
      <c r="D760" s="6" t="inlineStr">
        <is>
          <t>1111069</t>
        </is>
      </c>
      <c r="E760" s="6" t="inlineStr">
        <is>
          <t>Damage</t>
        </is>
      </c>
      <c r="F760" s="6" t="inlineStr">
        <is>
          <t>Damage – tooth</t>
        </is>
      </c>
      <c r="G760" s="6" t="n"/>
      <c r="H760" s="6" t="n"/>
      <c r="I760" s="36" t="n">
        <v>66.66666666666667</v>
      </c>
      <c r="J760" s="36" t="n">
        <v>66.66666666666667</v>
      </c>
      <c r="K760" s="38" t="n">
        <v>33.33333333333334</v>
      </c>
      <c r="L760" s="6" t="n"/>
      <c r="M760" s="6" t="n"/>
      <c r="N760" s="6" t="n"/>
      <c r="O760" s="30" t="inlineStr">
        <is>
          <t>2/3</t>
        </is>
      </c>
      <c r="P760" s="30" t="inlineStr">
        <is>
          <t>2/3</t>
        </is>
      </c>
      <c r="Q760" s="30" t="inlineStr">
        <is>
          <t>1/3</t>
        </is>
      </c>
      <c r="R760" s="6" t="n"/>
      <c r="S760" s="8" t="n">
        <v>1</v>
      </c>
    </row>
    <row r="761">
      <c r="A761" s="6" t="inlineStr">
        <is>
          <t>1357400|seating</t>
        </is>
      </c>
      <c r="B761" s="6" t="inlineStr">
        <is>
          <t>Luo</t>
        </is>
      </c>
      <c r="C761" s="6" t="inlineStr">
        <is>
          <t>Haozhe</t>
        </is>
      </c>
      <c r="D761" s="6" t="inlineStr">
        <is>
          <t>1357400</t>
        </is>
      </c>
      <c r="E761" s="6" t="inlineStr">
        <is>
          <t>Ergonomics</t>
        </is>
      </c>
      <c r="F761" s="6" t="inlineStr">
        <is>
          <t>Seating + head position</t>
        </is>
      </c>
      <c r="G761" s="36" t="n">
        <v>66.66666666666667</v>
      </c>
      <c r="H761" s="36" t="n">
        <v>66.66666666666667</v>
      </c>
      <c r="I761" s="6" t="n"/>
      <c r="J761" s="37" t="n">
        <v>100</v>
      </c>
      <c r="K761" s="36" t="n">
        <v>66.66666666666667</v>
      </c>
      <c r="L761" s="6" t="n"/>
      <c r="M761" s="30" t="inlineStr">
        <is>
          <t>2/3</t>
        </is>
      </c>
      <c r="N761" s="30" t="inlineStr">
        <is>
          <t>2/3</t>
        </is>
      </c>
      <c r="O761" s="6" t="n"/>
      <c r="P761" s="30" t="inlineStr">
        <is>
          <t>3/3</t>
        </is>
      </c>
      <c r="Q761" s="30" t="inlineStr">
        <is>
          <t>2/3</t>
        </is>
      </c>
      <c r="R761" s="6" t="n"/>
      <c r="S761" s="8" t="n"/>
    </row>
    <row r="762">
      <c r="A762" s="6" t="inlineStr">
        <is>
          <t>1357400|posture</t>
        </is>
      </c>
      <c r="B762" s="6" t="inlineStr">
        <is>
          <t>Luo</t>
        </is>
      </c>
      <c r="C762" s="6" t="inlineStr">
        <is>
          <t>Haozhe</t>
        </is>
      </c>
      <c r="D762" s="6" t="inlineStr">
        <is>
          <t>1357400</t>
        </is>
      </c>
      <c r="E762" s="6" t="inlineStr">
        <is>
          <t>Ergonomics</t>
        </is>
      </c>
      <c r="F762" s="6" t="inlineStr">
        <is>
          <t>Posture</t>
        </is>
      </c>
      <c r="G762" s="36" t="n">
        <v>66.66666666666667</v>
      </c>
      <c r="H762" s="36" t="n">
        <v>66.66666666666667</v>
      </c>
      <c r="I762" s="6" t="n"/>
      <c r="J762" s="37" t="n">
        <v>100</v>
      </c>
      <c r="K762" s="36" t="n">
        <v>66.66666666666667</v>
      </c>
      <c r="L762" s="6" t="n"/>
      <c r="M762" s="30" t="inlineStr">
        <is>
          <t>2/3</t>
        </is>
      </c>
      <c r="N762" s="30" t="inlineStr">
        <is>
          <t>2/3</t>
        </is>
      </c>
      <c r="O762" s="6" t="n"/>
      <c r="P762" s="30" t="inlineStr">
        <is>
          <t>3/3</t>
        </is>
      </c>
      <c r="Q762" s="30" t="inlineStr">
        <is>
          <t>2/3</t>
        </is>
      </c>
      <c r="R762" s="6" t="n"/>
      <c r="S762" s="8" t="n"/>
    </row>
    <row r="763">
      <c r="A763" s="6" t="inlineStr">
        <is>
          <t>1357400|lighting</t>
        </is>
      </c>
      <c r="B763" s="6" t="inlineStr">
        <is>
          <t>Luo</t>
        </is>
      </c>
      <c r="C763" s="6" t="inlineStr">
        <is>
          <t>Haozhe</t>
        </is>
      </c>
      <c r="D763" s="6" t="inlineStr">
        <is>
          <t>1357400</t>
        </is>
      </c>
      <c r="E763" s="6" t="inlineStr">
        <is>
          <t>Ergonomics</t>
        </is>
      </c>
      <c r="F763" s="6" t="inlineStr">
        <is>
          <t>Lighting &amp; visibility</t>
        </is>
      </c>
      <c r="G763" s="37" t="n">
        <v>100</v>
      </c>
      <c r="H763" s="37" t="n">
        <v>100</v>
      </c>
      <c r="I763" s="6" t="n"/>
      <c r="J763" s="37" t="n">
        <v>100</v>
      </c>
      <c r="K763" s="37" t="n">
        <v>100</v>
      </c>
      <c r="L763" s="6" t="n"/>
      <c r="M763" s="30" t="inlineStr">
        <is>
          <t>2/2</t>
        </is>
      </c>
      <c r="N763" s="30" t="inlineStr">
        <is>
          <t>2/2</t>
        </is>
      </c>
      <c r="O763" s="6" t="n"/>
      <c r="P763" s="30" t="inlineStr">
        <is>
          <t>2/2</t>
        </is>
      </c>
      <c r="Q763" s="30" t="inlineStr">
        <is>
          <t>2/2</t>
        </is>
      </c>
      <c r="R763" s="6" t="n"/>
      <c r="S763" s="8" t="n"/>
    </row>
    <row r="764">
      <c r="A764" s="6" t="inlineStr">
        <is>
          <t>1357400|infection</t>
        </is>
      </c>
      <c r="B764" s="6" t="inlineStr">
        <is>
          <t>Luo</t>
        </is>
      </c>
      <c r="C764" s="6" t="inlineStr">
        <is>
          <t>Haozhe</t>
        </is>
      </c>
      <c r="D764" s="6" t="inlineStr">
        <is>
          <t>1357400</t>
        </is>
      </c>
      <c r="E764" s="6" t="inlineStr">
        <is>
          <t>Ergonomics</t>
        </is>
      </c>
      <c r="F764" s="6" t="inlineStr">
        <is>
          <t>Infection control</t>
        </is>
      </c>
      <c r="G764" s="37" t="n">
        <v>100</v>
      </c>
      <c r="H764" s="37" t="n">
        <v>100</v>
      </c>
      <c r="I764" s="6" t="n"/>
      <c r="J764" s="37" t="n">
        <v>100</v>
      </c>
      <c r="K764" s="37" t="n">
        <v>100</v>
      </c>
      <c r="L764" s="6" t="n"/>
      <c r="M764" s="30" t="inlineStr">
        <is>
          <t>3/3</t>
        </is>
      </c>
      <c r="N764" s="30" t="inlineStr">
        <is>
          <t>3/3</t>
        </is>
      </c>
      <c r="O764" s="6" t="n"/>
      <c r="P764" s="30" t="inlineStr">
        <is>
          <t>3/3</t>
        </is>
      </c>
      <c r="Q764" s="30" t="inlineStr">
        <is>
          <t>3/3</t>
        </is>
      </c>
      <c r="R764" s="6" t="n"/>
      <c r="S764" s="8" t="n"/>
    </row>
    <row r="765">
      <c r="A765" s="6" t="inlineStr">
        <is>
          <t>1357400|instrUse</t>
        </is>
      </c>
      <c r="B765" s="6" t="inlineStr">
        <is>
          <t>Luo</t>
        </is>
      </c>
      <c r="C765" s="6" t="inlineStr">
        <is>
          <t>Haozhe</t>
        </is>
      </c>
      <c r="D765" s="6" t="inlineStr">
        <is>
          <t>1357400</t>
        </is>
      </c>
      <c r="E765" s="6" t="inlineStr">
        <is>
          <t>Instrument Handling</t>
        </is>
      </c>
      <c r="F765" s="6" t="inlineStr">
        <is>
          <t>Instrument use</t>
        </is>
      </c>
      <c r="G765" s="36" t="n">
        <v>66.66666666666667</v>
      </c>
      <c r="H765" s="36" t="n">
        <v>66.66666666666667</v>
      </c>
      <c r="I765" s="6" t="n"/>
      <c r="J765" s="36" t="n">
        <v>66.66666666666667</v>
      </c>
      <c r="K765" s="37" t="n">
        <v>100</v>
      </c>
      <c r="L765" s="6" t="n"/>
      <c r="M765" s="30" t="inlineStr">
        <is>
          <t>2/3</t>
        </is>
      </c>
      <c r="N765" s="30" t="inlineStr">
        <is>
          <t>2/3</t>
        </is>
      </c>
      <c r="O765" s="6" t="n"/>
      <c r="P765" s="30" t="inlineStr">
        <is>
          <t>2/3</t>
        </is>
      </c>
      <c r="Q765" s="30" t="inlineStr">
        <is>
          <t>3/3</t>
        </is>
      </c>
      <c r="R765" s="6" t="n"/>
      <c r="S765" s="8" t="n"/>
    </row>
    <row r="766">
      <c r="A766" s="6" t="inlineStr">
        <is>
          <t>1357400|angulation</t>
        </is>
      </c>
      <c r="B766" s="6" t="inlineStr">
        <is>
          <t>Luo</t>
        </is>
      </c>
      <c r="C766" s="6" t="inlineStr">
        <is>
          <t>Haozhe</t>
        </is>
      </c>
      <c r="D766" s="6" t="inlineStr">
        <is>
          <t>1357400</t>
        </is>
      </c>
      <c r="E766" s="6" t="inlineStr">
        <is>
          <t>Instrument Handling</t>
        </is>
      </c>
      <c r="F766" s="6" t="inlineStr">
        <is>
          <t>Instrument angulation</t>
        </is>
      </c>
      <c r="G766" s="38" t="n">
        <v>50</v>
      </c>
      <c r="H766" s="38" t="n">
        <v>50</v>
      </c>
      <c r="I766" s="6" t="n"/>
      <c r="J766" s="37" t="n">
        <v>100</v>
      </c>
      <c r="K766" s="37" t="n">
        <v>100</v>
      </c>
      <c r="L766" s="6" t="n"/>
      <c r="M766" s="30" t="inlineStr">
        <is>
          <t>1/2</t>
        </is>
      </c>
      <c r="N766" s="30" t="inlineStr">
        <is>
          <t>1/2</t>
        </is>
      </c>
      <c r="O766" s="6" t="n"/>
      <c r="P766" s="30" t="inlineStr">
        <is>
          <t>2/2</t>
        </is>
      </c>
      <c r="Q766" s="30" t="inlineStr">
        <is>
          <t>2/2</t>
        </is>
      </c>
      <c r="R766" s="6" t="n"/>
      <c r="S766" s="8" t="n">
        <v>2</v>
      </c>
    </row>
    <row r="767">
      <c r="A767" s="6" t="inlineStr">
        <is>
          <t>1357400|fingerRests</t>
        </is>
      </c>
      <c r="B767" s="6" t="inlineStr">
        <is>
          <t>Luo</t>
        </is>
      </c>
      <c r="C767" s="6" t="inlineStr">
        <is>
          <t>Haozhe</t>
        </is>
      </c>
      <c r="D767" s="6" t="inlineStr">
        <is>
          <t>1357400</t>
        </is>
      </c>
      <c r="E767" s="6" t="inlineStr">
        <is>
          <t>Instrument Handling</t>
        </is>
      </c>
      <c r="F767" s="6" t="inlineStr">
        <is>
          <t>Finger rests</t>
        </is>
      </c>
      <c r="G767" s="38" t="n">
        <v>50</v>
      </c>
      <c r="H767" s="37" t="n">
        <v>100</v>
      </c>
      <c r="I767" s="6" t="n"/>
      <c r="J767" s="37" t="n">
        <v>100</v>
      </c>
      <c r="K767" s="37" t="n">
        <v>100</v>
      </c>
      <c r="L767" s="6" t="n"/>
      <c r="M767" s="30" t="inlineStr">
        <is>
          <t>1/2</t>
        </is>
      </c>
      <c r="N767" s="30" t="inlineStr">
        <is>
          <t>2/2</t>
        </is>
      </c>
      <c r="O767" s="6" t="n"/>
      <c r="P767" s="30" t="inlineStr">
        <is>
          <t>2/2</t>
        </is>
      </c>
      <c r="Q767" s="30" t="inlineStr">
        <is>
          <t>2/2</t>
        </is>
      </c>
      <c r="R767" s="6" t="n"/>
      <c r="S767" s="8" t="n">
        <v>1</v>
      </c>
    </row>
    <row r="768">
      <c r="A768" s="6" t="inlineStr">
        <is>
          <t>1357400|cheek</t>
        </is>
      </c>
      <c r="B768" s="6" t="inlineStr">
        <is>
          <t>Luo</t>
        </is>
      </c>
      <c r="C768" s="6" t="inlineStr">
        <is>
          <t>Haozhe</t>
        </is>
      </c>
      <c r="D768" s="6" t="inlineStr">
        <is>
          <t>1357400</t>
        </is>
      </c>
      <c r="E768" s="6" t="inlineStr">
        <is>
          <t>Instrument Handling</t>
        </is>
      </c>
      <c r="F768" s="6" t="inlineStr">
        <is>
          <t>Cheek retraction</t>
        </is>
      </c>
      <c r="G768" s="6" t="n"/>
      <c r="H768" s="36" t="n">
        <v>66.66666666666667</v>
      </c>
      <c r="I768" s="6" t="n"/>
      <c r="J768" s="37" t="n">
        <v>100</v>
      </c>
      <c r="K768" s="37" t="n">
        <v>100</v>
      </c>
      <c r="L768" s="6" t="n"/>
      <c r="M768" s="6" t="n"/>
      <c r="N768" s="30" t="inlineStr">
        <is>
          <t>2/3</t>
        </is>
      </c>
      <c r="O768" s="6" t="n"/>
      <c r="P768" s="30" t="inlineStr">
        <is>
          <t>3/3</t>
        </is>
      </c>
      <c r="Q768" s="30" t="inlineStr">
        <is>
          <t>3/3</t>
        </is>
      </c>
      <c r="R768" s="6" t="n"/>
      <c r="S768" s="8" t="n"/>
    </row>
    <row r="769">
      <c r="A769" s="6" t="inlineStr">
        <is>
          <t>1357400|debIncisor</t>
        </is>
      </c>
      <c r="B769" s="6" t="inlineStr">
        <is>
          <t>Luo</t>
        </is>
      </c>
      <c r="C769" s="6" t="inlineStr">
        <is>
          <t>Haozhe</t>
        </is>
      </c>
      <c r="D769" s="6" t="inlineStr">
        <is>
          <t>1357400</t>
        </is>
      </c>
      <c r="E769" s="6" t="inlineStr">
        <is>
          <t>Quality of Scaling</t>
        </is>
      </c>
      <c r="F769" s="6" t="inlineStr">
        <is>
          <t>Debridement – incisor</t>
        </is>
      </c>
      <c r="G769" s="6" t="n"/>
      <c r="H769" s="6" t="n"/>
      <c r="I769" s="36" t="n">
        <v>80</v>
      </c>
      <c r="J769" s="36" t="n">
        <v>80</v>
      </c>
      <c r="K769" s="36" t="n">
        <v>80</v>
      </c>
      <c r="L769" s="6" t="n"/>
      <c r="M769" s="6" t="n"/>
      <c r="N769" s="6" t="n"/>
      <c r="O769" s="30" t="inlineStr">
        <is>
          <t>4/5</t>
        </is>
      </c>
      <c r="P769" s="30" t="inlineStr">
        <is>
          <t>4/5</t>
        </is>
      </c>
      <c r="Q769" s="30" t="inlineStr">
        <is>
          <t>4/5</t>
        </is>
      </c>
      <c r="R769" s="6" t="n"/>
      <c r="S769" s="8" t="n"/>
    </row>
    <row r="770">
      <c r="A770" s="6" t="inlineStr">
        <is>
          <t>1357400|debCanine</t>
        </is>
      </c>
      <c r="B770" s="6" t="inlineStr">
        <is>
          <t>Luo</t>
        </is>
      </c>
      <c r="C770" s="6" t="inlineStr">
        <is>
          <t>Haozhe</t>
        </is>
      </c>
      <c r="D770" s="6" t="inlineStr">
        <is>
          <t>1357400</t>
        </is>
      </c>
      <c r="E770" s="6" t="inlineStr">
        <is>
          <t>Quality of Scaling</t>
        </is>
      </c>
      <c r="F770" s="6" t="inlineStr">
        <is>
          <t>Debridement – canine</t>
        </is>
      </c>
      <c r="G770" s="6" t="n"/>
      <c r="H770" s="6" t="n"/>
      <c r="I770" s="6" t="n"/>
      <c r="J770" s="36" t="n">
        <v>80</v>
      </c>
      <c r="K770" s="36" t="n">
        <v>80</v>
      </c>
      <c r="L770" s="6" t="n"/>
      <c r="M770" s="6" t="n"/>
      <c r="N770" s="6" t="n"/>
      <c r="O770" s="6" t="n"/>
      <c r="P770" s="30" t="inlineStr">
        <is>
          <t>4/5</t>
        </is>
      </c>
      <c r="Q770" s="30" t="inlineStr">
        <is>
          <t>4/5</t>
        </is>
      </c>
      <c r="R770" s="6" t="n"/>
      <c r="S770" s="8" t="n"/>
    </row>
    <row r="771">
      <c r="A771" s="6" t="inlineStr">
        <is>
          <t>1357400|debPremolar</t>
        </is>
      </c>
      <c r="B771" s="6" t="inlineStr">
        <is>
          <t>Luo</t>
        </is>
      </c>
      <c r="C771" s="6" t="inlineStr">
        <is>
          <t>Haozhe</t>
        </is>
      </c>
      <c r="D771" s="6" t="inlineStr">
        <is>
          <t>1357400</t>
        </is>
      </c>
      <c r="E771" s="6" t="inlineStr">
        <is>
          <t>Quality of Scaling</t>
        </is>
      </c>
      <c r="F771" s="6" t="inlineStr">
        <is>
          <t>Debridement – premolar</t>
        </is>
      </c>
      <c r="G771" s="6" t="n"/>
      <c r="H771" s="6" t="n"/>
      <c r="I771" s="36" t="n">
        <v>60</v>
      </c>
      <c r="J771" s="36" t="n">
        <v>80</v>
      </c>
      <c r="K771" s="36" t="n">
        <v>60</v>
      </c>
      <c r="L771" s="6" t="n"/>
      <c r="M771" s="6" t="n"/>
      <c r="N771" s="6" t="n"/>
      <c r="O771" s="30" t="inlineStr">
        <is>
          <t>3/5</t>
        </is>
      </c>
      <c r="P771" s="30" t="inlineStr">
        <is>
          <t>4/5</t>
        </is>
      </c>
      <c r="Q771" s="30" t="inlineStr">
        <is>
          <t>3/5</t>
        </is>
      </c>
      <c r="R771" s="6" t="n"/>
      <c r="S771" s="8" t="n"/>
    </row>
    <row r="772">
      <c r="A772" s="6" t="inlineStr">
        <is>
          <t>1357400|debMolar</t>
        </is>
      </c>
      <c r="B772" s="6" t="inlineStr">
        <is>
          <t>Luo</t>
        </is>
      </c>
      <c r="C772" s="6" t="inlineStr">
        <is>
          <t>Haozhe</t>
        </is>
      </c>
      <c r="D772" s="6" t="inlineStr">
        <is>
          <t>1357400</t>
        </is>
      </c>
      <c r="E772" s="6" t="inlineStr">
        <is>
          <t>Quality of Scaling</t>
        </is>
      </c>
      <c r="F772" s="6" t="inlineStr">
        <is>
          <t>Debridement – molar</t>
        </is>
      </c>
      <c r="G772" s="6" t="n"/>
      <c r="H772" s="6" t="n"/>
      <c r="I772" s="38" t="n">
        <v>20</v>
      </c>
      <c r="J772" s="36" t="n">
        <v>40</v>
      </c>
      <c r="K772" s="36" t="n">
        <v>60</v>
      </c>
      <c r="L772" s="6" t="n"/>
      <c r="M772" s="6" t="n"/>
      <c r="N772" s="6" t="n"/>
      <c r="O772" s="30" t="inlineStr">
        <is>
          <t>1/5</t>
        </is>
      </c>
      <c r="P772" s="30" t="inlineStr">
        <is>
          <t>2/5</t>
        </is>
      </c>
      <c r="Q772" s="30" t="inlineStr">
        <is>
          <t>3/5</t>
        </is>
      </c>
      <c r="R772" s="6" t="n"/>
      <c r="S772" s="8" t="n">
        <v>1</v>
      </c>
    </row>
    <row r="773">
      <c r="A773" s="6" t="inlineStr">
        <is>
          <t>1357400|dmgTissue</t>
        </is>
      </c>
      <c r="B773" s="6" t="inlineStr">
        <is>
          <t>Luo</t>
        </is>
      </c>
      <c r="C773" s="6" t="inlineStr">
        <is>
          <t>Haozhe</t>
        </is>
      </c>
      <c r="D773" s="6" t="inlineStr">
        <is>
          <t>1357400</t>
        </is>
      </c>
      <c r="E773" s="6" t="inlineStr">
        <is>
          <t>Damage</t>
        </is>
      </c>
      <c r="F773" s="6" t="inlineStr">
        <is>
          <t>Damage – tissue</t>
        </is>
      </c>
      <c r="G773" s="6" t="n"/>
      <c r="H773" s="6" t="n"/>
      <c r="I773" s="36" t="n">
        <v>66.66666666666667</v>
      </c>
      <c r="J773" s="36" t="n">
        <v>66.66666666666667</v>
      </c>
      <c r="K773" s="36" t="n">
        <v>66.66666666666667</v>
      </c>
      <c r="L773" s="6" t="n"/>
      <c r="M773" s="6" t="n"/>
      <c r="N773" s="6" t="n"/>
      <c r="O773" s="30" t="inlineStr">
        <is>
          <t>2/3</t>
        </is>
      </c>
      <c r="P773" s="30" t="inlineStr">
        <is>
          <t>2/3</t>
        </is>
      </c>
      <c r="Q773" s="30" t="inlineStr">
        <is>
          <t>2/3</t>
        </is>
      </c>
      <c r="R773" s="6" t="n"/>
      <c r="S773" s="8" t="n"/>
    </row>
    <row r="774">
      <c r="A774" s="6" t="inlineStr">
        <is>
          <t>1357400|dmgTooth</t>
        </is>
      </c>
      <c r="B774" s="6" t="inlineStr">
        <is>
          <t>Luo</t>
        </is>
      </c>
      <c r="C774" s="6" t="inlineStr">
        <is>
          <t>Haozhe</t>
        </is>
      </c>
      <c r="D774" s="6" t="inlineStr">
        <is>
          <t>1357400</t>
        </is>
      </c>
      <c r="E774" s="6" t="inlineStr">
        <is>
          <t>Damage</t>
        </is>
      </c>
      <c r="F774" s="6" t="inlineStr">
        <is>
          <t>Damage – tooth</t>
        </is>
      </c>
      <c r="G774" s="6" t="n"/>
      <c r="H774" s="6" t="n"/>
      <c r="I774" s="36" t="n">
        <v>66.66666666666667</v>
      </c>
      <c r="J774" s="36" t="n">
        <v>66.66666666666667</v>
      </c>
      <c r="K774" s="37" t="n">
        <v>100</v>
      </c>
      <c r="L774" s="6" t="n"/>
      <c r="M774" s="6" t="n"/>
      <c r="N774" s="6" t="n"/>
      <c r="O774" s="30" t="inlineStr">
        <is>
          <t>2/3</t>
        </is>
      </c>
      <c r="P774" s="30" t="inlineStr">
        <is>
          <t>2/3</t>
        </is>
      </c>
      <c r="Q774" s="30" t="inlineStr">
        <is>
          <t>3/3</t>
        </is>
      </c>
      <c r="R774" s="6" t="n"/>
      <c r="S774" s="8" t="n"/>
    </row>
    <row r="775">
      <c r="A775" s="6" t="inlineStr">
        <is>
          <t>1350443|seating</t>
        </is>
      </c>
      <c r="B775" s="6" t="inlineStr">
        <is>
          <t>MacRedmond</t>
        </is>
      </c>
      <c r="C775" s="6" t="inlineStr">
        <is>
          <t>Maeve</t>
        </is>
      </c>
      <c r="D775" s="6" t="inlineStr">
        <is>
          <t>1350443</t>
        </is>
      </c>
      <c r="E775" s="6" t="inlineStr">
        <is>
          <t>Ergonomics</t>
        </is>
      </c>
      <c r="F775" s="6" t="inlineStr">
        <is>
          <t>Seating + head position</t>
        </is>
      </c>
      <c r="G775" s="36" t="n">
        <v>66.66666666666667</v>
      </c>
      <c r="H775" s="36" t="n">
        <v>66.66666666666667</v>
      </c>
      <c r="I775" s="6" t="n"/>
      <c r="J775" s="36" t="n">
        <v>66.66666666666667</v>
      </c>
      <c r="K775" s="37" t="n">
        <v>100</v>
      </c>
      <c r="L775" s="6" t="n"/>
      <c r="M775" s="30" t="inlineStr">
        <is>
          <t>2/3</t>
        </is>
      </c>
      <c r="N775" s="30" t="inlineStr">
        <is>
          <t>2/3</t>
        </is>
      </c>
      <c r="O775" s="6" t="n"/>
      <c r="P775" s="30" t="inlineStr">
        <is>
          <t>2/3</t>
        </is>
      </c>
      <c r="Q775" s="30" t="inlineStr">
        <is>
          <t>3/3</t>
        </is>
      </c>
      <c r="R775" s="6" t="n"/>
      <c r="S775" s="8" t="n"/>
    </row>
    <row r="776">
      <c r="A776" s="6" t="inlineStr">
        <is>
          <t>1350443|posture</t>
        </is>
      </c>
      <c r="B776" s="6" t="inlineStr">
        <is>
          <t>MacRedmond</t>
        </is>
      </c>
      <c r="C776" s="6" t="inlineStr">
        <is>
          <t>Maeve</t>
        </is>
      </c>
      <c r="D776" s="6" t="inlineStr">
        <is>
          <t>1350443</t>
        </is>
      </c>
      <c r="E776" s="6" t="inlineStr">
        <is>
          <t>Ergonomics</t>
        </is>
      </c>
      <c r="F776" s="6" t="inlineStr">
        <is>
          <t>Posture</t>
        </is>
      </c>
      <c r="G776" s="36" t="n">
        <v>66.66666666666667</v>
      </c>
      <c r="H776" s="37" t="n">
        <v>100</v>
      </c>
      <c r="I776" s="6" t="n"/>
      <c r="J776" s="36" t="n">
        <v>66.66666666666667</v>
      </c>
      <c r="K776" s="37" t="n">
        <v>100</v>
      </c>
      <c r="L776" s="6" t="n"/>
      <c r="M776" s="30" t="inlineStr">
        <is>
          <t>2/3</t>
        </is>
      </c>
      <c r="N776" s="30" t="inlineStr">
        <is>
          <t>3/3</t>
        </is>
      </c>
      <c r="O776" s="6" t="n"/>
      <c r="P776" s="30" t="inlineStr">
        <is>
          <t>2/3</t>
        </is>
      </c>
      <c r="Q776" s="30" t="inlineStr">
        <is>
          <t>3/3</t>
        </is>
      </c>
      <c r="R776" s="6" t="n"/>
      <c r="S776" s="8" t="n"/>
    </row>
    <row r="777">
      <c r="A777" s="6" t="inlineStr">
        <is>
          <t>1350443|lighting</t>
        </is>
      </c>
      <c r="B777" s="6" t="inlineStr">
        <is>
          <t>MacRedmond</t>
        </is>
      </c>
      <c r="C777" s="6" t="inlineStr">
        <is>
          <t>Maeve</t>
        </is>
      </c>
      <c r="D777" s="6" t="inlineStr">
        <is>
          <t>1350443</t>
        </is>
      </c>
      <c r="E777" s="6" t="inlineStr">
        <is>
          <t>Ergonomics</t>
        </is>
      </c>
      <c r="F777" s="6" t="inlineStr">
        <is>
          <t>Lighting &amp; visibility</t>
        </is>
      </c>
      <c r="G777" s="37" t="n">
        <v>100</v>
      </c>
      <c r="H777" s="37" t="n">
        <v>100</v>
      </c>
      <c r="I777" s="6" t="n"/>
      <c r="J777" s="37" t="n">
        <v>100</v>
      </c>
      <c r="K777" s="37" t="n">
        <v>100</v>
      </c>
      <c r="L777" s="6" t="n"/>
      <c r="M777" s="30" t="inlineStr">
        <is>
          <t>2/2</t>
        </is>
      </c>
      <c r="N777" s="30" t="inlineStr">
        <is>
          <t>2/2</t>
        </is>
      </c>
      <c r="O777" s="6" t="n"/>
      <c r="P777" s="30" t="inlineStr">
        <is>
          <t>2/2</t>
        </is>
      </c>
      <c r="Q777" s="30" t="inlineStr">
        <is>
          <t>2/2</t>
        </is>
      </c>
      <c r="R777" s="6" t="n"/>
      <c r="S777" s="8" t="n"/>
    </row>
    <row r="778">
      <c r="A778" s="6" t="inlineStr">
        <is>
          <t>1350443|infection</t>
        </is>
      </c>
      <c r="B778" s="6" t="inlineStr">
        <is>
          <t>MacRedmond</t>
        </is>
      </c>
      <c r="C778" s="6" t="inlineStr">
        <is>
          <t>Maeve</t>
        </is>
      </c>
      <c r="D778" s="6" t="inlineStr">
        <is>
          <t>1350443</t>
        </is>
      </c>
      <c r="E778" s="6" t="inlineStr">
        <is>
          <t>Ergonomics</t>
        </is>
      </c>
      <c r="F778" s="6" t="inlineStr">
        <is>
          <t>Infection control</t>
        </is>
      </c>
      <c r="G778" s="37" t="n">
        <v>100</v>
      </c>
      <c r="H778" s="37" t="n">
        <v>100</v>
      </c>
      <c r="I778" s="6" t="n"/>
      <c r="J778" s="37" t="n">
        <v>100</v>
      </c>
      <c r="K778" s="37" t="n">
        <v>100</v>
      </c>
      <c r="L778" s="6" t="n"/>
      <c r="M778" s="30" t="inlineStr">
        <is>
          <t>3/3</t>
        </is>
      </c>
      <c r="N778" s="30" t="inlineStr">
        <is>
          <t>3/3</t>
        </is>
      </c>
      <c r="O778" s="6" t="n"/>
      <c r="P778" s="30" t="inlineStr">
        <is>
          <t>3/3</t>
        </is>
      </c>
      <c r="Q778" s="30" t="inlineStr">
        <is>
          <t>3/3</t>
        </is>
      </c>
      <c r="R778" s="6" t="n"/>
      <c r="S778" s="8" t="n"/>
    </row>
    <row r="779">
      <c r="A779" s="6" t="inlineStr">
        <is>
          <t>1350443|instrUse</t>
        </is>
      </c>
      <c r="B779" s="6" t="inlineStr">
        <is>
          <t>MacRedmond</t>
        </is>
      </c>
      <c r="C779" s="6" t="inlineStr">
        <is>
          <t>Maeve</t>
        </is>
      </c>
      <c r="D779" s="6" t="inlineStr">
        <is>
          <t>1350443</t>
        </is>
      </c>
      <c r="E779" s="6" t="inlineStr">
        <is>
          <t>Instrument Handling</t>
        </is>
      </c>
      <c r="F779" s="6" t="inlineStr">
        <is>
          <t>Instrument use</t>
        </is>
      </c>
      <c r="G779" s="36" t="n">
        <v>66.66666666666667</v>
      </c>
      <c r="H779" s="36" t="n">
        <v>66.66666666666667</v>
      </c>
      <c r="I779" s="6" t="n"/>
      <c r="J779" s="36" t="n">
        <v>66.66666666666667</v>
      </c>
      <c r="K779" s="37" t="n">
        <v>100</v>
      </c>
      <c r="L779" s="6" t="n"/>
      <c r="M779" s="30" t="inlineStr">
        <is>
          <t>2/3</t>
        </is>
      </c>
      <c r="N779" s="30" t="inlineStr">
        <is>
          <t>2/3</t>
        </is>
      </c>
      <c r="O779" s="6" t="n"/>
      <c r="P779" s="30" t="inlineStr">
        <is>
          <t>2/3</t>
        </is>
      </c>
      <c r="Q779" s="30" t="inlineStr">
        <is>
          <t>3/3</t>
        </is>
      </c>
      <c r="R779" s="6" t="n"/>
      <c r="S779" s="8" t="n"/>
    </row>
    <row r="780">
      <c r="A780" s="6" t="inlineStr">
        <is>
          <t>1350443|angulation</t>
        </is>
      </c>
      <c r="B780" s="6" t="inlineStr">
        <is>
          <t>MacRedmond</t>
        </is>
      </c>
      <c r="C780" s="6" t="inlineStr">
        <is>
          <t>Maeve</t>
        </is>
      </c>
      <c r="D780" s="6" t="inlineStr">
        <is>
          <t>1350443</t>
        </is>
      </c>
      <c r="E780" s="6" t="inlineStr">
        <is>
          <t>Instrument Handling</t>
        </is>
      </c>
      <c r="F780" s="6" t="inlineStr">
        <is>
          <t>Instrument angulation</t>
        </is>
      </c>
      <c r="G780" s="38" t="n">
        <v>50</v>
      </c>
      <c r="H780" s="38" t="n">
        <v>50</v>
      </c>
      <c r="I780" s="6" t="n"/>
      <c r="J780" s="38" t="n">
        <v>50</v>
      </c>
      <c r="K780" s="37" t="n">
        <v>100</v>
      </c>
      <c r="L780" s="6" t="n"/>
      <c r="M780" s="30" t="inlineStr">
        <is>
          <t>1/2</t>
        </is>
      </c>
      <c r="N780" s="30" t="inlineStr">
        <is>
          <t>1/2</t>
        </is>
      </c>
      <c r="O780" s="6" t="n"/>
      <c r="P780" s="30" t="inlineStr">
        <is>
          <t>1/2</t>
        </is>
      </c>
      <c r="Q780" s="30" t="inlineStr">
        <is>
          <t>2/2</t>
        </is>
      </c>
      <c r="R780" s="6" t="n"/>
      <c r="S780" s="8" t="n">
        <v>3</v>
      </c>
    </row>
    <row r="781">
      <c r="A781" s="6" t="inlineStr">
        <is>
          <t>1350443|fingerRests</t>
        </is>
      </c>
      <c r="B781" s="6" t="inlineStr">
        <is>
          <t>MacRedmond</t>
        </is>
      </c>
      <c r="C781" s="6" t="inlineStr">
        <is>
          <t>Maeve</t>
        </is>
      </c>
      <c r="D781" s="6" t="inlineStr">
        <is>
          <t>1350443</t>
        </is>
      </c>
      <c r="E781" s="6" t="inlineStr">
        <is>
          <t>Instrument Handling</t>
        </is>
      </c>
      <c r="F781" s="6" t="inlineStr">
        <is>
          <t>Finger rests</t>
        </is>
      </c>
      <c r="G781" s="38" t="n">
        <v>50</v>
      </c>
      <c r="H781" s="37" t="n">
        <v>100</v>
      </c>
      <c r="I781" s="6" t="n"/>
      <c r="J781" s="38" t="n">
        <v>50</v>
      </c>
      <c r="K781" s="37" t="n">
        <v>100</v>
      </c>
      <c r="L781" s="6" t="n"/>
      <c r="M781" s="30" t="inlineStr">
        <is>
          <t>1/2</t>
        </is>
      </c>
      <c r="N781" s="30" t="inlineStr">
        <is>
          <t>2/2</t>
        </is>
      </c>
      <c r="O781" s="6" t="n"/>
      <c r="P781" s="30" t="inlineStr">
        <is>
          <t>1/2</t>
        </is>
      </c>
      <c r="Q781" s="30" t="inlineStr">
        <is>
          <t>2/2</t>
        </is>
      </c>
      <c r="R781" s="6" t="n"/>
      <c r="S781" s="8" t="n">
        <v>2</v>
      </c>
    </row>
    <row r="782">
      <c r="A782" s="6" t="inlineStr">
        <is>
          <t>1350443|cheek</t>
        </is>
      </c>
      <c r="B782" s="6" t="inlineStr">
        <is>
          <t>MacRedmond</t>
        </is>
      </c>
      <c r="C782" s="6" t="inlineStr">
        <is>
          <t>Maeve</t>
        </is>
      </c>
      <c r="D782" s="6" t="inlineStr">
        <is>
          <t>1350443</t>
        </is>
      </c>
      <c r="E782" s="6" t="inlineStr">
        <is>
          <t>Instrument Handling</t>
        </is>
      </c>
      <c r="F782" s="6" t="inlineStr">
        <is>
          <t>Cheek retraction</t>
        </is>
      </c>
      <c r="G782" s="6" t="n"/>
      <c r="H782" s="37" t="n">
        <v>100</v>
      </c>
      <c r="I782" s="6" t="n"/>
      <c r="J782" s="36" t="n">
        <v>66.66666666666667</v>
      </c>
      <c r="K782" s="37" t="n">
        <v>100</v>
      </c>
      <c r="L782" s="6" t="n"/>
      <c r="M782" s="6" t="n"/>
      <c r="N782" s="30" t="inlineStr">
        <is>
          <t>3/3</t>
        </is>
      </c>
      <c r="O782" s="6" t="n"/>
      <c r="P782" s="30" t="inlineStr">
        <is>
          <t>2/3</t>
        </is>
      </c>
      <c r="Q782" s="30" t="inlineStr">
        <is>
          <t>3/3</t>
        </is>
      </c>
      <c r="R782" s="6" t="n"/>
      <c r="S782" s="8" t="n"/>
    </row>
    <row r="783">
      <c r="A783" s="6" t="inlineStr">
        <is>
          <t>1350443|debIncisor</t>
        </is>
      </c>
      <c r="B783" s="6" t="inlineStr">
        <is>
          <t>MacRedmond</t>
        </is>
      </c>
      <c r="C783" s="6" t="inlineStr">
        <is>
          <t>Maeve</t>
        </is>
      </c>
      <c r="D783" s="6" t="inlineStr">
        <is>
          <t>1350443</t>
        </is>
      </c>
      <c r="E783" s="6" t="inlineStr">
        <is>
          <t>Quality of Scaling</t>
        </is>
      </c>
      <c r="F783" s="6" t="inlineStr">
        <is>
          <t>Debridement – incisor</t>
        </is>
      </c>
      <c r="G783" s="6" t="n"/>
      <c r="H783" s="6" t="n"/>
      <c r="I783" s="36" t="n">
        <v>60</v>
      </c>
      <c r="J783" s="36" t="n">
        <v>60</v>
      </c>
      <c r="K783" s="36" t="n">
        <v>60</v>
      </c>
      <c r="L783" s="6" t="n"/>
      <c r="M783" s="6" t="n"/>
      <c r="N783" s="6" t="n"/>
      <c r="O783" s="30" t="inlineStr">
        <is>
          <t>3/5</t>
        </is>
      </c>
      <c r="P783" s="30" t="inlineStr">
        <is>
          <t>3/5</t>
        </is>
      </c>
      <c r="Q783" s="30" t="inlineStr">
        <is>
          <t>3/5</t>
        </is>
      </c>
      <c r="R783" s="6" t="n"/>
      <c r="S783" s="8" t="n"/>
    </row>
    <row r="784">
      <c r="A784" s="6" t="inlineStr">
        <is>
          <t>1350443|debCanine</t>
        </is>
      </c>
      <c r="B784" s="6" t="inlineStr">
        <is>
          <t>MacRedmond</t>
        </is>
      </c>
      <c r="C784" s="6" t="inlineStr">
        <is>
          <t>Maeve</t>
        </is>
      </c>
      <c r="D784" s="6" t="inlineStr">
        <is>
          <t>1350443</t>
        </is>
      </c>
      <c r="E784" s="6" t="inlineStr">
        <is>
          <t>Quality of Scaling</t>
        </is>
      </c>
      <c r="F784" s="6" t="inlineStr">
        <is>
          <t>Debridement – canine</t>
        </is>
      </c>
      <c r="G784" s="6" t="n"/>
      <c r="H784" s="6" t="n"/>
      <c r="I784" s="6" t="n"/>
      <c r="J784" s="36" t="n">
        <v>40</v>
      </c>
      <c r="K784" s="36" t="n">
        <v>60</v>
      </c>
      <c r="L784" s="6" t="n"/>
      <c r="M784" s="6" t="n"/>
      <c r="N784" s="6" t="n"/>
      <c r="O784" s="6" t="n"/>
      <c r="P784" s="30" t="inlineStr">
        <is>
          <t>2/5</t>
        </is>
      </c>
      <c r="Q784" s="30" t="inlineStr">
        <is>
          <t>3/5</t>
        </is>
      </c>
      <c r="R784" s="6" t="n"/>
      <c r="S784" s="8" t="n"/>
    </row>
    <row r="785">
      <c r="A785" s="6" t="inlineStr">
        <is>
          <t>1350443|debPremolar</t>
        </is>
      </c>
      <c r="B785" s="6" t="inlineStr">
        <is>
          <t>MacRedmond</t>
        </is>
      </c>
      <c r="C785" s="6" t="inlineStr">
        <is>
          <t>Maeve</t>
        </is>
      </c>
      <c r="D785" s="6" t="inlineStr">
        <is>
          <t>1350443</t>
        </is>
      </c>
      <c r="E785" s="6" t="inlineStr">
        <is>
          <t>Quality of Scaling</t>
        </is>
      </c>
      <c r="F785" s="6" t="inlineStr">
        <is>
          <t>Debridement – premolar</t>
        </is>
      </c>
      <c r="G785" s="6" t="n"/>
      <c r="H785" s="6" t="n"/>
      <c r="I785" s="36" t="n">
        <v>60</v>
      </c>
      <c r="J785" s="36" t="n">
        <v>60</v>
      </c>
      <c r="K785" s="36" t="n">
        <v>60</v>
      </c>
      <c r="L785" s="6" t="n"/>
      <c r="M785" s="6" t="n"/>
      <c r="N785" s="6" t="n"/>
      <c r="O785" s="30" t="inlineStr">
        <is>
          <t>3/5</t>
        </is>
      </c>
      <c r="P785" s="30" t="inlineStr">
        <is>
          <t>3/5</t>
        </is>
      </c>
      <c r="Q785" s="30" t="inlineStr">
        <is>
          <t>3/5</t>
        </is>
      </c>
      <c r="R785" s="6" t="n"/>
      <c r="S785" s="8" t="n"/>
    </row>
    <row r="786">
      <c r="A786" s="6" t="inlineStr">
        <is>
          <t>1350443|debMolar</t>
        </is>
      </c>
      <c r="B786" s="6" t="inlineStr">
        <is>
          <t>MacRedmond</t>
        </is>
      </c>
      <c r="C786" s="6" t="inlineStr">
        <is>
          <t>Maeve</t>
        </is>
      </c>
      <c r="D786" s="6" t="inlineStr">
        <is>
          <t>1350443</t>
        </is>
      </c>
      <c r="E786" s="6" t="inlineStr">
        <is>
          <t>Quality of Scaling</t>
        </is>
      </c>
      <c r="F786" s="6" t="inlineStr">
        <is>
          <t>Debridement – molar</t>
        </is>
      </c>
      <c r="G786" s="6" t="n"/>
      <c r="H786" s="6" t="n"/>
      <c r="I786" s="36" t="n">
        <v>80</v>
      </c>
      <c r="J786" s="36" t="n">
        <v>60</v>
      </c>
      <c r="K786" s="36" t="n">
        <v>60</v>
      </c>
      <c r="L786" s="6" t="n"/>
      <c r="M786" s="6" t="n"/>
      <c r="N786" s="6" t="n"/>
      <c r="O786" s="30" t="inlineStr">
        <is>
          <t>4/5</t>
        </is>
      </c>
      <c r="P786" s="30" t="inlineStr">
        <is>
          <t>3/5</t>
        </is>
      </c>
      <c r="Q786" s="30" t="inlineStr">
        <is>
          <t>3/5</t>
        </is>
      </c>
      <c r="R786" s="6" t="n"/>
      <c r="S786" s="8" t="n"/>
    </row>
    <row r="787">
      <c r="A787" s="6" t="inlineStr">
        <is>
          <t>1350443|dmgTissue</t>
        </is>
      </c>
      <c r="B787" s="6" t="inlineStr">
        <is>
          <t>MacRedmond</t>
        </is>
      </c>
      <c r="C787" s="6" t="inlineStr">
        <is>
          <t>Maeve</t>
        </is>
      </c>
      <c r="D787" s="6" t="inlineStr">
        <is>
          <t>1350443</t>
        </is>
      </c>
      <c r="E787" s="6" t="inlineStr">
        <is>
          <t>Damage</t>
        </is>
      </c>
      <c r="F787" s="6" t="inlineStr">
        <is>
          <t>Damage – tissue</t>
        </is>
      </c>
      <c r="G787" s="6" t="n"/>
      <c r="H787" s="6" t="n"/>
      <c r="I787" s="36" t="n">
        <v>66.66666666666667</v>
      </c>
      <c r="J787" s="36" t="n">
        <v>66.66666666666667</v>
      </c>
      <c r="K787" s="36" t="n">
        <v>66.66666666666667</v>
      </c>
      <c r="L787" s="6" t="n"/>
      <c r="M787" s="6" t="n"/>
      <c r="N787" s="6" t="n"/>
      <c r="O787" s="30" t="inlineStr">
        <is>
          <t>2/3</t>
        </is>
      </c>
      <c r="P787" s="30" t="inlineStr">
        <is>
          <t>2/3</t>
        </is>
      </c>
      <c r="Q787" s="30" t="inlineStr">
        <is>
          <t>2/3</t>
        </is>
      </c>
      <c r="R787" s="6" t="n"/>
      <c r="S787" s="8" t="n"/>
    </row>
    <row r="788">
      <c r="A788" s="6" t="inlineStr">
        <is>
          <t>1350443|dmgTooth</t>
        </is>
      </c>
      <c r="B788" s="6" t="inlineStr">
        <is>
          <t>MacRedmond</t>
        </is>
      </c>
      <c r="C788" s="6" t="inlineStr">
        <is>
          <t>Maeve</t>
        </is>
      </c>
      <c r="D788" s="6" t="inlineStr">
        <is>
          <t>1350443</t>
        </is>
      </c>
      <c r="E788" s="6" t="inlineStr">
        <is>
          <t>Damage</t>
        </is>
      </c>
      <c r="F788" s="6" t="inlineStr">
        <is>
          <t>Damage – tooth</t>
        </is>
      </c>
      <c r="G788" s="6" t="n"/>
      <c r="H788" s="6" t="n"/>
      <c r="I788" s="36" t="n">
        <v>66.66666666666667</v>
      </c>
      <c r="J788" s="36" t="n">
        <v>66.66666666666667</v>
      </c>
      <c r="K788" s="36" t="n">
        <v>66.66666666666667</v>
      </c>
      <c r="L788" s="6" t="n"/>
      <c r="M788" s="6" t="n"/>
      <c r="N788" s="6" t="n"/>
      <c r="O788" s="30" t="inlineStr">
        <is>
          <t>2/3</t>
        </is>
      </c>
      <c r="P788" s="30" t="inlineStr">
        <is>
          <t>2/3</t>
        </is>
      </c>
      <c r="Q788" s="30" t="inlineStr">
        <is>
          <t>2/3</t>
        </is>
      </c>
      <c r="R788" s="6" t="n"/>
      <c r="S788" s="8" t="n"/>
    </row>
    <row r="789">
      <c r="A789" s="6" t="inlineStr">
        <is>
          <t>1786867|seating</t>
        </is>
      </c>
      <c r="B789" s="6" t="inlineStr">
        <is>
          <t>Mai</t>
        </is>
      </c>
      <c r="C789" s="6" t="inlineStr">
        <is>
          <t>Joanna</t>
        </is>
      </c>
      <c r="D789" s="6" t="inlineStr">
        <is>
          <t>1786867</t>
        </is>
      </c>
      <c r="E789" s="6" t="inlineStr">
        <is>
          <t>Ergonomics</t>
        </is>
      </c>
      <c r="F789" s="6" t="inlineStr">
        <is>
          <t>Seating + head position</t>
        </is>
      </c>
      <c r="G789" s="38" t="n">
        <v>33.33333333333334</v>
      </c>
      <c r="H789" s="38" t="n">
        <v>33.33333333333334</v>
      </c>
      <c r="I789" s="6" t="n"/>
      <c r="J789" s="37" t="n">
        <v>100</v>
      </c>
      <c r="K789" s="37" t="n">
        <v>100</v>
      </c>
      <c r="L789" s="6" t="n"/>
      <c r="M789" s="30" t="inlineStr">
        <is>
          <t>1/3</t>
        </is>
      </c>
      <c r="N789" s="30" t="inlineStr">
        <is>
          <t>1/3</t>
        </is>
      </c>
      <c r="O789" s="6" t="n"/>
      <c r="P789" s="30" t="inlineStr">
        <is>
          <t>3/3</t>
        </is>
      </c>
      <c r="Q789" s="30" t="inlineStr">
        <is>
          <t>3/3</t>
        </is>
      </c>
      <c r="R789" s="6" t="n"/>
      <c r="S789" s="8" t="n">
        <v>2</v>
      </c>
    </row>
    <row r="790">
      <c r="A790" s="6" t="inlineStr">
        <is>
          <t>1786867|posture</t>
        </is>
      </c>
      <c r="B790" s="6" t="inlineStr">
        <is>
          <t>Mai</t>
        </is>
      </c>
      <c r="C790" s="6" t="inlineStr">
        <is>
          <t>Joanna</t>
        </is>
      </c>
      <c r="D790" s="6" t="inlineStr">
        <is>
          <t>1786867</t>
        </is>
      </c>
      <c r="E790" s="6" t="inlineStr">
        <is>
          <t>Ergonomics</t>
        </is>
      </c>
      <c r="F790" s="6" t="inlineStr">
        <is>
          <t>Posture</t>
        </is>
      </c>
      <c r="G790" s="36" t="n">
        <v>66.66666666666667</v>
      </c>
      <c r="H790" s="36" t="n">
        <v>66.66666666666667</v>
      </c>
      <c r="I790" s="6" t="n"/>
      <c r="J790" s="37" t="n">
        <v>100</v>
      </c>
      <c r="K790" s="37" t="n">
        <v>100</v>
      </c>
      <c r="L790" s="6" t="n"/>
      <c r="M790" s="30" t="inlineStr">
        <is>
          <t>2/3</t>
        </is>
      </c>
      <c r="N790" s="30" t="inlineStr">
        <is>
          <t>2/3</t>
        </is>
      </c>
      <c r="O790" s="6" t="n"/>
      <c r="P790" s="30" t="inlineStr">
        <is>
          <t>3/3</t>
        </is>
      </c>
      <c r="Q790" s="30" t="inlineStr">
        <is>
          <t>3/3</t>
        </is>
      </c>
      <c r="R790" s="6" t="n"/>
      <c r="S790" s="8" t="n"/>
    </row>
    <row r="791">
      <c r="A791" s="6" t="inlineStr">
        <is>
          <t>1786867|lighting</t>
        </is>
      </c>
      <c r="B791" s="6" t="inlineStr">
        <is>
          <t>Mai</t>
        </is>
      </c>
      <c r="C791" s="6" t="inlineStr">
        <is>
          <t>Joanna</t>
        </is>
      </c>
      <c r="D791" s="6" t="inlineStr">
        <is>
          <t>1786867</t>
        </is>
      </c>
      <c r="E791" s="6" t="inlineStr">
        <is>
          <t>Ergonomics</t>
        </is>
      </c>
      <c r="F791" s="6" t="inlineStr">
        <is>
          <t>Lighting &amp; visibility</t>
        </is>
      </c>
      <c r="G791" s="37" t="n">
        <v>100</v>
      </c>
      <c r="H791" s="38" t="n">
        <v>50</v>
      </c>
      <c r="I791" s="6" t="n"/>
      <c r="J791" s="37" t="n">
        <v>100</v>
      </c>
      <c r="K791" s="37" t="n">
        <v>100</v>
      </c>
      <c r="L791" s="6" t="n"/>
      <c r="M791" s="30" t="inlineStr">
        <is>
          <t>2/2</t>
        </is>
      </c>
      <c r="N791" s="30" t="inlineStr">
        <is>
          <t>1/2</t>
        </is>
      </c>
      <c r="O791" s="6" t="n"/>
      <c r="P791" s="30" t="inlineStr">
        <is>
          <t>2/2</t>
        </is>
      </c>
      <c r="Q791" s="30" t="inlineStr">
        <is>
          <t>2/2</t>
        </is>
      </c>
      <c r="R791" s="6" t="n"/>
      <c r="S791" s="8" t="n">
        <v>1</v>
      </c>
    </row>
    <row r="792">
      <c r="A792" s="6" t="inlineStr">
        <is>
          <t>1786867|infection</t>
        </is>
      </c>
      <c r="B792" s="6" t="inlineStr">
        <is>
          <t>Mai</t>
        </is>
      </c>
      <c r="C792" s="6" t="inlineStr">
        <is>
          <t>Joanna</t>
        </is>
      </c>
      <c r="D792" s="6" t="inlineStr">
        <is>
          <t>1786867</t>
        </is>
      </c>
      <c r="E792" s="6" t="inlineStr">
        <is>
          <t>Ergonomics</t>
        </is>
      </c>
      <c r="F792" s="6" t="inlineStr">
        <is>
          <t>Infection control</t>
        </is>
      </c>
      <c r="G792" s="38" t="n">
        <v>33.33333333333334</v>
      </c>
      <c r="H792" s="37" t="n">
        <v>100</v>
      </c>
      <c r="I792" s="6" t="n"/>
      <c r="J792" s="37" t="n">
        <v>100</v>
      </c>
      <c r="K792" s="37" t="n">
        <v>100</v>
      </c>
      <c r="L792" s="6" t="n"/>
      <c r="M792" s="30" t="inlineStr">
        <is>
          <t>1/3</t>
        </is>
      </c>
      <c r="N792" s="30" t="inlineStr">
        <is>
          <t>3/3</t>
        </is>
      </c>
      <c r="O792" s="6" t="n"/>
      <c r="P792" s="30" t="inlineStr">
        <is>
          <t>3/3</t>
        </is>
      </c>
      <c r="Q792" s="30" t="inlineStr">
        <is>
          <t>3/3</t>
        </is>
      </c>
      <c r="R792" s="6" t="n"/>
      <c r="S792" s="8" t="n">
        <v>1</v>
      </c>
    </row>
    <row r="793">
      <c r="A793" s="6" t="inlineStr">
        <is>
          <t>1786867|instrUse</t>
        </is>
      </c>
      <c r="B793" s="6" t="inlineStr">
        <is>
          <t>Mai</t>
        </is>
      </c>
      <c r="C793" s="6" t="inlineStr">
        <is>
          <t>Joanna</t>
        </is>
      </c>
      <c r="D793" s="6" t="inlineStr">
        <is>
          <t>1786867</t>
        </is>
      </c>
      <c r="E793" s="6" t="inlineStr">
        <is>
          <t>Instrument Handling</t>
        </is>
      </c>
      <c r="F793" s="6" t="inlineStr">
        <is>
          <t>Instrument use</t>
        </is>
      </c>
      <c r="G793" s="36" t="n">
        <v>66.66666666666667</v>
      </c>
      <c r="H793" s="36" t="n">
        <v>66.66666666666667</v>
      </c>
      <c r="I793" s="6" t="n"/>
      <c r="J793" s="37" t="n">
        <v>100</v>
      </c>
      <c r="K793" s="36" t="n">
        <v>66.66666666666667</v>
      </c>
      <c r="L793" s="6" t="n"/>
      <c r="M793" s="30" t="inlineStr">
        <is>
          <t>2/3</t>
        </is>
      </c>
      <c r="N793" s="30" t="inlineStr">
        <is>
          <t>2/3</t>
        </is>
      </c>
      <c r="O793" s="6" t="n"/>
      <c r="P793" s="30" t="inlineStr">
        <is>
          <t>3/3</t>
        </is>
      </c>
      <c r="Q793" s="30" t="inlineStr">
        <is>
          <t>2/3</t>
        </is>
      </c>
      <c r="R793" s="6" t="n"/>
      <c r="S793" s="8" t="n"/>
    </row>
    <row r="794">
      <c r="A794" s="6" t="inlineStr">
        <is>
          <t>1786867|angulation</t>
        </is>
      </c>
      <c r="B794" s="6" t="inlineStr">
        <is>
          <t>Mai</t>
        </is>
      </c>
      <c r="C794" s="6" t="inlineStr">
        <is>
          <t>Joanna</t>
        </is>
      </c>
      <c r="D794" s="6" t="inlineStr">
        <is>
          <t>1786867</t>
        </is>
      </c>
      <c r="E794" s="6" t="inlineStr">
        <is>
          <t>Instrument Handling</t>
        </is>
      </c>
      <c r="F794" s="6" t="inlineStr">
        <is>
          <t>Instrument angulation</t>
        </is>
      </c>
      <c r="G794" s="38" t="n">
        <v>50</v>
      </c>
      <c r="H794" s="38" t="n">
        <v>50</v>
      </c>
      <c r="I794" s="6" t="n"/>
      <c r="J794" s="37" t="n">
        <v>100</v>
      </c>
      <c r="K794" s="38" t="n">
        <v>50</v>
      </c>
      <c r="L794" s="6" t="n"/>
      <c r="M794" s="30" t="inlineStr">
        <is>
          <t>1/2</t>
        </is>
      </c>
      <c r="N794" s="30" t="inlineStr">
        <is>
          <t>1/2</t>
        </is>
      </c>
      <c r="O794" s="6" t="n"/>
      <c r="P794" s="30" t="inlineStr">
        <is>
          <t>2/2</t>
        </is>
      </c>
      <c r="Q794" s="30" t="inlineStr">
        <is>
          <t>1/2</t>
        </is>
      </c>
      <c r="R794" s="6" t="n"/>
      <c r="S794" s="8" t="n">
        <v>3</v>
      </c>
    </row>
    <row r="795">
      <c r="A795" s="6" t="inlineStr">
        <is>
          <t>1786867|fingerRests</t>
        </is>
      </c>
      <c r="B795" s="6" t="inlineStr">
        <is>
          <t>Mai</t>
        </is>
      </c>
      <c r="C795" s="6" t="inlineStr">
        <is>
          <t>Joanna</t>
        </is>
      </c>
      <c r="D795" s="6" t="inlineStr">
        <is>
          <t>1786867</t>
        </is>
      </c>
      <c r="E795" s="6" t="inlineStr">
        <is>
          <t>Instrument Handling</t>
        </is>
      </c>
      <c r="F795" s="6" t="inlineStr">
        <is>
          <t>Finger rests</t>
        </is>
      </c>
      <c r="G795" s="38" t="n">
        <v>50</v>
      </c>
      <c r="H795" s="38" t="n">
        <v>50</v>
      </c>
      <c r="I795" s="6" t="n"/>
      <c r="J795" s="37" t="n">
        <v>100</v>
      </c>
      <c r="K795" s="38" t="n">
        <v>50</v>
      </c>
      <c r="L795" s="6" t="n"/>
      <c r="M795" s="30" t="inlineStr">
        <is>
          <t>1/2</t>
        </is>
      </c>
      <c r="N795" s="30" t="inlineStr">
        <is>
          <t>1/2</t>
        </is>
      </c>
      <c r="O795" s="6" t="n"/>
      <c r="P795" s="30" t="inlineStr">
        <is>
          <t>2/2</t>
        </is>
      </c>
      <c r="Q795" s="30" t="inlineStr">
        <is>
          <t>1/2</t>
        </is>
      </c>
      <c r="R795" s="6" t="n"/>
      <c r="S795" s="8" t="n">
        <v>3</v>
      </c>
    </row>
    <row r="796">
      <c r="A796" s="6" t="inlineStr">
        <is>
          <t>1786867|cheek</t>
        </is>
      </c>
      <c r="B796" s="6" t="inlineStr">
        <is>
          <t>Mai</t>
        </is>
      </c>
      <c r="C796" s="6" t="inlineStr">
        <is>
          <t>Joanna</t>
        </is>
      </c>
      <c r="D796" s="6" t="inlineStr">
        <is>
          <t>1786867</t>
        </is>
      </c>
      <c r="E796" s="6" t="inlineStr">
        <is>
          <t>Instrument Handling</t>
        </is>
      </c>
      <c r="F796" s="6" t="inlineStr">
        <is>
          <t>Cheek retraction</t>
        </is>
      </c>
      <c r="G796" s="6" t="n"/>
      <c r="H796" s="36" t="n">
        <v>66.66666666666667</v>
      </c>
      <c r="I796" s="6" t="n"/>
      <c r="J796" s="37" t="n">
        <v>100</v>
      </c>
      <c r="K796" s="36" t="n">
        <v>66.66666666666667</v>
      </c>
      <c r="L796" s="6" t="n"/>
      <c r="M796" s="6" t="n"/>
      <c r="N796" s="30" t="inlineStr">
        <is>
          <t>2/3</t>
        </is>
      </c>
      <c r="O796" s="6" t="n"/>
      <c r="P796" s="30" t="inlineStr">
        <is>
          <t>3/3</t>
        </is>
      </c>
      <c r="Q796" s="30" t="inlineStr">
        <is>
          <t>2/3</t>
        </is>
      </c>
      <c r="R796" s="6" t="n"/>
      <c r="S796" s="8" t="n"/>
    </row>
    <row r="797">
      <c r="A797" s="6" t="inlineStr">
        <is>
          <t>1786867|debIncisor</t>
        </is>
      </c>
      <c r="B797" s="6" t="inlineStr">
        <is>
          <t>Mai</t>
        </is>
      </c>
      <c r="C797" s="6" t="inlineStr">
        <is>
          <t>Joanna</t>
        </is>
      </c>
      <c r="D797" s="6" t="inlineStr">
        <is>
          <t>1786867</t>
        </is>
      </c>
      <c r="E797" s="6" t="inlineStr">
        <is>
          <t>Quality of Scaling</t>
        </is>
      </c>
      <c r="F797" s="6" t="inlineStr">
        <is>
          <t>Debridement – incisor</t>
        </is>
      </c>
      <c r="G797" s="6" t="n"/>
      <c r="H797" s="6" t="n"/>
      <c r="I797" s="36" t="n">
        <v>40</v>
      </c>
      <c r="J797" s="36" t="n">
        <v>60</v>
      </c>
      <c r="K797" s="36" t="n">
        <v>80</v>
      </c>
      <c r="L797" s="6" t="n"/>
      <c r="M797" s="6" t="n"/>
      <c r="N797" s="6" t="n"/>
      <c r="O797" s="30" t="inlineStr">
        <is>
          <t>2/5</t>
        </is>
      </c>
      <c r="P797" s="30" t="inlineStr">
        <is>
          <t>3/5</t>
        </is>
      </c>
      <c r="Q797" s="30" t="inlineStr">
        <is>
          <t>4/5</t>
        </is>
      </c>
      <c r="R797" s="6" t="n"/>
      <c r="S797" s="8" t="n"/>
    </row>
    <row r="798">
      <c r="A798" s="6" t="inlineStr">
        <is>
          <t>1786867|debCanine</t>
        </is>
      </c>
      <c r="B798" s="6" t="inlineStr">
        <is>
          <t>Mai</t>
        </is>
      </c>
      <c r="C798" s="6" t="inlineStr">
        <is>
          <t>Joanna</t>
        </is>
      </c>
      <c r="D798" s="6" t="inlineStr">
        <is>
          <t>1786867</t>
        </is>
      </c>
      <c r="E798" s="6" t="inlineStr">
        <is>
          <t>Quality of Scaling</t>
        </is>
      </c>
      <c r="F798" s="6" t="inlineStr">
        <is>
          <t>Debridement – canine</t>
        </is>
      </c>
      <c r="G798" s="6" t="n"/>
      <c r="H798" s="6" t="n"/>
      <c r="I798" s="6" t="n"/>
      <c r="J798" s="36" t="n">
        <v>60</v>
      </c>
      <c r="K798" s="36" t="n">
        <v>80</v>
      </c>
      <c r="L798" s="6" t="n"/>
      <c r="M798" s="6" t="n"/>
      <c r="N798" s="6" t="n"/>
      <c r="O798" s="6" t="n"/>
      <c r="P798" s="30" t="inlineStr">
        <is>
          <t>3/5</t>
        </is>
      </c>
      <c r="Q798" s="30" t="inlineStr">
        <is>
          <t>4/5</t>
        </is>
      </c>
      <c r="R798" s="6" t="n"/>
      <c r="S798" s="8" t="n"/>
    </row>
    <row r="799">
      <c r="A799" s="6" t="inlineStr">
        <is>
          <t>1786867|debPremolar</t>
        </is>
      </c>
      <c r="B799" s="6" t="inlineStr">
        <is>
          <t>Mai</t>
        </is>
      </c>
      <c r="C799" s="6" t="inlineStr">
        <is>
          <t>Joanna</t>
        </is>
      </c>
      <c r="D799" s="6" t="inlineStr">
        <is>
          <t>1786867</t>
        </is>
      </c>
      <c r="E799" s="6" t="inlineStr">
        <is>
          <t>Quality of Scaling</t>
        </is>
      </c>
      <c r="F799" s="6" t="inlineStr">
        <is>
          <t>Debridement – premolar</t>
        </is>
      </c>
      <c r="G799" s="6" t="n"/>
      <c r="H799" s="6" t="n"/>
      <c r="I799" s="36" t="n">
        <v>40</v>
      </c>
      <c r="J799" s="36" t="n">
        <v>60</v>
      </c>
      <c r="K799" s="36" t="n">
        <v>80</v>
      </c>
      <c r="L799" s="6" t="n"/>
      <c r="M799" s="6" t="n"/>
      <c r="N799" s="6" t="n"/>
      <c r="O799" s="30" t="inlineStr">
        <is>
          <t>2/5</t>
        </is>
      </c>
      <c r="P799" s="30" t="inlineStr">
        <is>
          <t>3/5</t>
        </is>
      </c>
      <c r="Q799" s="30" t="inlineStr">
        <is>
          <t>4/5</t>
        </is>
      </c>
      <c r="R799" s="6" t="n"/>
      <c r="S799" s="8" t="n"/>
    </row>
    <row r="800">
      <c r="A800" s="6" t="inlineStr">
        <is>
          <t>1786867|debMolar</t>
        </is>
      </c>
      <c r="B800" s="6" t="inlineStr">
        <is>
          <t>Mai</t>
        </is>
      </c>
      <c r="C800" s="6" t="inlineStr">
        <is>
          <t>Joanna</t>
        </is>
      </c>
      <c r="D800" s="6" t="inlineStr">
        <is>
          <t>1786867</t>
        </is>
      </c>
      <c r="E800" s="6" t="inlineStr">
        <is>
          <t>Quality of Scaling</t>
        </is>
      </c>
      <c r="F800" s="6" t="inlineStr">
        <is>
          <t>Debridement – molar</t>
        </is>
      </c>
      <c r="G800" s="6" t="n"/>
      <c r="H800" s="6" t="n"/>
      <c r="I800" s="38" t="n">
        <v>20</v>
      </c>
      <c r="J800" s="36" t="n">
        <v>60</v>
      </c>
      <c r="K800" s="36" t="n">
        <v>80</v>
      </c>
      <c r="L800" s="6" t="n"/>
      <c r="M800" s="6" t="n"/>
      <c r="N800" s="6" t="n"/>
      <c r="O800" s="30" t="inlineStr">
        <is>
          <t>1/5</t>
        </is>
      </c>
      <c r="P800" s="30" t="inlineStr">
        <is>
          <t>3/5</t>
        </is>
      </c>
      <c r="Q800" s="30" t="inlineStr">
        <is>
          <t>4/5</t>
        </is>
      </c>
      <c r="R800" s="6" t="n"/>
      <c r="S800" s="8" t="n">
        <v>1</v>
      </c>
    </row>
    <row r="801">
      <c r="A801" s="6" t="inlineStr">
        <is>
          <t>1786867|dmgTissue</t>
        </is>
      </c>
      <c r="B801" s="6" t="inlineStr">
        <is>
          <t>Mai</t>
        </is>
      </c>
      <c r="C801" s="6" t="inlineStr">
        <is>
          <t>Joanna</t>
        </is>
      </c>
      <c r="D801" s="6" t="inlineStr">
        <is>
          <t>1786867</t>
        </is>
      </c>
      <c r="E801" s="6" t="inlineStr">
        <is>
          <t>Damage</t>
        </is>
      </c>
      <c r="F801" s="6" t="inlineStr">
        <is>
          <t>Damage – tissue</t>
        </is>
      </c>
      <c r="G801" s="6" t="n"/>
      <c r="H801" s="6" t="n"/>
      <c r="I801" s="36" t="n">
        <v>66.66666666666667</v>
      </c>
      <c r="J801" s="36" t="n">
        <v>66.66666666666667</v>
      </c>
      <c r="K801" s="36" t="n">
        <v>66.66666666666667</v>
      </c>
      <c r="L801" s="6" t="n"/>
      <c r="M801" s="6" t="n"/>
      <c r="N801" s="6" t="n"/>
      <c r="O801" s="30" t="inlineStr">
        <is>
          <t>2/3</t>
        </is>
      </c>
      <c r="P801" s="30" t="inlineStr">
        <is>
          <t>2/3</t>
        </is>
      </c>
      <c r="Q801" s="30" t="inlineStr">
        <is>
          <t>2/3</t>
        </is>
      </c>
      <c r="R801" s="6" t="n"/>
      <c r="S801" s="8" t="n"/>
    </row>
    <row r="802">
      <c r="A802" s="6" t="inlineStr">
        <is>
          <t>1786867|dmgTooth</t>
        </is>
      </c>
      <c r="B802" s="6" t="inlineStr">
        <is>
          <t>Mai</t>
        </is>
      </c>
      <c r="C802" s="6" t="inlineStr">
        <is>
          <t>Joanna</t>
        </is>
      </c>
      <c r="D802" s="6" t="inlineStr">
        <is>
          <t>1786867</t>
        </is>
      </c>
      <c r="E802" s="6" t="inlineStr">
        <is>
          <t>Damage</t>
        </is>
      </c>
      <c r="F802" s="6" t="inlineStr">
        <is>
          <t>Damage – tooth</t>
        </is>
      </c>
      <c r="G802" s="6" t="n"/>
      <c r="H802" s="6" t="n"/>
      <c r="I802" s="36" t="n">
        <v>66.66666666666667</v>
      </c>
      <c r="J802" s="36" t="n">
        <v>66.66666666666667</v>
      </c>
      <c r="K802" s="36" t="n">
        <v>66.66666666666667</v>
      </c>
      <c r="L802" s="6" t="n"/>
      <c r="M802" s="6" t="n"/>
      <c r="N802" s="6" t="n"/>
      <c r="O802" s="30" t="inlineStr">
        <is>
          <t>2/3</t>
        </is>
      </c>
      <c r="P802" s="30" t="inlineStr">
        <is>
          <t>2/3</t>
        </is>
      </c>
      <c r="Q802" s="30" t="inlineStr">
        <is>
          <t>2/3</t>
        </is>
      </c>
      <c r="R802" s="6" t="n"/>
      <c r="S802" s="8" t="n"/>
    </row>
    <row r="803">
      <c r="A803" s="6" t="inlineStr">
        <is>
          <t>1371864|seating</t>
        </is>
      </c>
      <c r="B803" s="6" t="inlineStr">
        <is>
          <t>Malik</t>
        </is>
      </c>
      <c r="C803" s="6" t="inlineStr">
        <is>
          <t>Adden</t>
        </is>
      </c>
      <c r="D803" s="6" t="inlineStr">
        <is>
          <t>1371864</t>
        </is>
      </c>
      <c r="E803" s="6" t="inlineStr">
        <is>
          <t>Ergonomics</t>
        </is>
      </c>
      <c r="F803" s="6" t="inlineStr">
        <is>
          <t>Seating + head position</t>
        </is>
      </c>
      <c r="G803" s="36" t="n">
        <v>66.66666666666667</v>
      </c>
      <c r="H803" s="37" t="n">
        <v>100</v>
      </c>
      <c r="I803" s="6" t="n"/>
      <c r="J803" s="37" t="n">
        <v>100</v>
      </c>
      <c r="K803" s="37" t="n">
        <v>100</v>
      </c>
      <c r="L803" s="6" t="n"/>
      <c r="M803" s="30" t="inlineStr">
        <is>
          <t>2/3</t>
        </is>
      </c>
      <c r="N803" s="30" t="inlineStr">
        <is>
          <t>3/3</t>
        </is>
      </c>
      <c r="O803" s="6" t="n"/>
      <c r="P803" s="30" t="inlineStr">
        <is>
          <t>3/3</t>
        </is>
      </c>
      <c r="Q803" s="30" t="inlineStr">
        <is>
          <t>3/3</t>
        </is>
      </c>
      <c r="R803" s="6" t="n"/>
      <c r="S803" s="8" t="n"/>
    </row>
    <row r="804">
      <c r="A804" s="6" t="inlineStr">
        <is>
          <t>1371864|posture</t>
        </is>
      </c>
      <c r="B804" s="6" t="inlineStr">
        <is>
          <t>Malik</t>
        </is>
      </c>
      <c r="C804" s="6" t="inlineStr">
        <is>
          <t>Adden</t>
        </is>
      </c>
      <c r="D804" s="6" t="inlineStr">
        <is>
          <t>1371864</t>
        </is>
      </c>
      <c r="E804" s="6" t="inlineStr">
        <is>
          <t>Ergonomics</t>
        </is>
      </c>
      <c r="F804" s="6" t="inlineStr">
        <is>
          <t>Posture</t>
        </is>
      </c>
      <c r="G804" s="36" t="n">
        <v>66.66666666666667</v>
      </c>
      <c r="H804" s="37" t="n">
        <v>100</v>
      </c>
      <c r="I804" s="6" t="n"/>
      <c r="J804" s="37" t="n">
        <v>100</v>
      </c>
      <c r="K804" s="37" t="n">
        <v>100</v>
      </c>
      <c r="L804" s="6" t="n"/>
      <c r="M804" s="30" t="inlineStr">
        <is>
          <t>2/3</t>
        </is>
      </c>
      <c r="N804" s="30" t="inlineStr">
        <is>
          <t>3/3</t>
        </is>
      </c>
      <c r="O804" s="6" t="n"/>
      <c r="P804" s="30" t="inlineStr">
        <is>
          <t>3/3</t>
        </is>
      </c>
      <c r="Q804" s="30" t="inlineStr">
        <is>
          <t>3/3</t>
        </is>
      </c>
      <c r="R804" s="6" t="n"/>
      <c r="S804" s="8" t="n"/>
    </row>
    <row r="805">
      <c r="A805" s="6" t="inlineStr">
        <is>
          <t>1371864|lighting</t>
        </is>
      </c>
      <c r="B805" s="6" t="inlineStr">
        <is>
          <t>Malik</t>
        </is>
      </c>
      <c r="C805" s="6" t="inlineStr">
        <is>
          <t>Adden</t>
        </is>
      </c>
      <c r="D805" s="6" t="inlineStr">
        <is>
          <t>1371864</t>
        </is>
      </c>
      <c r="E805" s="6" t="inlineStr">
        <is>
          <t>Ergonomics</t>
        </is>
      </c>
      <c r="F805" s="6" t="inlineStr">
        <is>
          <t>Lighting &amp; visibility</t>
        </is>
      </c>
      <c r="G805" s="37" t="n">
        <v>100</v>
      </c>
      <c r="H805" s="37" t="n">
        <v>100</v>
      </c>
      <c r="I805" s="6" t="n"/>
      <c r="J805" s="37" t="n">
        <v>100</v>
      </c>
      <c r="K805" s="37" t="n">
        <v>100</v>
      </c>
      <c r="L805" s="6" t="n"/>
      <c r="M805" s="30" t="inlineStr">
        <is>
          <t>2/2</t>
        </is>
      </c>
      <c r="N805" s="30" t="inlineStr">
        <is>
          <t>2/2</t>
        </is>
      </c>
      <c r="O805" s="6" t="n"/>
      <c r="P805" s="30" t="inlineStr">
        <is>
          <t>2/2</t>
        </is>
      </c>
      <c r="Q805" s="30" t="inlineStr">
        <is>
          <t>2/2</t>
        </is>
      </c>
      <c r="R805" s="6" t="n"/>
      <c r="S805" s="8" t="n"/>
    </row>
    <row r="806">
      <c r="A806" s="6" t="inlineStr">
        <is>
          <t>1371864|infection</t>
        </is>
      </c>
      <c r="B806" s="6" t="inlineStr">
        <is>
          <t>Malik</t>
        </is>
      </c>
      <c r="C806" s="6" t="inlineStr">
        <is>
          <t>Adden</t>
        </is>
      </c>
      <c r="D806" s="6" t="inlineStr">
        <is>
          <t>1371864</t>
        </is>
      </c>
      <c r="E806" s="6" t="inlineStr">
        <is>
          <t>Ergonomics</t>
        </is>
      </c>
      <c r="F806" s="6" t="inlineStr">
        <is>
          <t>Infection control</t>
        </is>
      </c>
      <c r="G806" s="37" t="n">
        <v>100</v>
      </c>
      <c r="H806" s="37" t="n">
        <v>100</v>
      </c>
      <c r="I806" s="6" t="n"/>
      <c r="J806" s="37" t="n">
        <v>100</v>
      </c>
      <c r="K806" s="37" t="n">
        <v>100</v>
      </c>
      <c r="L806" s="6" t="n"/>
      <c r="M806" s="30" t="inlineStr">
        <is>
          <t>3/3</t>
        </is>
      </c>
      <c r="N806" s="30" t="inlineStr">
        <is>
          <t>3/3</t>
        </is>
      </c>
      <c r="O806" s="6" t="n"/>
      <c r="P806" s="30" t="inlineStr">
        <is>
          <t>3/3</t>
        </is>
      </c>
      <c r="Q806" s="30" t="inlineStr">
        <is>
          <t>3/3</t>
        </is>
      </c>
      <c r="R806" s="6" t="n"/>
      <c r="S806" s="8" t="n"/>
    </row>
    <row r="807">
      <c r="A807" s="6" t="inlineStr">
        <is>
          <t>1371864|instrUse</t>
        </is>
      </c>
      <c r="B807" s="6" t="inlineStr">
        <is>
          <t>Malik</t>
        </is>
      </c>
      <c r="C807" s="6" t="inlineStr">
        <is>
          <t>Adden</t>
        </is>
      </c>
      <c r="D807" s="6" t="inlineStr">
        <is>
          <t>1371864</t>
        </is>
      </c>
      <c r="E807" s="6" t="inlineStr">
        <is>
          <t>Instrument Handling</t>
        </is>
      </c>
      <c r="F807" s="6" t="inlineStr">
        <is>
          <t>Instrument use</t>
        </is>
      </c>
      <c r="G807" s="36" t="n">
        <v>66.66666666666667</v>
      </c>
      <c r="H807" s="36" t="n">
        <v>66.66666666666667</v>
      </c>
      <c r="I807" s="6" t="n"/>
      <c r="J807" s="37" t="n">
        <v>100</v>
      </c>
      <c r="K807" s="37" t="n">
        <v>100</v>
      </c>
      <c r="L807" s="6" t="n"/>
      <c r="M807" s="30" t="inlineStr">
        <is>
          <t>2/3</t>
        </is>
      </c>
      <c r="N807" s="30" t="inlineStr">
        <is>
          <t>2/3</t>
        </is>
      </c>
      <c r="O807" s="6" t="n"/>
      <c r="P807" s="30" t="inlineStr">
        <is>
          <t>3/3</t>
        </is>
      </c>
      <c r="Q807" s="30" t="inlineStr">
        <is>
          <t>3/3</t>
        </is>
      </c>
      <c r="R807" s="6" t="n"/>
      <c r="S807" s="8" t="n"/>
    </row>
    <row r="808">
      <c r="A808" s="6" t="inlineStr">
        <is>
          <t>1371864|angulation</t>
        </is>
      </c>
      <c r="B808" s="6" t="inlineStr">
        <is>
          <t>Malik</t>
        </is>
      </c>
      <c r="C808" s="6" t="inlineStr">
        <is>
          <t>Adden</t>
        </is>
      </c>
      <c r="D808" s="6" t="inlineStr">
        <is>
          <t>1371864</t>
        </is>
      </c>
      <c r="E808" s="6" t="inlineStr">
        <is>
          <t>Instrument Handling</t>
        </is>
      </c>
      <c r="F808" s="6" t="inlineStr">
        <is>
          <t>Instrument angulation</t>
        </is>
      </c>
      <c r="G808" s="38" t="n">
        <v>50</v>
      </c>
      <c r="H808" s="37" t="n">
        <v>100</v>
      </c>
      <c r="I808" s="6" t="n"/>
      <c r="J808" s="37" t="n">
        <v>100</v>
      </c>
      <c r="K808" s="37" t="n">
        <v>100</v>
      </c>
      <c r="L808" s="6" t="n"/>
      <c r="M808" s="30" t="inlineStr">
        <is>
          <t>1/2</t>
        </is>
      </c>
      <c r="N808" s="30" t="inlineStr">
        <is>
          <t>2/2</t>
        </is>
      </c>
      <c r="O808" s="6" t="n"/>
      <c r="P808" s="30" t="inlineStr">
        <is>
          <t>2/2</t>
        </is>
      </c>
      <c r="Q808" s="30" t="inlineStr">
        <is>
          <t>2/2</t>
        </is>
      </c>
      <c r="R808" s="6" t="n"/>
      <c r="S808" s="8" t="n">
        <v>1</v>
      </c>
    </row>
    <row r="809">
      <c r="A809" s="6" t="inlineStr">
        <is>
          <t>1371864|fingerRests</t>
        </is>
      </c>
      <c r="B809" s="6" t="inlineStr">
        <is>
          <t>Malik</t>
        </is>
      </c>
      <c r="C809" s="6" t="inlineStr">
        <is>
          <t>Adden</t>
        </is>
      </c>
      <c r="D809" s="6" t="inlineStr">
        <is>
          <t>1371864</t>
        </is>
      </c>
      <c r="E809" s="6" t="inlineStr">
        <is>
          <t>Instrument Handling</t>
        </is>
      </c>
      <c r="F809" s="6" t="inlineStr">
        <is>
          <t>Finger rests</t>
        </is>
      </c>
      <c r="G809" s="38" t="n">
        <v>50</v>
      </c>
      <c r="H809" s="38" t="n">
        <v>50</v>
      </c>
      <c r="I809" s="6" t="n"/>
      <c r="J809" s="37" t="n">
        <v>100</v>
      </c>
      <c r="K809" s="37" t="n">
        <v>100</v>
      </c>
      <c r="L809" s="6" t="n"/>
      <c r="M809" s="30" t="inlineStr">
        <is>
          <t>1/2</t>
        </is>
      </c>
      <c r="N809" s="30" t="inlineStr">
        <is>
          <t>1/2</t>
        </is>
      </c>
      <c r="O809" s="6" t="n"/>
      <c r="P809" s="30" t="inlineStr">
        <is>
          <t>2/2</t>
        </is>
      </c>
      <c r="Q809" s="30" t="inlineStr">
        <is>
          <t>2/2</t>
        </is>
      </c>
      <c r="R809" s="6" t="n"/>
      <c r="S809" s="8" t="n">
        <v>2</v>
      </c>
    </row>
    <row r="810">
      <c r="A810" s="6" t="inlineStr">
        <is>
          <t>1371864|cheek</t>
        </is>
      </c>
      <c r="B810" s="6" t="inlineStr">
        <is>
          <t>Malik</t>
        </is>
      </c>
      <c r="C810" s="6" t="inlineStr">
        <is>
          <t>Adden</t>
        </is>
      </c>
      <c r="D810" s="6" t="inlineStr">
        <is>
          <t>1371864</t>
        </is>
      </c>
      <c r="E810" s="6" t="inlineStr">
        <is>
          <t>Instrument Handling</t>
        </is>
      </c>
      <c r="F810" s="6" t="inlineStr">
        <is>
          <t>Cheek retraction</t>
        </is>
      </c>
      <c r="G810" s="6" t="n"/>
      <c r="H810" s="36" t="n">
        <v>66.66666666666667</v>
      </c>
      <c r="I810" s="6" t="n"/>
      <c r="J810" s="37" t="n">
        <v>100</v>
      </c>
      <c r="K810" s="37" t="n">
        <v>100</v>
      </c>
      <c r="L810" s="6" t="n"/>
      <c r="M810" s="6" t="n"/>
      <c r="N810" s="30" t="inlineStr">
        <is>
          <t>2/3</t>
        </is>
      </c>
      <c r="O810" s="6" t="n"/>
      <c r="P810" s="30" t="inlineStr">
        <is>
          <t>3/3</t>
        </is>
      </c>
      <c r="Q810" s="30" t="inlineStr">
        <is>
          <t>3/3</t>
        </is>
      </c>
      <c r="R810" s="6" t="n"/>
      <c r="S810" s="8" t="n"/>
    </row>
    <row r="811">
      <c r="A811" s="6" t="inlineStr">
        <is>
          <t>1371864|debIncisor</t>
        </is>
      </c>
      <c r="B811" s="6" t="inlineStr">
        <is>
          <t>Malik</t>
        </is>
      </c>
      <c r="C811" s="6" t="inlineStr">
        <is>
          <t>Adden</t>
        </is>
      </c>
      <c r="D811" s="6" t="inlineStr">
        <is>
          <t>1371864</t>
        </is>
      </c>
      <c r="E811" s="6" t="inlineStr">
        <is>
          <t>Quality of Scaling</t>
        </is>
      </c>
      <c r="F811" s="6" t="inlineStr">
        <is>
          <t>Debridement – incisor</t>
        </is>
      </c>
      <c r="G811" s="6" t="n"/>
      <c r="H811" s="6" t="n"/>
      <c r="I811" s="36" t="n">
        <v>40</v>
      </c>
      <c r="J811" s="36" t="n">
        <v>80</v>
      </c>
      <c r="K811" s="36" t="n">
        <v>80</v>
      </c>
      <c r="L811" s="6" t="n"/>
      <c r="M811" s="6" t="n"/>
      <c r="N811" s="6" t="n"/>
      <c r="O811" s="30" t="inlineStr">
        <is>
          <t>2/5</t>
        </is>
      </c>
      <c r="P811" s="30" t="inlineStr">
        <is>
          <t>4/5</t>
        </is>
      </c>
      <c r="Q811" s="30" t="inlineStr">
        <is>
          <t>4/5</t>
        </is>
      </c>
      <c r="R811" s="6" t="n"/>
      <c r="S811" s="8" t="n"/>
    </row>
    <row r="812">
      <c r="A812" s="6" t="inlineStr">
        <is>
          <t>1371864|debCanine</t>
        </is>
      </c>
      <c r="B812" s="6" t="inlineStr">
        <is>
          <t>Malik</t>
        </is>
      </c>
      <c r="C812" s="6" t="inlineStr">
        <is>
          <t>Adden</t>
        </is>
      </c>
      <c r="D812" s="6" t="inlineStr">
        <is>
          <t>1371864</t>
        </is>
      </c>
      <c r="E812" s="6" t="inlineStr">
        <is>
          <t>Quality of Scaling</t>
        </is>
      </c>
      <c r="F812" s="6" t="inlineStr">
        <is>
          <t>Debridement – canine</t>
        </is>
      </c>
      <c r="G812" s="6" t="n"/>
      <c r="H812" s="6" t="n"/>
      <c r="I812" s="6" t="n"/>
      <c r="J812" s="36" t="n">
        <v>80</v>
      </c>
      <c r="K812" s="36" t="n">
        <v>60</v>
      </c>
      <c r="L812" s="6" t="n"/>
      <c r="M812" s="6" t="n"/>
      <c r="N812" s="6" t="n"/>
      <c r="O812" s="6" t="n"/>
      <c r="P812" s="30" t="inlineStr">
        <is>
          <t>4/5</t>
        </is>
      </c>
      <c r="Q812" s="30" t="inlineStr">
        <is>
          <t>3/5</t>
        </is>
      </c>
      <c r="R812" s="6" t="n"/>
      <c r="S812" s="8" t="n"/>
    </row>
    <row r="813">
      <c r="A813" s="6" t="inlineStr">
        <is>
          <t>1371864|debPremolar</t>
        </is>
      </c>
      <c r="B813" s="6" t="inlineStr">
        <is>
          <t>Malik</t>
        </is>
      </c>
      <c r="C813" s="6" t="inlineStr">
        <is>
          <t>Adden</t>
        </is>
      </c>
      <c r="D813" s="6" t="inlineStr">
        <is>
          <t>1371864</t>
        </is>
      </c>
      <c r="E813" s="6" t="inlineStr">
        <is>
          <t>Quality of Scaling</t>
        </is>
      </c>
      <c r="F813" s="6" t="inlineStr">
        <is>
          <t>Debridement – premolar</t>
        </is>
      </c>
      <c r="G813" s="6" t="n"/>
      <c r="H813" s="6" t="n"/>
      <c r="I813" s="36" t="n">
        <v>40</v>
      </c>
      <c r="J813" s="36" t="n">
        <v>80</v>
      </c>
      <c r="K813" s="36" t="n">
        <v>60</v>
      </c>
      <c r="L813" s="6" t="n"/>
      <c r="M813" s="6" t="n"/>
      <c r="N813" s="6" t="n"/>
      <c r="O813" s="30" t="inlineStr">
        <is>
          <t>2/5</t>
        </is>
      </c>
      <c r="P813" s="30" t="inlineStr">
        <is>
          <t>4/5</t>
        </is>
      </c>
      <c r="Q813" s="30" t="inlineStr">
        <is>
          <t>3/5</t>
        </is>
      </c>
      <c r="R813" s="6" t="n"/>
      <c r="S813" s="8" t="n"/>
    </row>
    <row r="814">
      <c r="A814" s="6" t="inlineStr">
        <is>
          <t>1371864|debMolar</t>
        </is>
      </c>
      <c r="B814" s="6" t="inlineStr">
        <is>
          <t>Malik</t>
        </is>
      </c>
      <c r="C814" s="6" t="inlineStr">
        <is>
          <t>Adden</t>
        </is>
      </c>
      <c r="D814" s="6" t="inlineStr">
        <is>
          <t>1371864</t>
        </is>
      </c>
      <c r="E814" s="6" t="inlineStr">
        <is>
          <t>Quality of Scaling</t>
        </is>
      </c>
      <c r="F814" s="6" t="inlineStr">
        <is>
          <t>Debridement – molar</t>
        </is>
      </c>
      <c r="G814" s="6" t="n"/>
      <c r="H814" s="6" t="n"/>
      <c r="I814" s="36" t="n">
        <v>40</v>
      </c>
      <c r="J814" s="36" t="n">
        <v>80</v>
      </c>
      <c r="K814" s="36" t="n">
        <v>60</v>
      </c>
      <c r="L814" s="6" t="n"/>
      <c r="M814" s="6" t="n"/>
      <c r="N814" s="6" t="n"/>
      <c r="O814" s="30" t="inlineStr">
        <is>
          <t>2/5</t>
        </is>
      </c>
      <c r="P814" s="30" t="inlineStr">
        <is>
          <t>4/5</t>
        </is>
      </c>
      <c r="Q814" s="30" t="inlineStr">
        <is>
          <t>3/5</t>
        </is>
      </c>
      <c r="R814" s="6" t="n"/>
      <c r="S814" s="8" t="n"/>
    </row>
    <row r="815">
      <c r="A815" s="6" t="inlineStr">
        <is>
          <t>1371864|dmgTissue</t>
        </is>
      </c>
      <c r="B815" s="6" t="inlineStr">
        <is>
          <t>Malik</t>
        </is>
      </c>
      <c r="C815" s="6" t="inlineStr">
        <is>
          <t>Adden</t>
        </is>
      </c>
      <c r="D815" s="6" t="inlineStr">
        <is>
          <t>1371864</t>
        </is>
      </c>
      <c r="E815" s="6" t="inlineStr">
        <is>
          <t>Damage</t>
        </is>
      </c>
      <c r="F815" s="6" t="inlineStr">
        <is>
          <t>Damage – tissue</t>
        </is>
      </c>
      <c r="G815" s="6" t="n"/>
      <c r="H815" s="6" t="n"/>
      <c r="I815" s="36" t="n">
        <v>66.66666666666667</v>
      </c>
      <c r="J815" s="36" t="n">
        <v>66.66666666666667</v>
      </c>
      <c r="K815" s="37" t="n">
        <v>100</v>
      </c>
      <c r="L815" s="6" t="n"/>
      <c r="M815" s="6" t="n"/>
      <c r="N815" s="6" t="n"/>
      <c r="O815" s="30" t="inlineStr">
        <is>
          <t>2/3</t>
        </is>
      </c>
      <c r="P815" s="30" t="inlineStr">
        <is>
          <t>2/3</t>
        </is>
      </c>
      <c r="Q815" s="30" t="inlineStr">
        <is>
          <t>3/3</t>
        </is>
      </c>
      <c r="R815" s="6" t="n"/>
      <c r="S815" s="8" t="n"/>
    </row>
    <row r="816">
      <c r="A816" s="6" t="inlineStr">
        <is>
          <t>1371864|dmgTooth</t>
        </is>
      </c>
      <c r="B816" s="6" t="inlineStr">
        <is>
          <t>Malik</t>
        </is>
      </c>
      <c r="C816" s="6" t="inlineStr">
        <is>
          <t>Adden</t>
        </is>
      </c>
      <c r="D816" s="6" t="inlineStr">
        <is>
          <t>1371864</t>
        </is>
      </c>
      <c r="E816" s="6" t="inlineStr">
        <is>
          <t>Damage</t>
        </is>
      </c>
      <c r="F816" s="6" t="inlineStr">
        <is>
          <t>Damage – tooth</t>
        </is>
      </c>
      <c r="G816" s="6" t="n"/>
      <c r="H816" s="6" t="n"/>
      <c r="I816" s="38" t="n">
        <v>33.33333333333334</v>
      </c>
      <c r="J816" s="38" t="n">
        <v>33.33333333333334</v>
      </c>
      <c r="K816" s="37" t="n">
        <v>100</v>
      </c>
      <c r="L816" s="6" t="n"/>
      <c r="M816" s="6" t="n"/>
      <c r="N816" s="6" t="n"/>
      <c r="O816" s="30" t="inlineStr">
        <is>
          <t>1/3</t>
        </is>
      </c>
      <c r="P816" s="30" t="inlineStr">
        <is>
          <t>1/3</t>
        </is>
      </c>
      <c r="Q816" s="30" t="inlineStr">
        <is>
          <t>3/3</t>
        </is>
      </c>
      <c r="R816" s="6" t="n"/>
      <c r="S816" s="8" t="n">
        <v>2</v>
      </c>
    </row>
    <row r="817">
      <c r="A817" s="6" t="inlineStr">
        <is>
          <t>1784079|seating</t>
        </is>
      </c>
      <c r="B817" s="6" t="inlineStr">
        <is>
          <t>Marwaha</t>
        </is>
      </c>
      <c r="C817" s="6" t="inlineStr">
        <is>
          <t>Rasbir</t>
        </is>
      </c>
      <c r="D817" s="6" t="inlineStr">
        <is>
          <t>1784079</t>
        </is>
      </c>
      <c r="E817" s="6" t="inlineStr">
        <is>
          <t>Ergonomics</t>
        </is>
      </c>
      <c r="F817" s="6" t="inlineStr">
        <is>
          <t>Seating + head position</t>
        </is>
      </c>
      <c r="G817" s="36" t="n">
        <v>66.66666666666667</v>
      </c>
      <c r="H817" s="36" t="n">
        <v>66.66666666666667</v>
      </c>
      <c r="I817" s="6" t="n"/>
      <c r="J817" s="36" t="n">
        <v>66.66666666666667</v>
      </c>
      <c r="K817" s="37" t="n">
        <v>100</v>
      </c>
      <c r="L817" s="6" t="n"/>
      <c r="M817" s="30" t="inlineStr">
        <is>
          <t>2/3</t>
        </is>
      </c>
      <c r="N817" s="30" t="inlineStr">
        <is>
          <t>2/3</t>
        </is>
      </c>
      <c r="O817" s="6" t="n"/>
      <c r="P817" s="30" t="inlineStr">
        <is>
          <t>2/3</t>
        </is>
      </c>
      <c r="Q817" s="30" t="inlineStr">
        <is>
          <t>3/3</t>
        </is>
      </c>
      <c r="R817" s="6" t="n"/>
      <c r="S817" s="8" t="n"/>
    </row>
    <row r="818">
      <c r="A818" s="6" t="inlineStr">
        <is>
          <t>1784079|posture</t>
        </is>
      </c>
      <c r="B818" s="6" t="inlineStr">
        <is>
          <t>Marwaha</t>
        </is>
      </c>
      <c r="C818" s="6" t="inlineStr">
        <is>
          <t>Rasbir</t>
        </is>
      </c>
      <c r="D818" s="6" t="inlineStr">
        <is>
          <t>1784079</t>
        </is>
      </c>
      <c r="E818" s="6" t="inlineStr">
        <is>
          <t>Ergonomics</t>
        </is>
      </c>
      <c r="F818" s="6" t="inlineStr">
        <is>
          <t>Posture</t>
        </is>
      </c>
      <c r="G818" s="36" t="n">
        <v>66.66666666666667</v>
      </c>
      <c r="H818" s="37" t="n">
        <v>100</v>
      </c>
      <c r="I818" s="6" t="n"/>
      <c r="J818" s="36" t="n">
        <v>66.66666666666667</v>
      </c>
      <c r="K818" s="37" t="n">
        <v>100</v>
      </c>
      <c r="L818" s="6" t="n"/>
      <c r="M818" s="30" t="inlineStr">
        <is>
          <t>2/3</t>
        </is>
      </c>
      <c r="N818" s="30" t="inlineStr">
        <is>
          <t>3/3</t>
        </is>
      </c>
      <c r="O818" s="6" t="n"/>
      <c r="P818" s="30" t="inlineStr">
        <is>
          <t>2/3</t>
        </is>
      </c>
      <c r="Q818" s="30" t="inlineStr">
        <is>
          <t>3/3</t>
        </is>
      </c>
      <c r="R818" s="6" t="n"/>
      <c r="S818" s="8" t="n"/>
    </row>
    <row r="819">
      <c r="A819" s="6" t="inlineStr">
        <is>
          <t>1784079|lighting</t>
        </is>
      </c>
      <c r="B819" s="6" t="inlineStr">
        <is>
          <t>Marwaha</t>
        </is>
      </c>
      <c r="C819" s="6" t="inlineStr">
        <is>
          <t>Rasbir</t>
        </is>
      </c>
      <c r="D819" s="6" t="inlineStr">
        <is>
          <t>1784079</t>
        </is>
      </c>
      <c r="E819" s="6" t="inlineStr">
        <is>
          <t>Ergonomics</t>
        </is>
      </c>
      <c r="F819" s="6" t="inlineStr">
        <is>
          <t>Lighting &amp; visibility</t>
        </is>
      </c>
      <c r="G819" s="37" t="n">
        <v>100</v>
      </c>
      <c r="H819" s="37" t="n">
        <v>100</v>
      </c>
      <c r="I819" s="6" t="n"/>
      <c r="J819" s="38" t="n">
        <v>50</v>
      </c>
      <c r="K819" s="37" t="n">
        <v>100</v>
      </c>
      <c r="L819" s="6" t="n"/>
      <c r="M819" s="30" t="inlineStr">
        <is>
          <t>2/2</t>
        </is>
      </c>
      <c r="N819" s="30" t="inlineStr">
        <is>
          <t>2/2</t>
        </is>
      </c>
      <c r="O819" s="6" t="n"/>
      <c r="P819" s="30" t="inlineStr">
        <is>
          <t>1/2</t>
        </is>
      </c>
      <c r="Q819" s="30" t="inlineStr">
        <is>
          <t>2/2</t>
        </is>
      </c>
      <c r="R819" s="6" t="n"/>
      <c r="S819" s="8" t="n">
        <v>1</v>
      </c>
    </row>
    <row r="820">
      <c r="A820" s="6" t="inlineStr">
        <is>
          <t>1784079|infection</t>
        </is>
      </c>
      <c r="B820" s="6" t="inlineStr">
        <is>
          <t>Marwaha</t>
        </is>
      </c>
      <c r="C820" s="6" t="inlineStr">
        <is>
          <t>Rasbir</t>
        </is>
      </c>
      <c r="D820" s="6" t="inlineStr">
        <is>
          <t>1784079</t>
        </is>
      </c>
      <c r="E820" s="6" t="inlineStr">
        <is>
          <t>Ergonomics</t>
        </is>
      </c>
      <c r="F820" s="6" t="inlineStr">
        <is>
          <t>Infection control</t>
        </is>
      </c>
      <c r="G820" s="37" t="n">
        <v>100</v>
      </c>
      <c r="H820" s="37" t="n">
        <v>100</v>
      </c>
      <c r="I820" s="6" t="n"/>
      <c r="J820" s="36" t="n">
        <v>66.66666666666667</v>
      </c>
      <c r="K820" s="37" t="n">
        <v>100</v>
      </c>
      <c r="L820" s="6" t="n"/>
      <c r="M820" s="30" t="inlineStr">
        <is>
          <t>3/3</t>
        </is>
      </c>
      <c r="N820" s="30" t="inlineStr">
        <is>
          <t>3/3</t>
        </is>
      </c>
      <c r="O820" s="6" t="n"/>
      <c r="P820" s="30" t="inlineStr">
        <is>
          <t>2/3</t>
        </is>
      </c>
      <c r="Q820" s="30" t="inlineStr">
        <is>
          <t>3/3</t>
        </is>
      </c>
      <c r="R820" s="6" t="n"/>
      <c r="S820" s="8" t="n"/>
    </row>
    <row r="821">
      <c r="A821" s="6" t="inlineStr">
        <is>
          <t>1784079|instrUse</t>
        </is>
      </c>
      <c r="B821" s="6" t="inlineStr">
        <is>
          <t>Marwaha</t>
        </is>
      </c>
      <c r="C821" s="6" t="inlineStr">
        <is>
          <t>Rasbir</t>
        </is>
      </c>
      <c r="D821" s="6" t="inlineStr">
        <is>
          <t>1784079</t>
        </is>
      </c>
      <c r="E821" s="6" t="inlineStr">
        <is>
          <t>Instrument Handling</t>
        </is>
      </c>
      <c r="F821" s="6" t="inlineStr">
        <is>
          <t>Instrument use</t>
        </is>
      </c>
      <c r="G821" s="36" t="n">
        <v>66.66666666666667</v>
      </c>
      <c r="H821" s="36" t="n">
        <v>66.66666666666667</v>
      </c>
      <c r="I821" s="6" t="n"/>
      <c r="J821" s="36" t="n">
        <v>66.66666666666667</v>
      </c>
      <c r="K821" s="37" t="n">
        <v>100</v>
      </c>
      <c r="L821" s="6" t="n"/>
      <c r="M821" s="30" t="inlineStr">
        <is>
          <t>2/3</t>
        </is>
      </c>
      <c r="N821" s="30" t="inlineStr">
        <is>
          <t>2/3</t>
        </is>
      </c>
      <c r="O821" s="6" t="n"/>
      <c r="P821" s="30" t="inlineStr">
        <is>
          <t>2/3</t>
        </is>
      </c>
      <c r="Q821" s="30" t="inlineStr">
        <is>
          <t>3/3</t>
        </is>
      </c>
      <c r="R821" s="6" t="n"/>
      <c r="S821" s="8" t="n"/>
    </row>
    <row r="822">
      <c r="A822" s="6" t="inlineStr">
        <is>
          <t>1784079|angulation</t>
        </is>
      </c>
      <c r="B822" s="6" t="inlineStr">
        <is>
          <t>Marwaha</t>
        </is>
      </c>
      <c r="C822" s="6" t="inlineStr">
        <is>
          <t>Rasbir</t>
        </is>
      </c>
      <c r="D822" s="6" t="inlineStr">
        <is>
          <t>1784079</t>
        </is>
      </c>
      <c r="E822" s="6" t="inlineStr">
        <is>
          <t>Instrument Handling</t>
        </is>
      </c>
      <c r="F822" s="6" t="inlineStr">
        <is>
          <t>Instrument angulation</t>
        </is>
      </c>
      <c r="G822" s="38" t="n">
        <v>50</v>
      </c>
      <c r="H822" s="38" t="n">
        <v>50</v>
      </c>
      <c r="I822" s="6" t="n"/>
      <c r="J822" s="38" t="n">
        <v>50</v>
      </c>
      <c r="K822" s="37" t="n">
        <v>100</v>
      </c>
      <c r="L822" s="6" t="n"/>
      <c r="M822" s="30" t="inlineStr">
        <is>
          <t>1/2</t>
        </is>
      </c>
      <c r="N822" s="30" t="inlineStr">
        <is>
          <t>1/2</t>
        </is>
      </c>
      <c r="O822" s="6" t="n"/>
      <c r="P822" s="30" t="inlineStr">
        <is>
          <t>1/2</t>
        </is>
      </c>
      <c r="Q822" s="30" t="inlineStr">
        <is>
          <t>2/2</t>
        </is>
      </c>
      <c r="R822" s="6" t="n"/>
      <c r="S822" s="8" t="n">
        <v>3</v>
      </c>
    </row>
    <row r="823">
      <c r="A823" s="6" t="inlineStr">
        <is>
          <t>1784079|fingerRests</t>
        </is>
      </c>
      <c r="B823" s="6" t="inlineStr">
        <is>
          <t>Marwaha</t>
        </is>
      </c>
      <c r="C823" s="6" t="inlineStr">
        <is>
          <t>Rasbir</t>
        </is>
      </c>
      <c r="D823" s="6" t="inlineStr">
        <is>
          <t>1784079</t>
        </is>
      </c>
      <c r="E823" s="6" t="inlineStr">
        <is>
          <t>Instrument Handling</t>
        </is>
      </c>
      <c r="F823" s="6" t="inlineStr">
        <is>
          <t>Finger rests</t>
        </is>
      </c>
      <c r="G823" s="38" t="n">
        <v>50</v>
      </c>
      <c r="H823" s="37" t="n">
        <v>100</v>
      </c>
      <c r="I823" s="6" t="n"/>
      <c r="J823" s="38" t="n">
        <v>50</v>
      </c>
      <c r="K823" s="37" t="n">
        <v>100</v>
      </c>
      <c r="L823" s="6" t="n"/>
      <c r="M823" s="30" t="inlineStr">
        <is>
          <t>1/2</t>
        </is>
      </c>
      <c r="N823" s="30" t="inlineStr">
        <is>
          <t>2/2</t>
        </is>
      </c>
      <c r="O823" s="6" t="n"/>
      <c r="P823" s="30" t="inlineStr">
        <is>
          <t>1/2</t>
        </is>
      </c>
      <c r="Q823" s="30" t="inlineStr">
        <is>
          <t>2/2</t>
        </is>
      </c>
      <c r="R823" s="6" t="n"/>
      <c r="S823" s="8" t="n">
        <v>2</v>
      </c>
    </row>
    <row r="824">
      <c r="A824" s="6" t="inlineStr">
        <is>
          <t>1784079|cheek</t>
        </is>
      </c>
      <c r="B824" s="6" t="inlineStr">
        <is>
          <t>Marwaha</t>
        </is>
      </c>
      <c r="C824" s="6" t="inlineStr">
        <is>
          <t>Rasbir</t>
        </is>
      </c>
      <c r="D824" s="6" t="inlineStr">
        <is>
          <t>1784079</t>
        </is>
      </c>
      <c r="E824" s="6" t="inlineStr">
        <is>
          <t>Instrument Handling</t>
        </is>
      </c>
      <c r="F824" s="6" t="inlineStr">
        <is>
          <t>Cheek retraction</t>
        </is>
      </c>
      <c r="G824" s="6" t="n"/>
      <c r="H824" s="37" t="n">
        <v>100</v>
      </c>
      <c r="I824" s="6" t="n"/>
      <c r="J824" s="36" t="n">
        <v>66.66666666666667</v>
      </c>
      <c r="K824" s="37" t="n">
        <v>100</v>
      </c>
      <c r="L824" s="6" t="n"/>
      <c r="M824" s="6" t="n"/>
      <c r="N824" s="30" t="inlineStr">
        <is>
          <t>3/3</t>
        </is>
      </c>
      <c r="O824" s="6" t="n"/>
      <c r="P824" s="30" t="inlineStr">
        <is>
          <t>2/3</t>
        </is>
      </c>
      <c r="Q824" s="30" t="inlineStr">
        <is>
          <t>3/3</t>
        </is>
      </c>
      <c r="R824" s="6" t="n"/>
      <c r="S824" s="8" t="n"/>
    </row>
    <row r="825">
      <c r="A825" s="6" t="inlineStr">
        <is>
          <t>1784079|debIncisor</t>
        </is>
      </c>
      <c r="B825" s="6" t="inlineStr">
        <is>
          <t>Marwaha</t>
        </is>
      </c>
      <c r="C825" s="6" t="inlineStr">
        <is>
          <t>Rasbir</t>
        </is>
      </c>
      <c r="D825" s="6" t="inlineStr">
        <is>
          <t>1784079</t>
        </is>
      </c>
      <c r="E825" s="6" t="inlineStr">
        <is>
          <t>Quality of Scaling</t>
        </is>
      </c>
      <c r="F825" s="6" t="inlineStr">
        <is>
          <t>Debridement – incisor</t>
        </is>
      </c>
      <c r="G825" s="6" t="n"/>
      <c r="H825" s="6" t="n"/>
      <c r="I825" s="38" t="n">
        <v>20</v>
      </c>
      <c r="J825" s="36" t="n">
        <v>40</v>
      </c>
      <c r="K825" s="36" t="n">
        <v>60</v>
      </c>
      <c r="L825" s="6" t="n"/>
      <c r="M825" s="6" t="n"/>
      <c r="N825" s="6" t="n"/>
      <c r="O825" s="30" t="inlineStr">
        <is>
          <t>1/5</t>
        </is>
      </c>
      <c r="P825" s="30" t="inlineStr">
        <is>
          <t>2/5</t>
        </is>
      </c>
      <c r="Q825" s="30" t="inlineStr">
        <is>
          <t>3/5</t>
        </is>
      </c>
      <c r="R825" s="6" t="n"/>
      <c r="S825" s="8" t="n">
        <v>1</v>
      </c>
    </row>
    <row r="826">
      <c r="A826" s="6" t="inlineStr">
        <is>
          <t>1784079|debCanine</t>
        </is>
      </c>
      <c r="B826" s="6" t="inlineStr">
        <is>
          <t>Marwaha</t>
        </is>
      </c>
      <c r="C826" s="6" t="inlineStr">
        <is>
          <t>Rasbir</t>
        </is>
      </c>
      <c r="D826" s="6" t="inlineStr">
        <is>
          <t>1784079</t>
        </is>
      </c>
      <c r="E826" s="6" t="inlineStr">
        <is>
          <t>Quality of Scaling</t>
        </is>
      </c>
      <c r="F826" s="6" t="inlineStr">
        <is>
          <t>Debridement – canine</t>
        </is>
      </c>
      <c r="G826" s="6" t="n"/>
      <c r="H826" s="6" t="n"/>
      <c r="I826" s="6" t="n"/>
      <c r="J826" s="36" t="n">
        <v>40</v>
      </c>
      <c r="K826" s="36" t="n">
        <v>60</v>
      </c>
      <c r="L826" s="6" t="n"/>
      <c r="M826" s="6" t="n"/>
      <c r="N826" s="6" t="n"/>
      <c r="O826" s="6" t="n"/>
      <c r="P826" s="30" t="inlineStr">
        <is>
          <t>2/5</t>
        </is>
      </c>
      <c r="Q826" s="30" t="inlineStr">
        <is>
          <t>3/5</t>
        </is>
      </c>
      <c r="R826" s="6" t="n"/>
      <c r="S826" s="8" t="n"/>
    </row>
    <row r="827">
      <c r="A827" s="6" t="inlineStr">
        <is>
          <t>1784079|debPremolar</t>
        </is>
      </c>
      <c r="B827" s="6" t="inlineStr">
        <is>
          <t>Marwaha</t>
        </is>
      </c>
      <c r="C827" s="6" t="inlineStr">
        <is>
          <t>Rasbir</t>
        </is>
      </c>
      <c r="D827" s="6" t="inlineStr">
        <is>
          <t>1784079</t>
        </is>
      </c>
      <c r="E827" s="6" t="inlineStr">
        <is>
          <t>Quality of Scaling</t>
        </is>
      </c>
      <c r="F827" s="6" t="inlineStr">
        <is>
          <t>Debridement – premolar</t>
        </is>
      </c>
      <c r="G827" s="6" t="n"/>
      <c r="H827" s="6" t="n"/>
      <c r="I827" s="38" t="n">
        <v>20</v>
      </c>
      <c r="J827" s="36" t="n">
        <v>40</v>
      </c>
      <c r="K827" s="36" t="n">
        <v>60</v>
      </c>
      <c r="L827" s="6" t="n"/>
      <c r="M827" s="6" t="n"/>
      <c r="N827" s="6" t="n"/>
      <c r="O827" s="30" t="inlineStr">
        <is>
          <t>1/5</t>
        </is>
      </c>
      <c r="P827" s="30" t="inlineStr">
        <is>
          <t>2/5</t>
        </is>
      </c>
      <c r="Q827" s="30" t="inlineStr">
        <is>
          <t>3/5</t>
        </is>
      </c>
      <c r="R827" s="6" t="n"/>
      <c r="S827" s="8" t="n">
        <v>1</v>
      </c>
    </row>
    <row r="828">
      <c r="A828" s="6" t="inlineStr">
        <is>
          <t>1784079|debMolar</t>
        </is>
      </c>
      <c r="B828" s="6" t="inlineStr">
        <is>
          <t>Marwaha</t>
        </is>
      </c>
      <c r="C828" s="6" t="inlineStr">
        <is>
          <t>Rasbir</t>
        </is>
      </c>
      <c r="D828" s="6" t="inlineStr">
        <is>
          <t>1784079</t>
        </is>
      </c>
      <c r="E828" s="6" t="inlineStr">
        <is>
          <t>Quality of Scaling</t>
        </is>
      </c>
      <c r="F828" s="6" t="inlineStr">
        <is>
          <t>Debridement – molar</t>
        </is>
      </c>
      <c r="G828" s="6" t="n"/>
      <c r="H828" s="6" t="n"/>
      <c r="I828" s="36" t="n">
        <v>40</v>
      </c>
      <c r="J828" s="36" t="n">
        <v>40</v>
      </c>
      <c r="K828" s="36" t="n">
        <v>60</v>
      </c>
      <c r="L828" s="6" t="n"/>
      <c r="M828" s="6" t="n"/>
      <c r="N828" s="6" t="n"/>
      <c r="O828" s="30" t="inlineStr">
        <is>
          <t>2/5</t>
        </is>
      </c>
      <c r="P828" s="30" t="inlineStr">
        <is>
          <t>2/5</t>
        </is>
      </c>
      <c r="Q828" s="30" t="inlineStr">
        <is>
          <t>3/5</t>
        </is>
      </c>
      <c r="R828" s="6" t="n"/>
      <c r="S828" s="8" t="n"/>
    </row>
    <row r="829">
      <c r="A829" s="6" t="inlineStr">
        <is>
          <t>1784079|dmgTissue</t>
        </is>
      </c>
      <c r="B829" s="6" t="inlineStr">
        <is>
          <t>Marwaha</t>
        </is>
      </c>
      <c r="C829" s="6" t="inlineStr">
        <is>
          <t>Rasbir</t>
        </is>
      </c>
      <c r="D829" s="6" t="inlineStr">
        <is>
          <t>1784079</t>
        </is>
      </c>
      <c r="E829" s="6" t="inlineStr">
        <is>
          <t>Damage</t>
        </is>
      </c>
      <c r="F829" s="6" t="inlineStr">
        <is>
          <t>Damage – tissue</t>
        </is>
      </c>
      <c r="G829" s="6" t="n"/>
      <c r="H829" s="6" t="n"/>
      <c r="I829" s="36" t="n">
        <v>66.66666666666667</v>
      </c>
      <c r="J829" s="38" t="n">
        <v>33.33333333333334</v>
      </c>
      <c r="K829" s="36" t="n">
        <v>66.66666666666667</v>
      </c>
      <c r="L829" s="6" t="n"/>
      <c r="M829" s="6" t="n"/>
      <c r="N829" s="6" t="n"/>
      <c r="O829" s="30" t="inlineStr">
        <is>
          <t>2/3</t>
        </is>
      </c>
      <c r="P829" s="30" t="inlineStr">
        <is>
          <t>1/3</t>
        </is>
      </c>
      <c r="Q829" s="30" t="inlineStr">
        <is>
          <t>2/3</t>
        </is>
      </c>
      <c r="R829" s="6" t="n"/>
      <c r="S829" s="8" t="n">
        <v>1</v>
      </c>
    </row>
    <row r="830">
      <c r="A830" s="6" t="inlineStr">
        <is>
          <t>1784079|dmgTooth</t>
        </is>
      </c>
      <c r="B830" s="6" t="inlineStr">
        <is>
          <t>Marwaha</t>
        </is>
      </c>
      <c r="C830" s="6" t="inlineStr">
        <is>
          <t>Rasbir</t>
        </is>
      </c>
      <c r="D830" s="6" t="inlineStr">
        <is>
          <t>1784079</t>
        </is>
      </c>
      <c r="E830" s="6" t="inlineStr">
        <is>
          <t>Damage</t>
        </is>
      </c>
      <c r="F830" s="6" t="inlineStr">
        <is>
          <t>Damage – tooth</t>
        </is>
      </c>
      <c r="G830" s="6" t="n"/>
      <c r="H830" s="6" t="n"/>
      <c r="I830" s="36" t="n">
        <v>66.66666666666667</v>
      </c>
      <c r="J830" s="38" t="n">
        <v>33.33333333333334</v>
      </c>
      <c r="K830" s="36" t="n">
        <v>66.66666666666667</v>
      </c>
      <c r="L830" s="6" t="n"/>
      <c r="M830" s="6" t="n"/>
      <c r="N830" s="6" t="n"/>
      <c r="O830" s="30" t="inlineStr">
        <is>
          <t>2/3</t>
        </is>
      </c>
      <c r="P830" s="30" t="inlineStr">
        <is>
          <t>1/3</t>
        </is>
      </c>
      <c r="Q830" s="30" t="inlineStr">
        <is>
          <t>2/3</t>
        </is>
      </c>
      <c r="R830" s="6" t="n"/>
      <c r="S830" s="8" t="n">
        <v>1</v>
      </c>
    </row>
    <row r="831">
      <c r="A831" s="6" t="inlineStr">
        <is>
          <t>1703911|seating</t>
        </is>
      </c>
      <c r="B831" s="6" t="inlineStr">
        <is>
          <t>Mensah</t>
        </is>
      </c>
      <c r="C831" s="6" t="inlineStr">
        <is>
          <t>Emmanuella</t>
        </is>
      </c>
      <c r="D831" s="6" t="inlineStr">
        <is>
          <t>1703911</t>
        </is>
      </c>
      <c r="E831" s="6" t="inlineStr">
        <is>
          <t>Ergonomics</t>
        </is>
      </c>
      <c r="F831" s="6" t="inlineStr">
        <is>
          <t>Seating + head position</t>
        </is>
      </c>
      <c r="G831" s="36" t="n">
        <v>66.66666666666667</v>
      </c>
      <c r="H831" s="36" t="n">
        <v>66.66666666666667</v>
      </c>
      <c r="I831" s="6" t="n"/>
      <c r="J831" s="37" t="n">
        <v>100</v>
      </c>
      <c r="K831" s="37" t="n">
        <v>100</v>
      </c>
      <c r="L831" s="6" t="n"/>
      <c r="M831" s="30" t="inlineStr">
        <is>
          <t>2/3</t>
        </is>
      </c>
      <c r="N831" s="30" t="inlineStr">
        <is>
          <t>2/3</t>
        </is>
      </c>
      <c r="O831" s="6" t="n"/>
      <c r="P831" s="30" t="inlineStr">
        <is>
          <t>3/3</t>
        </is>
      </c>
      <c r="Q831" s="30" t="inlineStr">
        <is>
          <t>3/3</t>
        </is>
      </c>
      <c r="R831" s="6" t="n"/>
      <c r="S831" s="8" t="n"/>
    </row>
    <row r="832">
      <c r="A832" s="6" t="inlineStr">
        <is>
          <t>1703911|posture</t>
        </is>
      </c>
      <c r="B832" s="6" t="inlineStr">
        <is>
          <t>Mensah</t>
        </is>
      </c>
      <c r="C832" s="6" t="inlineStr">
        <is>
          <t>Emmanuella</t>
        </is>
      </c>
      <c r="D832" s="6" t="inlineStr">
        <is>
          <t>1703911</t>
        </is>
      </c>
      <c r="E832" s="6" t="inlineStr">
        <is>
          <t>Ergonomics</t>
        </is>
      </c>
      <c r="F832" s="6" t="inlineStr">
        <is>
          <t>Posture</t>
        </is>
      </c>
      <c r="G832" s="36" t="n">
        <v>66.66666666666667</v>
      </c>
      <c r="H832" s="36" t="n">
        <v>66.66666666666667</v>
      </c>
      <c r="I832" s="6" t="n"/>
      <c r="J832" s="37" t="n">
        <v>100</v>
      </c>
      <c r="K832" s="37" t="n">
        <v>100</v>
      </c>
      <c r="L832" s="6" t="n"/>
      <c r="M832" s="30" t="inlineStr">
        <is>
          <t>2/3</t>
        </is>
      </c>
      <c r="N832" s="30" t="inlineStr">
        <is>
          <t>2/3</t>
        </is>
      </c>
      <c r="O832" s="6" t="n"/>
      <c r="P832" s="30" t="inlineStr">
        <is>
          <t>3/3</t>
        </is>
      </c>
      <c r="Q832" s="30" t="inlineStr">
        <is>
          <t>3/3</t>
        </is>
      </c>
      <c r="R832" s="6" t="n"/>
      <c r="S832" s="8" t="n"/>
    </row>
    <row r="833">
      <c r="A833" s="6" t="inlineStr">
        <is>
          <t>1703911|lighting</t>
        </is>
      </c>
      <c r="B833" s="6" t="inlineStr">
        <is>
          <t>Mensah</t>
        </is>
      </c>
      <c r="C833" s="6" t="inlineStr">
        <is>
          <t>Emmanuella</t>
        </is>
      </c>
      <c r="D833" s="6" t="inlineStr">
        <is>
          <t>1703911</t>
        </is>
      </c>
      <c r="E833" s="6" t="inlineStr">
        <is>
          <t>Ergonomics</t>
        </is>
      </c>
      <c r="F833" s="6" t="inlineStr">
        <is>
          <t>Lighting &amp; visibility</t>
        </is>
      </c>
      <c r="G833" s="37" t="n">
        <v>100</v>
      </c>
      <c r="H833" s="37" t="n">
        <v>100</v>
      </c>
      <c r="I833" s="6" t="n"/>
      <c r="J833" s="37" t="n">
        <v>100</v>
      </c>
      <c r="K833" s="37" t="n">
        <v>100</v>
      </c>
      <c r="L833" s="6" t="n"/>
      <c r="M833" s="30" t="inlineStr">
        <is>
          <t>2/2</t>
        </is>
      </c>
      <c r="N833" s="30" t="inlineStr">
        <is>
          <t>2/2</t>
        </is>
      </c>
      <c r="O833" s="6" t="n"/>
      <c r="P833" s="30" t="inlineStr">
        <is>
          <t>2/2</t>
        </is>
      </c>
      <c r="Q833" s="30" t="inlineStr">
        <is>
          <t>2/2</t>
        </is>
      </c>
      <c r="R833" s="6" t="n"/>
      <c r="S833" s="8" t="n"/>
    </row>
    <row r="834">
      <c r="A834" s="6" t="inlineStr">
        <is>
          <t>1703911|infection</t>
        </is>
      </c>
      <c r="B834" s="6" t="inlineStr">
        <is>
          <t>Mensah</t>
        </is>
      </c>
      <c r="C834" s="6" t="inlineStr">
        <is>
          <t>Emmanuella</t>
        </is>
      </c>
      <c r="D834" s="6" t="inlineStr">
        <is>
          <t>1703911</t>
        </is>
      </c>
      <c r="E834" s="6" t="inlineStr">
        <is>
          <t>Ergonomics</t>
        </is>
      </c>
      <c r="F834" s="6" t="inlineStr">
        <is>
          <t>Infection control</t>
        </is>
      </c>
      <c r="G834" s="37" t="n">
        <v>100</v>
      </c>
      <c r="H834" s="37" t="n">
        <v>100</v>
      </c>
      <c r="I834" s="6" t="n"/>
      <c r="J834" s="37" t="n">
        <v>100</v>
      </c>
      <c r="K834" s="37" t="n">
        <v>100</v>
      </c>
      <c r="L834" s="6" t="n"/>
      <c r="M834" s="30" t="inlineStr">
        <is>
          <t>3/3</t>
        </is>
      </c>
      <c r="N834" s="30" t="inlineStr">
        <is>
          <t>3/3</t>
        </is>
      </c>
      <c r="O834" s="6" t="n"/>
      <c r="P834" s="30" t="inlineStr">
        <is>
          <t>3/3</t>
        </is>
      </c>
      <c r="Q834" s="30" t="inlineStr">
        <is>
          <t>3/3</t>
        </is>
      </c>
      <c r="R834" s="6" t="n"/>
      <c r="S834" s="8" t="n"/>
    </row>
    <row r="835">
      <c r="A835" s="6" t="inlineStr">
        <is>
          <t>1703911|instrUse</t>
        </is>
      </c>
      <c r="B835" s="6" t="inlineStr">
        <is>
          <t>Mensah</t>
        </is>
      </c>
      <c r="C835" s="6" t="inlineStr">
        <is>
          <t>Emmanuella</t>
        </is>
      </c>
      <c r="D835" s="6" t="inlineStr">
        <is>
          <t>1703911</t>
        </is>
      </c>
      <c r="E835" s="6" t="inlineStr">
        <is>
          <t>Instrument Handling</t>
        </is>
      </c>
      <c r="F835" s="6" t="inlineStr">
        <is>
          <t>Instrument use</t>
        </is>
      </c>
      <c r="G835" s="36" t="n">
        <v>66.66666666666667</v>
      </c>
      <c r="H835" s="36" t="n">
        <v>66.66666666666667</v>
      </c>
      <c r="I835" s="6" t="n"/>
      <c r="J835" s="36" t="n">
        <v>66.66666666666667</v>
      </c>
      <c r="K835" s="37" t="n">
        <v>100</v>
      </c>
      <c r="L835" s="6" t="n"/>
      <c r="M835" s="30" t="inlineStr">
        <is>
          <t>2/3</t>
        </is>
      </c>
      <c r="N835" s="30" t="inlineStr">
        <is>
          <t>2/3</t>
        </is>
      </c>
      <c r="O835" s="6" t="n"/>
      <c r="P835" s="30" t="inlineStr">
        <is>
          <t>2/3</t>
        </is>
      </c>
      <c r="Q835" s="30" t="inlineStr">
        <is>
          <t>3/3</t>
        </is>
      </c>
      <c r="R835" s="6" t="n"/>
      <c r="S835" s="8" t="n"/>
    </row>
    <row r="836">
      <c r="A836" s="6" t="inlineStr">
        <is>
          <t>1703911|angulation</t>
        </is>
      </c>
      <c r="B836" s="6" t="inlineStr">
        <is>
          <t>Mensah</t>
        </is>
      </c>
      <c r="C836" s="6" t="inlineStr">
        <is>
          <t>Emmanuella</t>
        </is>
      </c>
      <c r="D836" s="6" t="inlineStr">
        <is>
          <t>1703911</t>
        </is>
      </c>
      <c r="E836" s="6" t="inlineStr">
        <is>
          <t>Instrument Handling</t>
        </is>
      </c>
      <c r="F836" s="6" t="inlineStr">
        <is>
          <t>Instrument angulation</t>
        </is>
      </c>
      <c r="G836" s="38" t="n">
        <v>50</v>
      </c>
      <c r="H836" s="37" t="n">
        <v>100</v>
      </c>
      <c r="I836" s="6" t="n"/>
      <c r="J836" s="37" t="n">
        <v>100</v>
      </c>
      <c r="K836" s="37" t="n">
        <v>100</v>
      </c>
      <c r="L836" s="6" t="n"/>
      <c r="M836" s="30" t="inlineStr">
        <is>
          <t>1/2</t>
        </is>
      </c>
      <c r="N836" s="30" t="inlineStr">
        <is>
          <t>2/2</t>
        </is>
      </c>
      <c r="O836" s="6" t="n"/>
      <c r="P836" s="30" t="inlineStr">
        <is>
          <t>2/2</t>
        </is>
      </c>
      <c r="Q836" s="30" t="inlineStr">
        <is>
          <t>2/2</t>
        </is>
      </c>
      <c r="R836" s="6" t="n"/>
      <c r="S836" s="8" t="n">
        <v>1</v>
      </c>
    </row>
    <row r="837">
      <c r="A837" s="6" t="inlineStr">
        <is>
          <t>1703911|fingerRests</t>
        </is>
      </c>
      <c r="B837" s="6" t="inlineStr">
        <is>
          <t>Mensah</t>
        </is>
      </c>
      <c r="C837" s="6" t="inlineStr">
        <is>
          <t>Emmanuella</t>
        </is>
      </c>
      <c r="D837" s="6" t="inlineStr">
        <is>
          <t>1703911</t>
        </is>
      </c>
      <c r="E837" s="6" t="inlineStr">
        <is>
          <t>Instrument Handling</t>
        </is>
      </c>
      <c r="F837" s="6" t="inlineStr">
        <is>
          <t>Finger rests</t>
        </is>
      </c>
      <c r="G837" s="38" t="n">
        <v>50</v>
      </c>
      <c r="H837" s="37" t="n">
        <v>100</v>
      </c>
      <c r="I837" s="6" t="n"/>
      <c r="J837" s="37" t="n">
        <v>100</v>
      </c>
      <c r="K837" s="37" t="n">
        <v>100</v>
      </c>
      <c r="L837" s="6" t="n"/>
      <c r="M837" s="30" t="inlineStr">
        <is>
          <t>1/2</t>
        </is>
      </c>
      <c r="N837" s="30" t="inlineStr">
        <is>
          <t>2/2</t>
        </is>
      </c>
      <c r="O837" s="6" t="n"/>
      <c r="P837" s="30" t="inlineStr">
        <is>
          <t>2/2</t>
        </is>
      </c>
      <c r="Q837" s="30" t="inlineStr">
        <is>
          <t>2/2</t>
        </is>
      </c>
      <c r="R837" s="6" t="n"/>
      <c r="S837" s="8" t="n">
        <v>1</v>
      </c>
    </row>
    <row r="838">
      <c r="A838" s="6" t="inlineStr">
        <is>
          <t>1703911|cheek</t>
        </is>
      </c>
      <c r="B838" s="6" t="inlineStr">
        <is>
          <t>Mensah</t>
        </is>
      </c>
      <c r="C838" s="6" t="inlineStr">
        <is>
          <t>Emmanuella</t>
        </is>
      </c>
      <c r="D838" s="6" t="inlineStr">
        <is>
          <t>1703911</t>
        </is>
      </c>
      <c r="E838" s="6" t="inlineStr">
        <is>
          <t>Instrument Handling</t>
        </is>
      </c>
      <c r="F838" s="6" t="inlineStr">
        <is>
          <t>Cheek retraction</t>
        </is>
      </c>
      <c r="G838" s="6" t="n"/>
      <c r="H838" s="38" t="n">
        <v>33.33333333333334</v>
      </c>
      <c r="I838" s="6" t="n"/>
      <c r="J838" s="37" t="n">
        <v>100</v>
      </c>
      <c r="K838" s="37" t="n">
        <v>100</v>
      </c>
      <c r="L838" s="6" t="n"/>
      <c r="M838" s="6" t="n"/>
      <c r="N838" s="30" t="inlineStr">
        <is>
          <t>1/3</t>
        </is>
      </c>
      <c r="O838" s="6" t="n"/>
      <c r="P838" s="30" t="inlineStr">
        <is>
          <t>3/3</t>
        </is>
      </c>
      <c r="Q838" s="30" t="inlineStr">
        <is>
          <t>3/3</t>
        </is>
      </c>
      <c r="R838" s="6" t="n"/>
      <c r="S838" s="8" t="n">
        <v>1</v>
      </c>
    </row>
    <row r="839">
      <c r="A839" s="6" t="inlineStr">
        <is>
          <t>1703911|debIncisor</t>
        </is>
      </c>
      <c r="B839" s="6" t="inlineStr">
        <is>
          <t>Mensah</t>
        </is>
      </c>
      <c r="C839" s="6" t="inlineStr">
        <is>
          <t>Emmanuella</t>
        </is>
      </c>
      <c r="D839" s="6" t="inlineStr">
        <is>
          <t>1703911</t>
        </is>
      </c>
      <c r="E839" s="6" t="inlineStr">
        <is>
          <t>Quality of Scaling</t>
        </is>
      </c>
      <c r="F839" s="6" t="inlineStr">
        <is>
          <t>Debridement – incisor</t>
        </is>
      </c>
      <c r="G839" s="6" t="n"/>
      <c r="H839" s="6" t="n"/>
      <c r="I839" s="36" t="n">
        <v>80</v>
      </c>
      <c r="J839" s="36" t="n">
        <v>80</v>
      </c>
      <c r="K839" s="36" t="n">
        <v>80</v>
      </c>
      <c r="L839" s="6" t="n"/>
      <c r="M839" s="6" t="n"/>
      <c r="N839" s="6" t="n"/>
      <c r="O839" s="30" t="inlineStr">
        <is>
          <t>4/5</t>
        </is>
      </c>
      <c r="P839" s="30" t="inlineStr">
        <is>
          <t>4/5</t>
        </is>
      </c>
      <c r="Q839" s="30" t="inlineStr">
        <is>
          <t>4/5</t>
        </is>
      </c>
      <c r="R839" s="6" t="n"/>
      <c r="S839" s="8" t="n"/>
    </row>
    <row r="840">
      <c r="A840" s="6" t="inlineStr">
        <is>
          <t>1703911|debCanine</t>
        </is>
      </c>
      <c r="B840" s="6" t="inlineStr">
        <is>
          <t>Mensah</t>
        </is>
      </c>
      <c r="C840" s="6" t="inlineStr">
        <is>
          <t>Emmanuella</t>
        </is>
      </c>
      <c r="D840" s="6" t="inlineStr">
        <is>
          <t>1703911</t>
        </is>
      </c>
      <c r="E840" s="6" t="inlineStr">
        <is>
          <t>Quality of Scaling</t>
        </is>
      </c>
      <c r="F840" s="6" t="inlineStr">
        <is>
          <t>Debridement – canine</t>
        </is>
      </c>
      <c r="G840" s="6" t="n"/>
      <c r="H840" s="6" t="n"/>
      <c r="I840" s="6" t="n"/>
      <c r="J840" s="36" t="n">
        <v>80</v>
      </c>
      <c r="K840" s="36" t="n">
        <v>80</v>
      </c>
      <c r="L840" s="6" t="n"/>
      <c r="M840" s="6" t="n"/>
      <c r="N840" s="6" t="n"/>
      <c r="O840" s="6" t="n"/>
      <c r="P840" s="30" t="inlineStr">
        <is>
          <t>4/5</t>
        </is>
      </c>
      <c r="Q840" s="30" t="inlineStr">
        <is>
          <t>4/5</t>
        </is>
      </c>
      <c r="R840" s="6" t="n"/>
      <c r="S840" s="8" t="n"/>
    </row>
    <row r="841">
      <c r="A841" s="6" t="inlineStr">
        <is>
          <t>1703911|debPremolar</t>
        </is>
      </c>
      <c r="B841" s="6" t="inlineStr">
        <is>
          <t>Mensah</t>
        </is>
      </c>
      <c r="C841" s="6" t="inlineStr">
        <is>
          <t>Emmanuella</t>
        </is>
      </c>
      <c r="D841" s="6" t="inlineStr">
        <is>
          <t>1703911</t>
        </is>
      </c>
      <c r="E841" s="6" t="inlineStr">
        <is>
          <t>Quality of Scaling</t>
        </is>
      </c>
      <c r="F841" s="6" t="inlineStr">
        <is>
          <t>Debridement – premolar</t>
        </is>
      </c>
      <c r="G841" s="6" t="n"/>
      <c r="H841" s="6" t="n"/>
      <c r="I841" s="36" t="n">
        <v>60</v>
      </c>
      <c r="J841" s="36" t="n">
        <v>80</v>
      </c>
      <c r="K841" s="36" t="n">
        <v>60</v>
      </c>
      <c r="L841" s="6" t="n"/>
      <c r="M841" s="6" t="n"/>
      <c r="N841" s="6" t="n"/>
      <c r="O841" s="30" t="inlineStr">
        <is>
          <t>3/5</t>
        </is>
      </c>
      <c r="P841" s="30" t="inlineStr">
        <is>
          <t>4/5</t>
        </is>
      </c>
      <c r="Q841" s="30" t="inlineStr">
        <is>
          <t>3/5</t>
        </is>
      </c>
      <c r="R841" s="6" t="n"/>
      <c r="S841" s="8" t="n"/>
    </row>
    <row r="842">
      <c r="A842" s="6" t="inlineStr">
        <is>
          <t>1703911|debMolar</t>
        </is>
      </c>
      <c r="B842" s="6" t="inlineStr">
        <is>
          <t>Mensah</t>
        </is>
      </c>
      <c r="C842" s="6" t="inlineStr">
        <is>
          <t>Emmanuella</t>
        </is>
      </c>
      <c r="D842" s="6" t="inlineStr">
        <is>
          <t>1703911</t>
        </is>
      </c>
      <c r="E842" s="6" t="inlineStr">
        <is>
          <t>Quality of Scaling</t>
        </is>
      </c>
      <c r="F842" s="6" t="inlineStr">
        <is>
          <t>Debridement – molar</t>
        </is>
      </c>
      <c r="G842" s="6" t="n"/>
      <c r="H842" s="6" t="n"/>
      <c r="I842" s="36" t="n">
        <v>60</v>
      </c>
      <c r="J842" s="36" t="n">
        <v>60</v>
      </c>
      <c r="K842" s="36" t="n">
        <v>60</v>
      </c>
      <c r="L842" s="6" t="n"/>
      <c r="M842" s="6" t="n"/>
      <c r="N842" s="6" t="n"/>
      <c r="O842" s="30" t="inlineStr">
        <is>
          <t>3/5</t>
        </is>
      </c>
      <c r="P842" s="30" t="inlineStr">
        <is>
          <t>3/5</t>
        </is>
      </c>
      <c r="Q842" s="30" t="inlineStr">
        <is>
          <t>3/5</t>
        </is>
      </c>
      <c r="R842" s="6" t="n"/>
      <c r="S842" s="8" t="n"/>
    </row>
    <row r="843">
      <c r="A843" s="6" t="inlineStr">
        <is>
          <t>1703911|dmgTissue</t>
        </is>
      </c>
      <c r="B843" s="6" t="inlineStr">
        <is>
          <t>Mensah</t>
        </is>
      </c>
      <c r="C843" s="6" t="inlineStr">
        <is>
          <t>Emmanuella</t>
        </is>
      </c>
      <c r="D843" s="6" t="inlineStr">
        <is>
          <t>1703911</t>
        </is>
      </c>
      <c r="E843" s="6" t="inlineStr">
        <is>
          <t>Damage</t>
        </is>
      </c>
      <c r="F843" s="6" t="inlineStr">
        <is>
          <t>Damage – tissue</t>
        </is>
      </c>
      <c r="G843" s="6" t="n"/>
      <c r="H843" s="6" t="n"/>
      <c r="I843" s="36" t="n">
        <v>66.66666666666667</v>
      </c>
      <c r="J843" s="36" t="n">
        <v>66.66666666666667</v>
      </c>
      <c r="K843" s="37" t="n">
        <v>100</v>
      </c>
      <c r="L843" s="6" t="n"/>
      <c r="M843" s="6" t="n"/>
      <c r="N843" s="6" t="n"/>
      <c r="O843" s="30" t="inlineStr">
        <is>
          <t>2/3</t>
        </is>
      </c>
      <c r="P843" s="30" t="inlineStr">
        <is>
          <t>2/3</t>
        </is>
      </c>
      <c r="Q843" s="30" t="inlineStr">
        <is>
          <t>3/3</t>
        </is>
      </c>
      <c r="R843" s="6" t="n"/>
      <c r="S843" s="8" t="n"/>
    </row>
    <row r="844">
      <c r="A844" s="6" t="inlineStr">
        <is>
          <t>1703911|dmgTooth</t>
        </is>
      </c>
      <c r="B844" s="6" t="inlineStr">
        <is>
          <t>Mensah</t>
        </is>
      </c>
      <c r="C844" s="6" t="inlineStr">
        <is>
          <t>Emmanuella</t>
        </is>
      </c>
      <c r="D844" s="6" t="inlineStr">
        <is>
          <t>1703911</t>
        </is>
      </c>
      <c r="E844" s="6" t="inlineStr">
        <is>
          <t>Damage</t>
        </is>
      </c>
      <c r="F844" s="6" t="inlineStr">
        <is>
          <t>Damage – tooth</t>
        </is>
      </c>
      <c r="G844" s="6" t="n"/>
      <c r="H844" s="6" t="n"/>
      <c r="I844" s="36" t="n">
        <v>66.66666666666667</v>
      </c>
      <c r="J844" s="36" t="n">
        <v>66.66666666666667</v>
      </c>
      <c r="K844" s="37" t="n">
        <v>100</v>
      </c>
      <c r="L844" s="6" t="n"/>
      <c r="M844" s="6" t="n"/>
      <c r="N844" s="6" t="n"/>
      <c r="O844" s="30" t="inlineStr">
        <is>
          <t>2/3</t>
        </is>
      </c>
      <c r="P844" s="30" t="inlineStr">
        <is>
          <t>2/3</t>
        </is>
      </c>
      <c r="Q844" s="30" t="inlineStr">
        <is>
          <t>3/3</t>
        </is>
      </c>
      <c r="R844" s="6" t="n"/>
      <c r="S844" s="8" t="n"/>
    </row>
    <row r="845">
      <c r="A845" s="6" t="inlineStr">
        <is>
          <t>1357268|seating</t>
        </is>
      </c>
      <c r="B845" s="6" t="inlineStr">
        <is>
          <t>Moir</t>
        </is>
      </c>
      <c r="C845" s="6" t="inlineStr">
        <is>
          <t>Ruby</t>
        </is>
      </c>
      <c r="D845" s="6" t="inlineStr">
        <is>
          <t>1357268</t>
        </is>
      </c>
      <c r="E845" s="6" t="inlineStr">
        <is>
          <t>Ergonomics</t>
        </is>
      </c>
      <c r="F845" s="6" t="inlineStr">
        <is>
          <t>Seating + head position</t>
        </is>
      </c>
      <c r="G845" s="36" t="n">
        <v>66.66666666666667</v>
      </c>
      <c r="H845" s="37" t="n">
        <v>100</v>
      </c>
      <c r="I845" s="6" t="n"/>
      <c r="J845" s="36" t="n">
        <v>66.66666666666667</v>
      </c>
      <c r="K845" s="37" t="n">
        <v>100</v>
      </c>
      <c r="L845" s="6" t="n"/>
      <c r="M845" s="30" t="inlineStr">
        <is>
          <t>2/3</t>
        </is>
      </c>
      <c r="N845" s="30" t="inlineStr">
        <is>
          <t>3/3</t>
        </is>
      </c>
      <c r="O845" s="6" t="n"/>
      <c r="P845" s="30" t="inlineStr">
        <is>
          <t>2/3</t>
        </is>
      </c>
      <c r="Q845" s="30" t="inlineStr">
        <is>
          <t>3/3</t>
        </is>
      </c>
      <c r="R845" s="6" t="n"/>
      <c r="S845" s="8" t="n"/>
    </row>
    <row r="846">
      <c r="A846" s="6" t="inlineStr">
        <is>
          <t>1357268|posture</t>
        </is>
      </c>
      <c r="B846" s="6" t="inlineStr">
        <is>
          <t>Moir</t>
        </is>
      </c>
      <c r="C846" s="6" t="inlineStr">
        <is>
          <t>Ruby</t>
        </is>
      </c>
      <c r="D846" s="6" t="inlineStr">
        <is>
          <t>1357268</t>
        </is>
      </c>
      <c r="E846" s="6" t="inlineStr">
        <is>
          <t>Ergonomics</t>
        </is>
      </c>
      <c r="F846" s="6" t="inlineStr">
        <is>
          <t>Posture</t>
        </is>
      </c>
      <c r="G846" s="36" t="n">
        <v>66.66666666666667</v>
      </c>
      <c r="H846" s="37" t="n">
        <v>100</v>
      </c>
      <c r="I846" s="6" t="n"/>
      <c r="J846" s="36" t="n">
        <v>66.66666666666667</v>
      </c>
      <c r="K846" s="37" t="n">
        <v>100</v>
      </c>
      <c r="L846" s="6" t="n"/>
      <c r="M846" s="30" t="inlineStr">
        <is>
          <t>2/3</t>
        </is>
      </c>
      <c r="N846" s="30" t="inlineStr">
        <is>
          <t>3/3</t>
        </is>
      </c>
      <c r="O846" s="6" t="n"/>
      <c r="P846" s="30" t="inlineStr">
        <is>
          <t>2/3</t>
        </is>
      </c>
      <c r="Q846" s="30" t="inlineStr">
        <is>
          <t>3/3</t>
        </is>
      </c>
      <c r="R846" s="6" t="n"/>
      <c r="S846" s="8" t="n"/>
    </row>
    <row r="847">
      <c r="A847" s="6" t="inlineStr">
        <is>
          <t>1357268|lighting</t>
        </is>
      </c>
      <c r="B847" s="6" t="inlineStr">
        <is>
          <t>Moir</t>
        </is>
      </c>
      <c r="C847" s="6" t="inlineStr">
        <is>
          <t>Ruby</t>
        </is>
      </c>
      <c r="D847" s="6" t="inlineStr">
        <is>
          <t>1357268</t>
        </is>
      </c>
      <c r="E847" s="6" t="inlineStr">
        <is>
          <t>Ergonomics</t>
        </is>
      </c>
      <c r="F847" s="6" t="inlineStr">
        <is>
          <t>Lighting &amp; visibility</t>
        </is>
      </c>
      <c r="G847" s="37" t="n">
        <v>100</v>
      </c>
      <c r="H847" s="37" t="n">
        <v>100</v>
      </c>
      <c r="I847" s="6" t="n"/>
      <c r="J847" s="37" t="n">
        <v>100</v>
      </c>
      <c r="K847" s="37" t="n">
        <v>100</v>
      </c>
      <c r="L847" s="6" t="n"/>
      <c r="M847" s="30" t="inlineStr">
        <is>
          <t>2/2</t>
        </is>
      </c>
      <c r="N847" s="30" t="inlineStr">
        <is>
          <t>2/2</t>
        </is>
      </c>
      <c r="O847" s="6" t="n"/>
      <c r="P847" s="30" t="inlineStr">
        <is>
          <t>2/2</t>
        </is>
      </c>
      <c r="Q847" s="30" t="inlineStr">
        <is>
          <t>2/2</t>
        </is>
      </c>
      <c r="R847" s="6" t="n"/>
      <c r="S847" s="8" t="n"/>
    </row>
    <row r="848">
      <c r="A848" s="6" t="inlineStr">
        <is>
          <t>1357268|infection</t>
        </is>
      </c>
      <c r="B848" s="6" t="inlineStr">
        <is>
          <t>Moir</t>
        </is>
      </c>
      <c r="C848" s="6" t="inlineStr">
        <is>
          <t>Ruby</t>
        </is>
      </c>
      <c r="D848" s="6" t="inlineStr">
        <is>
          <t>1357268</t>
        </is>
      </c>
      <c r="E848" s="6" t="inlineStr">
        <is>
          <t>Ergonomics</t>
        </is>
      </c>
      <c r="F848" s="6" t="inlineStr">
        <is>
          <t>Infection control</t>
        </is>
      </c>
      <c r="G848" s="37" t="n">
        <v>100</v>
      </c>
      <c r="H848" s="37" t="n">
        <v>100</v>
      </c>
      <c r="I848" s="6" t="n"/>
      <c r="J848" s="37" t="n">
        <v>100</v>
      </c>
      <c r="K848" s="37" t="n">
        <v>100</v>
      </c>
      <c r="L848" s="6" t="n"/>
      <c r="M848" s="30" t="inlineStr">
        <is>
          <t>3/3</t>
        </is>
      </c>
      <c r="N848" s="30" t="inlineStr">
        <is>
          <t>3/3</t>
        </is>
      </c>
      <c r="O848" s="6" t="n"/>
      <c r="P848" s="30" t="inlineStr">
        <is>
          <t>3/3</t>
        </is>
      </c>
      <c r="Q848" s="30" t="inlineStr">
        <is>
          <t>3/3</t>
        </is>
      </c>
      <c r="R848" s="6" t="n"/>
      <c r="S848" s="8" t="n"/>
    </row>
    <row r="849">
      <c r="A849" s="6" t="inlineStr">
        <is>
          <t>1357268|instrUse</t>
        </is>
      </c>
      <c r="B849" s="6" t="inlineStr">
        <is>
          <t>Moir</t>
        </is>
      </c>
      <c r="C849" s="6" t="inlineStr">
        <is>
          <t>Ruby</t>
        </is>
      </c>
      <c r="D849" s="6" t="inlineStr">
        <is>
          <t>1357268</t>
        </is>
      </c>
      <c r="E849" s="6" t="inlineStr">
        <is>
          <t>Instrument Handling</t>
        </is>
      </c>
      <c r="F849" s="6" t="inlineStr">
        <is>
          <t>Instrument use</t>
        </is>
      </c>
      <c r="G849" s="36" t="n">
        <v>66.66666666666667</v>
      </c>
      <c r="H849" s="36" t="n">
        <v>66.66666666666667</v>
      </c>
      <c r="I849" s="6" t="n"/>
      <c r="J849" s="36" t="n">
        <v>66.66666666666667</v>
      </c>
      <c r="K849" s="37" t="n">
        <v>100</v>
      </c>
      <c r="L849" s="6" t="n"/>
      <c r="M849" s="30" t="inlineStr">
        <is>
          <t>2/3</t>
        </is>
      </c>
      <c r="N849" s="30" t="inlineStr">
        <is>
          <t>2/3</t>
        </is>
      </c>
      <c r="O849" s="6" t="n"/>
      <c r="P849" s="30" t="inlineStr">
        <is>
          <t>2/3</t>
        </is>
      </c>
      <c r="Q849" s="30" t="inlineStr">
        <is>
          <t>3/3</t>
        </is>
      </c>
      <c r="R849" s="6" t="n"/>
      <c r="S849" s="8" t="n"/>
    </row>
    <row r="850">
      <c r="A850" s="6" t="inlineStr">
        <is>
          <t>1357268|angulation</t>
        </is>
      </c>
      <c r="B850" s="6" t="inlineStr">
        <is>
          <t>Moir</t>
        </is>
      </c>
      <c r="C850" s="6" t="inlineStr">
        <is>
          <t>Ruby</t>
        </is>
      </c>
      <c r="D850" s="6" t="inlineStr">
        <is>
          <t>1357268</t>
        </is>
      </c>
      <c r="E850" s="6" t="inlineStr">
        <is>
          <t>Instrument Handling</t>
        </is>
      </c>
      <c r="F850" s="6" t="inlineStr">
        <is>
          <t>Instrument angulation</t>
        </is>
      </c>
      <c r="G850" s="38" t="n">
        <v>50</v>
      </c>
      <c r="H850" s="37" t="n">
        <v>100</v>
      </c>
      <c r="I850" s="6" t="n"/>
      <c r="J850" s="38" t="n">
        <v>50</v>
      </c>
      <c r="K850" s="37" t="n">
        <v>100</v>
      </c>
      <c r="L850" s="6" t="n"/>
      <c r="M850" s="30" t="inlineStr">
        <is>
          <t>1/2</t>
        </is>
      </c>
      <c r="N850" s="30" t="inlineStr">
        <is>
          <t>2/2</t>
        </is>
      </c>
      <c r="O850" s="6" t="n"/>
      <c r="P850" s="30" t="inlineStr">
        <is>
          <t>1/2</t>
        </is>
      </c>
      <c r="Q850" s="30" t="inlineStr">
        <is>
          <t>2/2</t>
        </is>
      </c>
      <c r="R850" s="6" t="n"/>
      <c r="S850" s="8" t="n">
        <v>2</v>
      </c>
    </row>
    <row r="851">
      <c r="A851" s="6" t="inlineStr">
        <is>
          <t>1357268|fingerRests</t>
        </is>
      </c>
      <c r="B851" s="6" t="inlineStr">
        <is>
          <t>Moir</t>
        </is>
      </c>
      <c r="C851" s="6" t="inlineStr">
        <is>
          <t>Ruby</t>
        </is>
      </c>
      <c r="D851" s="6" t="inlineStr">
        <is>
          <t>1357268</t>
        </is>
      </c>
      <c r="E851" s="6" t="inlineStr">
        <is>
          <t>Instrument Handling</t>
        </is>
      </c>
      <c r="F851" s="6" t="inlineStr">
        <is>
          <t>Finger rests</t>
        </is>
      </c>
      <c r="G851" s="38" t="n">
        <v>50</v>
      </c>
      <c r="H851" s="37" t="n">
        <v>100</v>
      </c>
      <c r="I851" s="6" t="n"/>
      <c r="J851" s="38" t="n">
        <v>50</v>
      </c>
      <c r="K851" s="37" t="n">
        <v>100</v>
      </c>
      <c r="L851" s="6" t="n"/>
      <c r="M851" s="30" t="inlineStr">
        <is>
          <t>1/2</t>
        </is>
      </c>
      <c r="N851" s="30" t="inlineStr">
        <is>
          <t>2/2</t>
        </is>
      </c>
      <c r="O851" s="6" t="n"/>
      <c r="P851" s="30" t="inlineStr">
        <is>
          <t>1/2</t>
        </is>
      </c>
      <c r="Q851" s="30" t="inlineStr">
        <is>
          <t>2/2</t>
        </is>
      </c>
      <c r="R851" s="6" t="n"/>
      <c r="S851" s="8" t="n">
        <v>2</v>
      </c>
    </row>
    <row r="852">
      <c r="A852" s="6" t="inlineStr">
        <is>
          <t>1357268|cheek</t>
        </is>
      </c>
      <c r="B852" s="6" t="inlineStr">
        <is>
          <t>Moir</t>
        </is>
      </c>
      <c r="C852" s="6" t="inlineStr">
        <is>
          <t>Ruby</t>
        </is>
      </c>
      <c r="D852" s="6" t="inlineStr">
        <is>
          <t>1357268</t>
        </is>
      </c>
      <c r="E852" s="6" t="inlineStr">
        <is>
          <t>Instrument Handling</t>
        </is>
      </c>
      <c r="F852" s="6" t="inlineStr">
        <is>
          <t>Cheek retraction</t>
        </is>
      </c>
      <c r="G852" s="6" t="n"/>
      <c r="H852" s="37" t="n">
        <v>100</v>
      </c>
      <c r="I852" s="6" t="n"/>
      <c r="J852" s="37" t="n">
        <v>100</v>
      </c>
      <c r="K852" s="37" t="n">
        <v>100</v>
      </c>
      <c r="L852" s="6" t="n"/>
      <c r="M852" s="6" t="n"/>
      <c r="N852" s="30" t="inlineStr">
        <is>
          <t>3/3</t>
        </is>
      </c>
      <c r="O852" s="6" t="n"/>
      <c r="P852" s="30" t="inlineStr">
        <is>
          <t>3/3</t>
        </is>
      </c>
      <c r="Q852" s="30" t="inlineStr">
        <is>
          <t>3/3</t>
        </is>
      </c>
      <c r="R852" s="6" t="n"/>
      <c r="S852" s="8" t="n"/>
    </row>
    <row r="853">
      <c r="A853" s="6" t="inlineStr">
        <is>
          <t>1357268|debIncisor</t>
        </is>
      </c>
      <c r="B853" s="6" t="inlineStr">
        <is>
          <t>Moir</t>
        </is>
      </c>
      <c r="C853" s="6" t="inlineStr">
        <is>
          <t>Ruby</t>
        </is>
      </c>
      <c r="D853" s="6" t="inlineStr">
        <is>
          <t>1357268</t>
        </is>
      </c>
      <c r="E853" s="6" t="inlineStr">
        <is>
          <t>Quality of Scaling</t>
        </is>
      </c>
      <c r="F853" s="6" t="inlineStr">
        <is>
          <t>Debridement – incisor</t>
        </is>
      </c>
      <c r="G853" s="6" t="n"/>
      <c r="H853" s="6" t="n"/>
      <c r="I853" s="36" t="n">
        <v>60</v>
      </c>
      <c r="J853" s="36" t="n">
        <v>60</v>
      </c>
      <c r="K853" s="36" t="n">
        <v>80</v>
      </c>
      <c r="L853" s="6" t="n"/>
      <c r="M853" s="6" t="n"/>
      <c r="N853" s="6" t="n"/>
      <c r="O853" s="30" t="inlineStr">
        <is>
          <t>3/5</t>
        </is>
      </c>
      <c r="P853" s="30" t="inlineStr">
        <is>
          <t>3/5</t>
        </is>
      </c>
      <c r="Q853" s="30" t="inlineStr">
        <is>
          <t>4/5</t>
        </is>
      </c>
      <c r="R853" s="6" t="n"/>
      <c r="S853" s="8" t="n"/>
    </row>
    <row r="854">
      <c r="A854" s="6" t="inlineStr">
        <is>
          <t>1357268|debCanine</t>
        </is>
      </c>
      <c r="B854" s="6" t="inlineStr">
        <is>
          <t>Moir</t>
        </is>
      </c>
      <c r="C854" s="6" t="inlineStr">
        <is>
          <t>Ruby</t>
        </is>
      </c>
      <c r="D854" s="6" t="inlineStr">
        <is>
          <t>1357268</t>
        </is>
      </c>
      <c r="E854" s="6" t="inlineStr">
        <is>
          <t>Quality of Scaling</t>
        </is>
      </c>
      <c r="F854" s="6" t="inlineStr">
        <is>
          <t>Debridement – canine</t>
        </is>
      </c>
      <c r="G854" s="6" t="n"/>
      <c r="H854" s="6" t="n"/>
      <c r="I854" s="6" t="n"/>
      <c r="J854" s="36" t="n">
        <v>60</v>
      </c>
      <c r="K854" s="36" t="n">
        <v>80</v>
      </c>
      <c r="L854" s="6" t="n"/>
      <c r="M854" s="6" t="n"/>
      <c r="N854" s="6" t="n"/>
      <c r="O854" s="6" t="n"/>
      <c r="P854" s="30" t="inlineStr">
        <is>
          <t>3/5</t>
        </is>
      </c>
      <c r="Q854" s="30" t="inlineStr">
        <is>
          <t>4/5</t>
        </is>
      </c>
      <c r="R854" s="6" t="n"/>
      <c r="S854" s="8" t="n"/>
    </row>
    <row r="855">
      <c r="A855" s="6" t="inlineStr">
        <is>
          <t>1357268|debPremolar</t>
        </is>
      </c>
      <c r="B855" s="6" t="inlineStr">
        <is>
          <t>Moir</t>
        </is>
      </c>
      <c r="C855" s="6" t="inlineStr">
        <is>
          <t>Ruby</t>
        </is>
      </c>
      <c r="D855" s="6" t="inlineStr">
        <is>
          <t>1357268</t>
        </is>
      </c>
      <c r="E855" s="6" t="inlineStr">
        <is>
          <t>Quality of Scaling</t>
        </is>
      </c>
      <c r="F855" s="6" t="inlineStr">
        <is>
          <t>Debridement – premolar</t>
        </is>
      </c>
      <c r="G855" s="6" t="n"/>
      <c r="H855" s="6" t="n"/>
      <c r="I855" s="36" t="n">
        <v>80</v>
      </c>
      <c r="J855" s="36" t="n">
        <v>80</v>
      </c>
      <c r="K855" s="36" t="n">
        <v>80</v>
      </c>
      <c r="L855" s="6" t="n"/>
      <c r="M855" s="6" t="n"/>
      <c r="N855" s="6" t="n"/>
      <c r="O855" s="30" t="inlineStr">
        <is>
          <t>4/5</t>
        </is>
      </c>
      <c r="P855" s="30" t="inlineStr">
        <is>
          <t>4/5</t>
        </is>
      </c>
      <c r="Q855" s="30" t="inlineStr">
        <is>
          <t>4/5</t>
        </is>
      </c>
      <c r="R855" s="6" t="n"/>
      <c r="S855" s="8" t="n"/>
    </row>
    <row r="856">
      <c r="A856" s="6" t="inlineStr">
        <is>
          <t>1357268|debMolar</t>
        </is>
      </c>
      <c r="B856" s="6" t="inlineStr">
        <is>
          <t>Moir</t>
        </is>
      </c>
      <c r="C856" s="6" t="inlineStr">
        <is>
          <t>Ruby</t>
        </is>
      </c>
      <c r="D856" s="6" t="inlineStr">
        <is>
          <t>1357268</t>
        </is>
      </c>
      <c r="E856" s="6" t="inlineStr">
        <is>
          <t>Quality of Scaling</t>
        </is>
      </c>
      <c r="F856" s="6" t="inlineStr">
        <is>
          <t>Debridement – molar</t>
        </is>
      </c>
      <c r="G856" s="6" t="n"/>
      <c r="H856" s="6" t="n"/>
      <c r="I856" s="36" t="n">
        <v>60</v>
      </c>
      <c r="J856" s="36" t="n">
        <v>60</v>
      </c>
      <c r="K856" s="36" t="n">
        <v>80</v>
      </c>
      <c r="L856" s="6" t="n"/>
      <c r="M856" s="6" t="n"/>
      <c r="N856" s="6" t="n"/>
      <c r="O856" s="30" t="inlineStr">
        <is>
          <t>3/5</t>
        </is>
      </c>
      <c r="P856" s="30" t="inlineStr">
        <is>
          <t>3/5</t>
        </is>
      </c>
      <c r="Q856" s="30" t="inlineStr">
        <is>
          <t>4/5</t>
        </is>
      </c>
      <c r="R856" s="6" t="n"/>
      <c r="S856" s="8" t="n"/>
    </row>
    <row r="857">
      <c r="A857" s="6" t="inlineStr">
        <is>
          <t>1357268|dmgTissue</t>
        </is>
      </c>
      <c r="B857" s="6" t="inlineStr">
        <is>
          <t>Moir</t>
        </is>
      </c>
      <c r="C857" s="6" t="inlineStr">
        <is>
          <t>Ruby</t>
        </is>
      </c>
      <c r="D857" s="6" t="inlineStr">
        <is>
          <t>1357268</t>
        </is>
      </c>
      <c r="E857" s="6" t="inlineStr">
        <is>
          <t>Damage</t>
        </is>
      </c>
      <c r="F857" s="6" t="inlineStr">
        <is>
          <t>Damage – tissue</t>
        </is>
      </c>
      <c r="G857" s="6" t="n"/>
      <c r="H857" s="6" t="n"/>
      <c r="I857" s="36" t="n">
        <v>66.66666666666667</v>
      </c>
      <c r="J857" s="36" t="n">
        <v>66.66666666666667</v>
      </c>
      <c r="K857" s="36" t="n">
        <v>66.66666666666667</v>
      </c>
      <c r="L857" s="6" t="n"/>
      <c r="M857" s="6" t="n"/>
      <c r="N857" s="6" t="n"/>
      <c r="O857" s="30" t="inlineStr">
        <is>
          <t>2/3</t>
        </is>
      </c>
      <c r="P857" s="30" t="inlineStr">
        <is>
          <t>2/3</t>
        </is>
      </c>
      <c r="Q857" s="30" t="inlineStr">
        <is>
          <t>2/3</t>
        </is>
      </c>
      <c r="R857" s="6" t="n"/>
      <c r="S857" s="8" t="n"/>
    </row>
    <row r="858">
      <c r="A858" s="6" t="inlineStr">
        <is>
          <t>1357268|dmgTooth</t>
        </is>
      </c>
      <c r="B858" s="6" t="inlineStr">
        <is>
          <t>Moir</t>
        </is>
      </c>
      <c r="C858" s="6" t="inlineStr">
        <is>
          <t>Ruby</t>
        </is>
      </c>
      <c r="D858" s="6" t="inlineStr">
        <is>
          <t>1357268</t>
        </is>
      </c>
      <c r="E858" s="6" t="inlineStr">
        <is>
          <t>Damage</t>
        </is>
      </c>
      <c r="F858" s="6" t="inlineStr">
        <is>
          <t>Damage – tooth</t>
        </is>
      </c>
      <c r="G858" s="6" t="n"/>
      <c r="H858" s="6" t="n"/>
      <c r="I858" s="36" t="n">
        <v>66.66666666666667</v>
      </c>
      <c r="J858" s="36" t="n">
        <v>66.66666666666667</v>
      </c>
      <c r="K858" s="36" t="n">
        <v>66.66666666666667</v>
      </c>
      <c r="L858" s="6" t="n"/>
      <c r="M858" s="6" t="n"/>
      <c r="N858" s="6" t="n"/>
      <c r="O858" s="30" t="inlineStr">
        <is>
          <t>2/3</t>
        </is>
      </c>
      <c r="P858" s="30" t="inlineStr">
        <is>
          <t>2/3</t>
        </is>
      </c>
      <c r="Q858" s="30" t="inlineStr">
        <is>
          <t>2/3</t>
        </is>
      </c>
      <c r="R858" s="6" t="n"/>
      <c r="S858" s="8" t="n"/>
    </row>
    <row r="859">
      <c r="A859" s="6" t="inlineStr">
        <is>
          <t>1682850|seating</t>
        </is>
      </c>
      <c r="B859" s="6" t="inlineStr">
        <is>
          <t>Molon</t>
        </is>
      </c>
      <c r="C859" s="6" t="inlineStr">
        <is>
          <t>Anthony</t>
        </is>
      </c>
      <c r="D859" s="6" t="inlineStr">
        <is>
          <t>1682850</t>
        </is>
      </c>
      <c r="E859" s="6" t="inlineStr">
        <is>
          <t>Ergonomics</t>
        </is>
      </c>
      <c r="F859" s="6" t="inlineStr">
        <is>
          <t>Seating + head position</t>
        </is>
      </c>
      <c r="G859" s="6" t="n"/>
      <c r="H859" s="6" t="n"/>
      <c r="I859" s="6" t="n"/>
      <c r="J859" s="6" t="n"/>
      <c r="K859" s="6" t="n"/>
      <c r="L859" s="6" t="n"/>
      <c r="M859" s="6" t="n"/>
      <c r="N859" s="6" t="n"/>
      <c r="O859" s="6" t="n"/>
      <c r="P859" s="6" t="n"/>
      <c r="Q859" s="6" t="n"/>
      <c r="R859" s="6" t="n"/>
      <c r="S859" s="8" t="n"/>
    </row>
    <row r="860">
      <c r="A860" s="6" t="inlineStr">
        <is>
          <t>1682850|posture</t>
        </is>
      </c>
      <c r="B860" s="6" t="inlineStr">
        <is>
          <t>Molon</t>
        </is>
      </c>
      <c r="C860" s="6" t="inlineStr">
        <is>
          <t>Anthony</t>
        </is>
      </c>
      <c r="D860" s="6" t="inlineStr">
        <is>
          <t>1682850</t>
        </is>
      </c>
      <c r="E860" s="6" t="inlineStr">
        <is>
          <t>Ergonomics</t>
        </is>
      </c>
      <c r="F860" s="6" t="inlineStr">
        <is>
          <t>Posture</t>
        </is>
      </c>
      <c r="G860" s="6" t="n"/>
      <c r="H860" s="6" t="n"/>
      <c r="I860" s="6" t="n"/>
      <c r="J860" s="6" t="n"/>
      <c r="K860" s="6" t="n"/>
      <c r="L860" s="6" t="n"/>
      <c r="M860" s="6" t="n"/>
      <c r="N860" s="6" t="n"/>
      <c r="O860" s="6" t="n"/>
      <c r="P860" s="6" t="n"/>
      <c r="Q860" s="6" t="n"/>
      <c r="R860" s="6" t="n"/>
      <c r="S860" s="8" t="n"/>
    </row>
    <row r="861">
      <c r="A861" s="6" t="inlineStr">
        <is>
          <t>1682850|lighting</t>
        </is>
      </c>
      <c r="B861" s="6" t="inlineStr">
        <is>
          <t>Molon</t>
        </is>
      </c>
      <c r="C861" s="6" t="inlineStr">
        <is>
          <t>Anthony</t>
        </is>
      </c>
      <c r="D861" s="6" t="inlineStr">
        <is>
          <t>1682850</t>
        </is>
      </c>
      <c r="E861" s="6" t="inlineStr">
        <is>
          <t>Ergonomics</t>
        </is>
      </c>
      <c r="F861" s="6" t="inlineStr">
        <is>
          <t>Lighting &amp; visibility</t>
        </is>
      </c>
      <c r="G861" s="6" t="n"/>
      <c r="H861" s="6" t="n"/>
      <c r="I861" s="6" t="n"/>
      <c r="J861" s="6" t="n"/>
      <c r="K861" s="6" t="n"/>
      <c r="L861" s="6" t="n"/>
      <c r="M861" s="6" t="n"/>
      <c r="N861" s="6" t="n"/>
      <c r="O861" s="6" t="n"/>
      <c r="P861" s="6" t="n"/>
      <c r="Q861" s="6" t="n"/>
      <c r="R861" s="6" t="n"/>
      <c r="S861" s="8" t="n"/>
    </row>
    <row r="862">
      <c r="A862" s="6" t="inlineStr">
        <is>
          <t>1682850|infection</t>
        </is>
      </c>
      <c r="B862" s="6" t="inlineStr">
        <is>
          <t>Molon</t>
        </is>
      </c>
      <c r="C862" s="6" t="inlineStr">
        <is>
          <t>Anthony</t>
        </is>
      </c>
      <c r="D862" s="6" t="inlineStr">
        <is>
          <t>1682850</t>
        </is>
      </c>
      <c r="E862" s="6" t="inlineStr">
        <is>
          <t>Ergonomics</t>
        </is>
      </c>
      <c r="F862" s="6" t="inlineStr">
        <is>
          <t>Infection control</t>
        </is>
      </c>
      <c r="G862" s="6" t="n"/>
      <c r="H862" s="6" t="n"/>
      <c r="I862" s="6" t="n"/>
      <c r="J862" s="6" t="n"/>
      <c r="K862" s="6" t="n"/>
      <c r="L862" s="6" t="n"/>
      <c r="M862" s="6" t="n"/>
      <c r="N862" s="6" t="n"/>
      <c r="O862" s="6" t="n"/>
      <c r="P862" s="6" t="n"/>
      <c r="Q862" s="6" t="n"/>
      <c r="R862" s="6" t="n"/>
      <c r="S862" s="8" t="n"/>
    </row>
    <row r="863">
      <c r="A863" s="6" t="inlineStr">
        <is>
          <t>1682850|instrUse</t>
        </is>
      </c>
      <c r="B863" s="6" t="inlineStr">
        <is>
          <t>Molon</t>
        </is>
      </c>
      <c r="C863" s="6" t="inlineStr">
        <is>
          <t>Anthony</t>
        </is>
      </c>
      <c r="D863" s="6" t="inlineStr">
        <is>
          <t>1682850</t>
        </is>
      </c>
      <c r="E863" s="6" t="inlineStr">
        <is>
          <t>Instrument Handling</t>
        </is>
      </c>
      <c r="F863" s="6" t="inlineStr">
        <is>
          <t>Instrument use</t>
        </is>
      </c>
      <c r="G863" s="6" t="n"/>
      <c r="H863" s="6" t="n"/>
      <c r="I863" s="6" t="n"/>
      <c r="J863" s="6" t="n"/>
      <c r="K863" s="6" t="n"/>
      <c r="L863" s="6" t="n"/>
      <c r="M863" s="6" t="n"/>
      <c r="N863" s="6" t="n"/>
      <c r="O863" s="6" t="n"/>
      <c r="P863" s="6" t="n"/>
      <c r="Q863" s="6" t="n"/>
      <c r="R863" s="6" t="n"/>
      <c r="S863" s="8" t="n"/>
    </row>
    <row r="864">
      <c r="A864" s="6" t="inlineStr">
        <is>
          <t>1682850|angulation</t>
        </is>
      </c>
      <c r="B864" s="6" t="inlineStr">
        <is>
          <t>Molon</t>
        </is>
      </c>
      <c r="C864" s="6" t="inlineStr">
        <is>
          <t>Anthony</t>
        </is>
      </c>
      <c r="D864" s="6" t="inlineStr">
        <is>
          <t>1682850</t>
        </is>
      </c>
      <c r="E864" s="6" t="inlineStr">
        <is>
          <t>Instrument Handling</t>
        </is>
      </c>
      <c r="F864" s="6" t="inlineStr">
        <is>
          <t>Instrument angulation</t>
        </is>
      </c>
      <c r="G864" s="6" t="n"/>
      <c r="H864" s="6" t="n"/>
      <c r="I864" s="6" t="n"/>
      <c r="J864" s="6" t="n"/>
      <c r="K864" s="6" t="n"/>
      <c r="L864" s="6" t="n"/>
      <c r="M864" s="6" t="n"/>
      <c r="N864" s="6" t="n"/>
      <c r="O864" s="6" t="n"/>
      <c r="P864" s="6" t="n"/>
      <c r="Q864" s="6" t="n"/>
      <c r="R864" s="6" t="n"/>
      <c r="S864" s="8" t="n"/>
    </row>
    <row r="865">
      <c r="A865" s="6" t="inlineStr">
        <is>
          <t>1682850|fingerRests</t>
        </is>
      </c>
      <c r="B865" s="6" t="inlineStr">
        <is>
          <t>Molon</t>
        </is>
      </c>
      <c r="C865" s="6" t="inlineStr">
        <is>
          <t>Anthony</t>
        </is>
      </c>
      <c r="D865" s="6" t="inlineStr">
        <is>
          <t>1682850</t>
        </is>
      </c>
      <c r="E865" s="6" t="inlineStr">
        <is>
          <t>Instrument Handling</t>
        </is>
      </c>
      <c r="F865" s="6" t="inlineStr">
        <is>
          <t>Finger rests</t>
        </is>
      </c>
      <c r="G865" s="6" t="n"/>
      <c r="H865" s="6" t="n"/>
      <c r="I865" s="6" t="n"/>
      <c r="J865" s="6" t="n"/>
      <c r="K865" s="6" t="n"/>
      <c r="L865" s="6" t="n"/>
      <c r="M865" s="6" t="n"/>
      <c r="N865" s="6" t="n"/>
      <c r="O865" s="6" t="n"/>
      <c r="P865" s="6" t="n"/>
      <c r="Q865" s="6" t="n"/>
      <c r="R865" s="6" t="n"/>
      <c r="S865" s="8" t="n"/>
    </row>
    <row r="866">
      <c r="A866" s="6" t="inlineStr">
        <is>
          <t>1682850|cheek</t>
        </is>
      </c>
      <c r="B866" s="6" t="inlineStr">
        <is>
          <t>Molon</t>
        </is>
      </c>
      <c r="C866" s="6" t="inlineStr">
        <is>
          <t>Anthony</t>
        </is>
      </c>
      <c r="D866" s="6" t="inlineStr">
        <is>
          <t>1682850</t>
        </is>
      </c>
      <c r="E866" s="6" t="inlineStr">
        <is>
          <t>Instrument Handling</t>
        </is>
      </c>
      <c r="F866" s="6" t="inlineStr">
        <is>
          <t>Cheek retraction</t>
        </is>
      </c>
      <c r="G866" s="6" t="n"/>
      <c r="H866" s="6" t="n"/>
      <c r="I866" s="6" t="n"/>
      <c r="J866" s="6" t="n"/>
      <c r="K866" s="6" t="n"/>
      <c r="L866" s="6" t="n"/>
      <c r="M866" s="6" t="n"/>
      <c r="N866" s="6" t="n"/>
      <c r="O866" s="6" t="n"/>
      <c r="P866" s="6" t="n"/>
      <c r="Q866" s="6" t="n"/>
      <c r="R866" s="6" t="n"/>
      <c r="S866" s="8" t="n"/>
    </row>
    <row r="867">
      <c r="A867" s="6" t="inlineStr">
        <is>
          <t>1682850|debIncisor</t>
        </is>
      </c>
      <c r="B867" s="6" t="inlineStr">
        <is>
          <t>Molon</t>
        </is>
      </c>
      <c r="C867" s="6" t="inlineStr">
        <is>
          <t>Anthony</t>
        </is>
      </c>
      <c r="D867" s="6" t="inlineStr">
        <is>
          <t>1682850</t>
        </is>
      </c>
      <c r="E867" s="6" t="inlineStr">
        <is>
          <t>Quality of Scaling</t>
        </is>
      </c>
      <c r="F867" s="6" t="inlineStr">
        <is>
          <t>Debridement – incisor</t>
        </is>
      </c>
      <c r="G867" s="6" t="n"/>
      <c r="H867" s="6" t="n"/>
      <c r="I867" s="6" t="n"/>
      <c r="J867" s="6" t="n"/>
      <c r="K867" s="6" t="n"/>
      <c r="L867" s="6" t="n"/>
      <c r="M867" s="6" t="n"/>
      <c r="N867" s="6" t="n"/>
      <c r="O867" s="6" t="n"/>
      <c r="P867" s="6" t="n"/>
      <c r="Q867" s="6" t="n"/>
      <c r="R867" s="6" t="n"/>
      <c r="S867" s="8" t="n"/>
    </row>
    <row r="868">
      <c r="A868" s="6" t="inlineStr">
        <is>
          <t>1682850|debCanine</t>
        </is>
      </c>
      <c r="B868" s="6" t="inlineStr">
        <is>
          <t>Molon</t>
        </is>
      </c>
      <c r="C868" s="6" t="inlineStr">
        <is>
          <t>Anthony</t>
        </is>
      </c>
      <c r="D868" s="6" t="inlineStr">
        <is>
          <t>1682850</t>
        </is>
      </c>
      <c r="E868" s="6" t="inlineStr">
        <is>
          <t>Quality of Scaling</t>
        </is>
      </c>
      <c r="F868" s="6" t="inlineStr">
        <is>
          <t>Debridement – canine</t>
        </is>
      </c>
      <c r="G868" s="6" t="n"/>
      <c r="H868" s="6" t="n"/>
      <c r="I868" s="6" t="n"/>
      <c r="J868" s="6" t="n"/>
      <c r="K868" s="6" t="n"/>
      <c r="L868" s="6" t="n"/>
      <c r="M868" s="6" t="n"/>
      <c r="N868" s="6" t="n"/>
      <c r="O868" s="6" t="n"/>
      <c r="P868" s="6" t="n"/>
      <c r="Q868" s="6" t="n"/>
      <c r="R868" s="6" t="n"/>
      <c r="S868" s="8" t="n"/>
    </row>
    <row r="869">
      <c r="A869" s="6" t="inlineStr">
        <is>
          <t>1682850|debPremolar</t>
        </is>
      </c>
      <c r="B869" s="6" t="inlineStr">
        <is>
          <t>Molon</t>
        </is>
      </c>
      <c r="C869" s="6" t="inlineStr">
        <is>
          <t>Anthony</t>
        </is>
      </c>
      <c r="D869" s="6" t="inlineStr">
        <is>
          <t>1682850</t>
        </is>
      </c>
      <c r="E869" s="6" t="inlineStr">
        <is>
          <t>Quality of Scaling</t>
        </is>
      </c>
      <c r="F869" s="6" t="inlineStr">
        <is>
          <t>Debridement – premolar</t>
        </is>
      </c>
      <c r="G869" s="6" t="n"/>
      <c r="H869" s="6" t="n"/>
      <c r="I869" s="6" t="n"/>
      <c r="J869" s="6" t="n"/>
      <c r="K869" s="6" t="n"/>
      <c r="L869" s="6" t="n"/>
      <c r="M869" s="6" t="n"/>
      <c r="N869" s="6" t="n"/>
      <c r="O869" s="6" t="n"/>
      <c r="P869" s="6" t="n"/>
      <c r="Q869" s="6" t="n"/>
      <c r="R869" s="6" t="n"/>
      <c r="S869" s="8" t="n"/>
    </row>
    <row r="870">
      <c r="A870" s="6" t="inlineStr">
        <is>
          <t>1682850|debMolar</t>
        </is>
      </c>
      <c r="B870" s="6" t="inlineStr">
        <is>
          <t>Molon</t>
        </is>
      </c>
      <c r="C870" s="6" t="inlineStr">
        <is>
          <t>Anthony</t>
        </is>
      </c>
      <c r="D870" s="6" t="inlineStr">
        <is>
          <t>1682850</t>
        </is>
      </c>
      <c r="E870" s="6" t="inlineStr">
        <is>
          <t>Quality of Scaling</t>
        </is>
      </c>
      <c r="F870" s="6" t="inlineStr">
        <is>
          <t>Debridement – molar</t>
        </is>
      </c>
      <c r="G870" s="6" t="n"/>
      <c r="H870" s="6" t="n"/>
      <c r="I870" s="6" t="n"/>
      <c r="J870" s="6" t="n"/>
      <c r="K870" s="6" t="n"/>
      <c r="L870" s="6" t="n"/>
      <c r="M870" s="6" t="n"/>
      <c r="N870" s="6" t="n"/>
      <c r="O870" s="6" t="n"/>
      <c r="P870" s="6" t="n"/>
      <c r="Q870" s="6" t="n"/>
      <c r="R870" s="6" t="n"/>
      <c r="S870" s="8" t="n"/>
    </row>
    <row r="871">
      <c r="A871" s="6" t="inlineStr">
        <is>
          <t>1682850|dmgTissue</t>
        </is>
      </c>
      <c r="B871" s="6" t="inlineStr">
        <is>
          <t>Molon</t>
        </is>
      </c>
      <c r="C871" s="6" t="inlineStr">
        <is>
          <t>Anthony</t>
        </is>
      </c>
      <c r="D871" s="6" t="inlineStr">
        <is>
          <t>1682850</t>
        </is>
      </c>
      <c r="E871" s="6" t="inlineStr">
        <is>
          <t>Damage</t>
        </is>
      </c>
      <c r="F871" s="6" t="inlineStr">
        <is>
          <t>Damage – tissue</t>
        </is>
      </c>
      <c r="G871" s="6" t="n"/>
      <c r="H871" s="6" t="n"/>
      <c r="I871" s="6" t="n"/>
      <c r="J871" s="6" t="n"/>
      <c r="K871" s="6" t="n"/>
      <c r="L871" s="6" t="n"/>
      <c r="M871" s="6" t="n"/>
      <c r="N871" s="6" t="n"/>
      <c r="O871" s="6" t="n"/>
      <c r="P871" s="6" t="n"/>
      <c r="Q871" s="6" t="n"/>
      <c r="R871" s="6" t="n"/>
      <c r="S871" s="8" t="n"/>
    </row>
    <row r="872">
      <c r="A872" s="6" t="inlineStr">
        <is>
          <t>1682850|dmgTooth</t>
        </is>
      </c>
      <c r="B872" s="6" t="inlineStr">
        <is>
          <t>Molon</t>
        </is>
      </c>
      <c r="C872" s="6" t="inlineStr">
        <is>
          <t>Anthony</t>
        </is>
      </c>
      <c r="D872" s="6" t="inlineStr">
        <is>
          <t>1682850</t>
        </is>
      </c>
      <c r="E872" s="6" t="inlineStr">
        <is>
          <t>Damage</t>
        </is>
      </c>
      <c r="F872" s="6" t="inlineStr">
        <is>
          <t>Damage – tooth</t>
        </is>
      </c>
      <c r="G872" s="6" t="n"/>
      <c r="H872" s="6" t="n"/>
      <c r="I872" s="6" t="n"/>
      <c r="J872" s="6" t="n"/>
      <c r="K872" s="6" t="n"/>
      <c r="L872" s="6" t="n"/>
      <c r="M872" s="6" t="n"/>
      <c r="N872" s="6" t="n"/>
      <c r="O872" s="6" t="n"/>
      <c r="P872" s="6" t="n"/>
      <c r="Q872" s="6" t="n"/>
      <c r="R872" s="6" t="n"/>
      <c r="S872" s="8" t="n"/>
    </row>
    <row r="873">
      <c r="A873" s="6" t="inlineStr">
        <is>
          <t>1522173|seating</t>
        </is>
      </c>
      <c r="B873" s="6" t="inlineStr">
        <is>
          <t>Naqawi</t>
        </is>
      </c>
      <c r="C873" s="6" t="inlineStr">
        <is>
          <t>Nawidullah</t>
        </is>
      </c>
      <c r="D873" s="6" t="inlineStr">
        <is>
          <t>1522173</t>
        </is>
      </c>
      <c r="E873" s="6" t="inlineStr">
        <is>
          <t>Ergonomics</t>
        </is>
      </c>
      <c r="F873" s="6" t="inlineStr">
        <is>
          <t>Seating + head position</t>
        </is>
      </c>
      <c r="G873" s="36" t="n">
        <v>66.66666666666667</v>
      </c>
      <c r="H873" s="36" t="n">
        <v>66.66666666666667</v>
      </c>
      <c r="I873" s="6" t="n"/>
      <c r="J873" s="37" t="n">
        <v>100</v>
      </c>
      <c r="K873" s="37" t="n">
        <v>100</v>
      </c>
      <c r="L873" s="6" t="n"/>
      <c r="M873" s="30" t="inlineStr">
        <is>
          <t>2/3</t>
        </is>
      </c>
      <c r="N873" s="30" t="inlineStr">
        <is>
          <t>2/3</t>
        </is>
      </c>
      <c r="O873" s="6" t="n"/>
      <c r="P873" s="30" t="inlineStr">
        <is>
          <t>3/3</t>
        </is>
      </c>
      <c r="Q873" s="30" t="inlineStr">
        <is>
          <t>3/3</t>
        </is>
      </c>
      <c r="R873" s="6" t="n"/>
      <c r="S873" s="8" t="n"/>
    </row>
    <row r="874">
      <c r="A874" s="6" t="inlineStr">
        <is>
          <t>1522173|posture</t>
        </is>
      </c>
      <c r="B874" s="6" t="inlineStr">
        <is>
          <t>Naqawi</t>
        </is>
      </c>
      <c r="C874" s="6" t="inlineStr">
        <is>
          <t>Nawidullah</t>
        </is>
      </c>
      <c r="D874" s="6" t="inlineStr">
        <is>
          <t>1522173</t>
        </is>
      </c>
      <c r="E874" s="6" t="inlineStr">
        <is>
          <t>Ergonomics</t>
        </is>
      </c>
      <c r="F874" s="6" t="inlineStr">
        <is>
          <t>Posture</t>
        </is>
      </c>
      <c r="G874" s="36" t="n">
        <v>66.66666666666667</v>
      </c>
      <c r="H874" s="36" t="n">
        <v>66.66666666666667</v>
      </c>
      <c r="I874" s="6" t="n"/>
      <c r="J874" s="37" t="n">
        <v>100</v>
      </c>
      <c r="K874" s="36" t="n">
        <v>66.66666666666667</v>
      </c>
      <c r="L874" s="6" t="n"/>
      <c r="M874" s="30" t="inlineStr">
        <is>
          <t>2/3</t>
        </is>
      </c>
      <c r="N874" s="30" t="inlineStr">
        <is>
          <t>2/3</t>
        </is>
      </c>
      <c r="O874" s="6" t="n"/>
      <c r="P874" s="30" t="inlineStr">
        <is>
          <t>3/3</t>
        </is>
      </c>
      <c r="Q874" s="30" t="inlineStr">
        <is>
          <t>2/3</t>
        </is>
      </c>
      <c r="R874" s="6" t="n"/>
      <c r="S874" s="8" t="n"/>
    </row>
    <row r="875">
      <c r="A875" s="6" t="inlineStr">
        <is>
          <t>1522173|lighting</t>
        </is>
      </c>
      <c r="B875" s="6" t="inlineStr">
        <is>
          <t>Naqawi</t>
        </is>
      </c>
      <c r="C875" s="6" t="inlineStr">
        <is>
          <t>Nawidullah</t>
        </is>
      </c>
      <c r="D875" s="6" t="inlineStr">
        <is>
          <t>1522173</t>
        </is>
      </c>
      <c r="E875" s="6" t="inlineStr">
        <is>
          <t>Ergonomics</t>
        </is>
      </c>
      <c r="F875" s="6" t="inlineStr">
        <is>
          <t>Lighting &amp; visibility</t>
        </is>
      </c>
      <c r="G875" s="37" t="n">
        <v>100</v>
      </c>
      <c r="H875" s="37" t="n">
        <v>100</v>
      </c>
      <c r="I875" s="6" t="n"/>
      <c r="J875" s="37" t="n">
        <v>100</v>
      </c>
      <c r="K875" s="37" t="n">
        <v>100</v>
      </c>
      <c r="L875" s="6" t="n"/>
      <c r="M875" s="30" t="inlineStr">
        <is>
          <t>2/2</t>
        </is>
      </c>
      <c r="N875" s="30" t="inlineStr">
        <is>
          <t>2/2</t>
        </is>
      </c>
      <c r="O875" s="6" t="n"/>
      <c r="P875" s="30" t="inlineStr">
        <is>
          <t>2/2</t>
        </is>
      </c>
      <c r="Q875" s="30" t="inlineStr">
        <is>
          <t>2/2</t>
        </is>
      </c>
      <c r="R875" s="6" t="n"/>
      <c r="S875" s="8" t="n"/>
    </row>
    <row r="876">
      <c r="A876" s="6" t="inlineStr">
        <is>
          <t>1522173|infection</t>
        </is>
      </c>
      <c r="B876" s="6" t="inlineStr">
        <is>
          <t>Naqawi</t>
        </is>
      </c>
      <c r="C876" s="6" t="inlineStr">
        <is>
          <t>Nawidullah</t>
        </is>
      </c>
      <c r="D876" s="6" t="inlineStr">
        <is>
          <t>1522173</t>
        </is>
      </c>
      <c r="E876" s="6" t="inlineStr">
        <is>
          <t>Ergonomics</t>
        </is>
      </c>
      <c r="F876" s="6" t="inlineStr">
        <is>
          <t>Infection control</t>
        </is>
      </c>
      <c r="G876" s="37" t="n">
        <v>100</v>
      </c>
      <c r="H876" s="37" t="n">
        <v>100</v>
      </c>
      <c r="I876" s="6" t="n"/>
      <c r="J876" s="37" t="n">
        <v>100</v>
      </c>
      <c r="K876" s="37" t="n">
        <v>100</v>
      </c>
      <c r="L876" s="6" t="n"/>
      <c r="M876" s="30" t="inlineStr">
        <is>
          <t>3/3</t>
        </is>
      </c>
      <c r="N876" s="30" t="inlineStr">
        <is>
          <t>3/3</t>
        </is>
      </c>
      <c r="O876" s="6" t="n"/>
      <c r="P876" s="30" t="inlineStr">
        <is>
          <t>3/3</t>
        </is>
      </c>
      <c r="Q876" s="30" t="inlineStr">
        <is>
          <t>3/3</t>
        </is>
      </c>
      <c r="R876" s="6" t="n"/>
      <c r="S876" s="8" t="n"/>
    </row>
    <row r="877">
      <c r="A877" s="6" t="inlineStr">
        <is>
          <t>1522173|instrUse</t>
        </is>
      </c>
      <c r="B877" s="6" t="inlineStr">
        <is>
          <t>Naqawi</t>
        </is>
      </c>
      <c r="C877" s="6" t="inlineStr">
        <is>
          <t>Nawidullah</t>
        </is>
      </c>
      <c r="D877" s="6" t="inlineStr">
        <is>
          <t>1522173</t>
        </is>
      </c>
      <c r="E877" s="6" t="inlineStr">
        <is>
          <t>Instrument Handling</t>
        </is>
      </c>
      <c r="F877" s="6" t="inlineStr">
        <is>
          <t>Instrument use</t>
        </is>
      </c>
      <c r="G877" s="36" t="n">
        <v>66.66666666666667</v>
      </c>
      <c r="H877" s="36" t="n">
        <v>66.66666666666667</v>
      </c>
      <c r="I877" s="6" t="n"/>
      <c r="J877" s="37" t="n">
        <v>100</v>
      </c>
      <c r="K877" s="37" t="n">
        <v>100</v>
      </c>
      <c r="L877" s="6" t="n"/>
      <c r="M877" s="30" t="inlineStr">
        <is>
          <t>2/3</t>
        </is>
      </c>
      <c r="N877" s="30" t="inlineStr">
        <is>
          <t>2/3</t>
        </is>
      </c>
      <c r="O877" s="6" t="n"/>
      <c r="P877" s="30" t="inlineStr">
        <is>
          <t>3/3</t>
        </is>
      </c>
      <c r="Q877" s="30" t="inlineStr">
        <is>
          <t>3/3</t>
        </is>
      </c>
      <c r="R877" s="6" t="n"/>
      <c r="S877" s="8" t="n"/>
    </row>
    <row r="878">
      <c r="A878" s="6" t="inlineStr">
        <is>
          <t>1522173|angulation</t>
        </is>
      </c>
      <c r="B878" s="6" t="inlineStr">
        <is>
          <t>Naqawi</t>
        </is>
      </c>
      <c r="C878" s="6" t="inlineStr">
        <is>
          <t>Nawidullah</t>
        </is>
      </c>
      <c r="D878" s="6" t="inlineStr">
        <is>
          <t>1522173</t>
        </is>
      </c>
      <c r="E878" s="6" t="inlineStr">
        <is>
          <t>Instrument Handling</t>
        </is>
      </c>
      <c r="F878" s="6" t="inlineStr">
        <is>
          <t>Instrument angulation</t>
        </is>
      </c>
      <c r="G878" s="38" t="n">
        <v>50</v>
      </c>
      <c r="H878" s="37" t="n">
        <v>100</v>
      </c>
      <c r="I878" s="6" t="n"/>
      <c r="J878" s="37" t="n">
        <v>100</v>
      </c>
      <c r="K878" s="37" t="n">
        <v>100</v>
      </c>
      <c r="L878" s="6" t="n"/>
      <c r="M878" s="30" t="inlineStr">
        <is>
          <t>1/2</t>
        </is>
      </c>
      <c r="N878" s="30" t="inlineStr">
        <is>
          <t>2/2</t>
        </is>
      </c>
      <c r="O878" s="6" t="n"/>
      <c r="P878" s="30" t="inlineStr">
        <is>
          <t>2/2</t>
        </is>
      </c>
      <c r="Q878" s="30" t="inlineStr">
        <is>
          <t>2/2</t>
        </is>
      </c>
      <c r="R878" s="6" t="n"/>
      <c r="S878" s="8" t="n">
        <v>1</v>
      </c>
    </row>
    <row r="879">
      <c r="A879" s="6" t="inlineStr">
        <is>
          <t>1522173|fingerRests</t>
        </is>
      </c>
      <c r="B879" s="6" t="inlineStr">
        <is>
          <t>Naqawi</t>
        </is>
      </c>
      <c r="C879" s="6" t="inlineStr">
        <is>
          <t>Nawidullah</t>
        </is>
      </c>
      <c r="D879" s="6" t="inlineStr">
        <is>
          <t>1522173</t>
        </is>
      </c>
      <c r="E879" s="6" t="inlineStr">
        <is>
          <t>Instrument Handling</t>
        </is>
      </c>
      <c r="F879" s="6" t="inlineStr">
        <is>
          <t>Finger rests</t>
        </is>
      </c>
      <c r="G879" s="38" t="n">
        <v>50</v>
      </c>
      <c r="H879" s="37" t="n">
        <v>100</v>
      </c>
      <c r="I879" s="6" t="n"/>
      <c r="J879" s="37" t="n">
        <v>100</v>
      </c>
      <c r="K879" s="37" t="n">
        <v>100</v>
      </c>
      <c r="L879" s="6" t="n"/>
      <c r="M879" s="30" t="inlineStr">
        <is>
          <t>1/2</t>
        </is>
      </c>
      <c r="N879" s="30" t="inlineStr">
        <is>
          <t>2/2</t>
        </is>
      </c>
      <c r="O879" s="6" t="n"/>
      <c r="P879" s="30" t="inlineStr">
        <is>
          <t>2/2</t>
        </is>
      </c>
      <c r="Q879" s="30" t="inlineStr">
        <is>
          <t>2/2</t>
        </is>
      </c>
      <c r="R879" s="6" t="n"/>
      <c r="S879" s="8" t="n">
        <v>1</v>
      </c>
    </row>
    <row r="880">
      <c r="A880" s="6" t="inlineStr">
        <is>
          <t>1522173|cheek</t>
        </is>
      </c>
      <c r="B880" s="6" t="inlineStr">
        <is>
          <t>Naqawi</t>
        </is>
      </c>
      <c r="C880" s="6" t="inlineStr">
        <is>
          <t>Nawidullah</t>
        </is>
      </c>
      <c r="D880" s="6" t="inlineStr">
        <is>
          <t>1522173</t>
        </is>
      </c>
      <c r="E880" s="6" t="inlineStr">
        <is>
          <t>Instrument Handling</t>
        </is>
      </c>
      <c r="F880" s="6" t="inlineStr">
        <is>
          <t>Cheek retraction</t>
        </is>
      </c>
      <c r="G880" s="6" t="n"/>
      <c r="H880" s="36" t="n">
        <v>66.66666666666667</v>
      </c>
      <c r="I880" s="6" t="n"/>
      <c r="J880" s="37" t="n">
        <v>100</v>
      </c>
      <c r="K880" s="37" t="n">
        <v>100</v>
      </c>
      <c r="L880" s="6" t="n"/>
      <c r="M880" s="6" t="n"/>
      <c r="N880" s="30" t="inlineStr">
        <is>
          <t>2/3</t>
        </is>
      </c>
      <c r="O880" s="6" t="n"/>
      <c r="P880" s="30" t="inlineStr">
        <is>
          <t>3/3</t>
        </is>
      </c>
      <c r="Q880" s="30" t="inlineStr">
        <is>
          <t>3/3</t>
        </is>
      </c>
      <c r="R880" s="6" t="n"/>
      <c r="S880" s="8" t="n"/>
    </row>
    <row r="881">
      <c r="A881" s="6" t="inlineStr">
        <is>
          <t>1522173|debIncisor</t>
        </is>
      </c>
      <c r="B881" s="6" t="inlineStr">
        <is>
          <t>Naqawi</t>
        </is>
      </c>
      <c r="C881" s="6" t="inlineStr">
        <is>
          <t>Nawidullah</t>
        </is>
      </c>
      <c r="D881" s="6" t="inlineStr">
        <is>
          <t>1522173</t>
        </is>
      </c>
      <c r="E881" s="6" t="inlineStr">
        <is>
          <t>Quality of Scaling</t>
        </is>
      </c>
      <c r="F881" s="6" t="inlineStr">
        <is>
          <t>Debridement – incisor</t>
        </is>
      </c>
      <c r="G881" s="6" t="n"/>
      <c r="H881" s="6" t="n"/>
      <c r="I881" s="36" t="n">
        <v>80</v>
      </c>
      <c r="J881" s="36" t="n">
        <v>80</v>
      </c>
      <c r="K881" s="36" t="n">
        <v>60</v>
      </c>
      <c r="L881" s="6" t="n"/>
      <c r="M881" s="6" t="n"/>
      <c r="N881" s="6" t="n"/>
      <c r="O881" s="30" t="inlineStr">
        <is>
          <t>4/5</t>
        </is>
      </c>
      <c r="P881" s="30" t="inlineStr">
        <is>
          <t>4/5</t>
        </is>
      </c>
      <c r="Q881" s="30" t="inlineStr">
        <is>
          <t>3/5</t>
        </is>
      </c>
      <c r="R881" s="6" t="n"/>
      <c r="S881" s="8" t="n"/>
    </row>
    <row r="882">
      <c r="A882" s="6" t="inlineStr">
        <is>
          <t>1522173|debCanine</t>
        </is>
      </c>
      <c r="B882" s="6" t="inlineStr">
        <is>
          <t>Naqawi</t>
        </is>
      </c>
      <c r="C882" s="6" t="inlineStr">
        <is>
          <t>Nawidullah</t>
        </is>
      </c>
      <c r="D882" s="6" t="inlineStr">
        <is>
          <t>1522173</t>
        </is>
      </c>
      <c r="E882" s="6" t="inlineStr">
        <is>
          <t>Quality of Scaling</t>
        </is>
      </c>
      <c r="F882" s="6" t="inlineStr">
        <is>
          <t>Debridement – canine</t>
        </is>
      </c>
      <c r="G882" s="6" t="n"/>
      <c r="H882" s="6" t="n"/>
      <c r="I882" s="6" t="n"/>
      <c r="J882" s="36" t="n">
        <v>80</v>
      </c>
      <c r="K882" s="36" t="n">
        <v>60</v>
      </c>
      <c r="L882" s="6" t="n"/>
      <c r="M882" s="6" t="n"/>
      <c r="N882" s="6" t="n"/>
      <c r="O882" s="6" t="n"/>
      <c r="P882" s="30" t="inlineStr">
        <is>
          <t>4/5</t>
        </is>
      </c>
      <c r="Q882" s="30" t="inlineStr">
        <is>
          <t>3/5</t>
        </is>
      </c>
      <c r="R882" s="6" t="n"/>
      <c r="S882" s="8" t="n"/>
    </row>
    <row r="883">
      <c r="A883" s="6" t="inlineStr">
        <is>
          <t>1522173|debPremolar</t>
        </is>
      </c>
      <c r="B883" s="6" t="inlineStr">
        <is>
          <t>Naqawi</t>
        </is>
      </c>
      <c r="C883" s="6" t="inlineStr">
        <is>
          <t>Nawidullah</t>
        </is>
      </c>
      <c r="D883" s="6" t="inlineStr">
        <is>
          <t>1522173</t>
        </is>
      </c>
      <c r="E883" s="6" t="inlineStr">
        <is>
          <t>Quality of Scaling</t>
        </is>
      </c>
      <c r="F883" s="6" t="inlineStr">
        <is>
          <t>Debridement – premolar</t>
        </is>
      </c>
      <c r="G883" s="6" t="n"/>
      <c r="H883" s="6" t="n"/>
      <c r="I883" s="36" t="n">
        <v>60</v>
      </c>
      <c r="J883" s="36" t="n">
        <v>60</v>
      </c>
      <c r="K883" s="36" t="n">
        <v>60</v>
      </c>
      <c r="L883" s="6" t="n"/>
      <c r="M883" s="6" t="n"/>
      <c r="N883" s="6" t="n"/>
      <c r="O883" s="30" t="inlineStr">
        <is>
          <t>3/5</t>
        </is>
      </c>
      <c r="P883" s="30" t="inlineStr">
        <is>
          <t>3/5</t>
        </is>
      </c>
      <c r="Q883" s="30" t="inlineStr">
        <is>
          <t>3/5</t>
        </is>
      </c>
      <c r="R883" s="6" t="n"/>
      <c r="S883" s="8" t="n"/>
    </row>
    <row r="884">
      <c r="A884" s="6" t="inlineStr">
        <is>
          <t>1522173|debMolar</t>
        </is>
      </c>
      <c r="B884" s="6" t="inlineStr">
        <is>
          <t>Naqawi</t>
        </is>
      </c>
      <c r="C884" s="6" t="inlineStr">
        <is>
          <t>Nawidullah</t>
        </is>
      </c>
      <c r="D884" s="6" t="inlineStr">
        <is>
          <t>1522173</t>
        </is>
      </c>
      <c r="E884" s="6" t="inlineStr">
        <is>
          <t>Quality of Scaling</t>
        </is>
      </c>
      <c r="F884" s="6" t="inlineStr">
        <is>
          <t>Debridement – molar</t>
        </is>
      </c>
      <c r="G884" s="6" t="n"/>
      <c r="H884" s="6" t="n"/>
      <c r="I884" s="36" t="n">
        <v>40</v>
      </c>
      <c r="J884" s="36" t="n">
        <v>60</v>
      </c>
      <c r="K884" s="36" t="n">
        <v>60</v>
      </c>
      <c r="L884" s="6" t="n"/>
      <c r="M884" s="6" t="n"/>
      <c r="N884" s="6" t="n"/>
      <c r="O884" s="30" t="inlineStr">
        <is>
          <t>2/5</t>
        </is>
      </c>
      <c r="P884" s="30" t="inlineStr">
        <is>
          <t>3/5</t>
        </is>
      </c>
      <c r="Q884" s="30" t="inlineStr">
        <is>
          <t>3/5</t>
        </is>
      </c>
      <c r="R884" s="6" t="n"/>
      <c r="S884" s="8" t="n"/>
    </row>
    <row r="885">
      <c r="A885" s="6" t="inlineStr">
        <is>
          <t>1522173|dmgTissue</t>
        </is>
      </c>
      <c r="B885" s="6" t="inlineStr">
        <is>
          <t>Naqawi</t>
        </is>
      </c>
      <c r="C885" s="6" t="inlineStr">
        <is>
          <t>Nawidullah</t>
        </is>
      </c>
      <c r="D885" s="6" t="inlineStr">
        <is>
          <t>1522173</t>
        </is>
      </c>
      <c r="E885" s="6" t="inlineStr">
        <is>
          <t>Damage</t>
        </is>
      </c>
      <c r="F885" s="6" t="inlineStr">
        <is>
          <t>Damage – tissue</t>
        </is>
      </c>
      <c r="G885" s="6" t="n"/>
      <c r="H885" s="6" t="n"/>
      <c r="I885" s="38" t="n">
        <v>33.33333333333334</v>
      </c>
      <c r="J885" s="36" t="n">
        <v>66.66666666666667</v>
      </c>
      <c r="K885" s="36" t="n">
        <v>66.66666666666667</v>
      </c>
      <c r="L885" s="6" t="n"/>
      <c r="M885" s="6" t="n"/>
      <c r="N885" s="6" t="n"/>
      <c r="O885" s="30" t="inlineStr">
        <is>
          <t>1/3</t>
        </is>
      </c>
      <c r="P885" s="30" t="inlineStr">
        <is>
          <t>2/3</t>
        </is>
      </c>
      <c r="Q885" s="30" t="inlineStr">
        <is>
          <t>2/3</t>
        </is>
      </c>
      <c r="R885" s="6" t="n"/>
      <c r="S885" s="8" t="n">
        <v>1</v>
      </c>
    </row>
    <row r="886">
      <c r="A886" s="6" t="inlineStr">
        <is>
          <t>1522173|dmgTooth</t>
        </is>
      </c>
      <c r="B886" s="6" t="inlineStr">
        <is>
          <t>Naqawi</t>
        </is>
      </c>
      <c r="C886" s="6" t="inlineStr">
        <is>
          <t>Nawidullah</t>
        </is>
      </c>
      <c r="D886" s="6" t="inlineStr">
        <is>
          <t>1522173</t>
        </is>
      </c>
      <c r="E886" s="6" t="inlineStr">
        <is>
          <t>Damage</t>
        </is>
      </c>
      <c r="F886" s="6" t="inlineStr">
        <is>
          <t>Damage – tooth</t>
        </is>
      </c>
      <c r="G886" s="6" t="n"/>
      <c r="H886" s="6" t="n"/>
      <c r="I886" s="38" t="n">
        <v>33.33333333333334</v>
      </c>
      <c r="J886" s="36" t="n">
        <v>66.66666666666667</v>
      </c>
      <c r="K886" s="37" t="n">
        <v>100</v>
      </c>
      <c r="L886" s="6" t="n"/>
      <c r="M886" s="6" t="n"/>
      <c r="N886" s="6" t="n"/>
      <c r="O886" s="30" t="inlineStr">
        <is>
          <t>1/3</t>
        </is>
      </c>
      <c r="P886" s="30" t="inlineStr">
        <is>
          <t>2/3</t>
        </is>
      </c>
      <c r="Q886" s="30" t="inlineStr">
        <is>
          <t>3/3</t>
        </is>
      </c>
      <c r="R886" s="6" t="n"/>
      <c r="S886" s="8" t="n">
        <v>1</v>
      </c>
    </row>
    <row r="887">
      <c r="A887" s="6" t="inlineStr">
        <is>
          <t>1811270|seating</t>
        </is>
      </c>
      <c r="B887" s="6" t="inlineStr">
        <is>
          <t>Nehruji</t>
        </is>
      </c>
      <c r="C887" s="6" t="inlineStr">
        <is>
          <t>Nishalini</t>
        </is>
      </c>
      <c r="D887" s="6" t="inlineStr">
        <is>
          <t>1811270</t>
        </is>
      </c>
      <c r="E887" s="6" t="inlineStr">
        <is>
          <t>Ergonomics</t>
        </is>
      </c>
      <c r="F887" s="6" t="inlineStr">
        <is>
          <t>Seating + head position</t>
        </is>
      </c>
      <c r="G887" s="37" t="n">
        <v>100</v>
      </c>
      <c r="H887" s="36" t="n">
        <v>66.66666666666667</v>
      </c>
      <c r="I887" s="6" t="n"/>
      <c r="J887" s="37" t="n">
        <v>100</v>
      </c>
      <c r="K887" s="37" t="n">
        <v>100</v>
      </c>
      <c r="L887" s="6" t="n"/>
      <c r="M887" s="30" t="inlineStr">
        <is>
          <t>3/3</t>
        </is>
      </c>
      <c r="N887" s="30" t="inlineStr">
        <is>
          <t>2/3</t>
        </is>
      </c>
      <c r="O887" s="6" t="n"/>
      <c r="P887" s="30" t="inlineStr">
        <is>
          <t>3/3</t>
        </is>
      </c>
      <c r="Q887" s="30" t="inlineStr">
        <is>
          <t>3/3</t>
        </is>
      </c>
      <c r="R887" s="6" t="n"/>
      <c r="S887" s="8" t="n"/>
    </row>
    <row r="888">
      <c r="A888" s="6" t="inlineStr">
        <is>
          <t>1811270|posture</t>
        </is>
      </c>
      <c r="B888" s="6" t="inlineStr">
        <is>
          <t>Nehruji</t>
        </is>
      </c>
      <c r="C888" s="6" t="inlineStr">
        <is>
          <t>Nishalini</t>
        </is>
      </c>
      <c r="D888" s="6" t="inlineStr">
        <is>
          <t>1811270</t>
        </is>
      </c>
      <c r="E888" s="6" t="inlineStr">
        <is>
          <t>Ergonomics</t>
        </is>
      </c>
      <c r="F888" s="6" t="inlineStr">
        <is>
          <t>Posture</t>
        </is>
      </c>
      <c r="G888" s="37" t="n">
        <v>100</v>
      </c>
      <c r="H888" s="36" t="n">
        <v>66.66666666666667</v>
      </c>
      <c r="I888" s="6" t="n"/>
      <c r="J888" s="36" t="n">
        <v>66.66666666666667</v>
      </c>
      <c r="K888" s="37" t="n">
        <v>100</v>
      </c>
      <c r="L888" s="6" t="n"/>
      <c r="M888" s="30" t="inlineStr">
        <is>
          <t>3/3</t>
        </is>
      </c>
      <c r="N888" s="30" t="inlineStr">
        <is>
          <t>2/3</t>
        </is>
      </c>
      <c r="O888" s="6" t="n"/>
      <c r="P888" s="30" t="inlineStr">
        <is>
          <t>2/3</t>
        </is>
      </c>
      <c r="Q888" s="30" t="inlineStr">
        <is>
          <t>3/3</t>
        </is>
      </c>
      <c r="R888" s="6" t="n"/>
      <c r="S888" s="8" t="n"/>
    </row>
    <row r="889">
      <c r="A889" s="6" t="inlineStr">
        <is>
          <t>1811270|lighting</t>
        </is>
      </c>
      <c r="B889" s="6" t="inlineStr">
        <is>
          <t>Nehruji</t>
        </is>
      </c>
      <c r="C889" s="6" t="inlineStr">
        <is>
          <t>Nishalini</t>
        </is>
      </c>
      <c r="D889" s="6" t="inlineStr">
        <is>
          <t>1811270</t>
        </is>
      </c>
      <c r="E889" s="6" t="inlineStr">
        <is>
          <t>Ergonomics</t>
        </is>
      </c>
      <c r="F889" s="6" t="inlineStr">
        <is>
          <t>Lighting &amp; visibility</t>
        </is>
      </c>
      <c r="G889" s="37" t="n">
        <v>100</v>
      </c>
      <c r="H889" s="38" t="n">
        <v>50</v>
      </c>
      <c r="I889" s="6" t="n"/>
      <c r="J889" s="37" t="n">
        <v>100</v>
      </c>
      <c r="K889" s="37" t="n">
        <v>100</v>
      </c>
      <c r="L889" s="6" t="n"/>
      <c r="M889" s="30" t="inlineStr">
        <is>
          <t>2/2</t>
        </is>
      </c>
      <c r="N889" s="30" t="inlineStr">
        <is>
          <t>1/2</t>
        </is>
      </c>
      <c r="O889" s="6" t="n"/>
      <c r="P889" s="30" t="inlineStr">
        <is>
          <t>2/2</t>
        </is>
      </c>
      <c r="Q889" s="30" t="inlineStr">
        <is>
          <t>2/2</t>
        </is>
      </c>
      <c r="R889" s="6" t="n"/>
      <c r="S889" s="8" t="n">
        <v>1</v>
      </c>
    </row>
    <row r="890">
      <c r="A890" s="6" t="inlineStr">
        <is>
          <t>1811270|infection</t>
        </is>
      </c>
      <c r="B890" s="6" t="inlineStr">
        <is>
          <t>Nehruji</t>
        </is>
      </c>
      <c r="C890" s="6" t="inlineStr">
        <is>
          <t>Nishalini</t>
        </is>
      </c>
      <c r="D890" s="6" t="inlineStr">
        <is>
          <t>1811270</t>
        </is>
      </c>
      <c r="E890" s="6" t="inlineStr">
        <is>
          <t>Ergonomics</t>
        </is>
      </c>
      <c r="F890" s="6" t="inlineStr">
        <is>
          <t>Infection control</t>
        </is>
      </c>
      <c r="G890" s="37" t="n">
        <v>100</v>
      </c>
      <c r="H890" s="36" t="n">
        <v>66.66666666666667</v>
      </c>
      <c r="I890" s="6" t="n"/>
      <c r="J890" s="37" t="n">
        <v>100</v>
      </c>
      <c r="K890" s="37" t="n">
        <v>100</v>
      </c>
      <c r="L890" s="6" t="n"/>
      <c r="M890" s="30" t="inlineStr">
        <is>
          <t>3/3</t>
        </is>
      </c>
      <c r="N890" s="30" t="inlineStr">
        <is>
          <t>2/3</t>
        </is>
      </c>
      <c r="O890" s="6" t="n"/>
      <c r="P890" s="30" t="inlineStr">
        <is>
          <t>3/3</t>
        </is>
      </c>
      <c r="Q890" s="30" t="inlineStr">
        <is>
          <t>3/3</t>
        </is>
      </c>
      <c r="R890" s="6" t="n"/>
      <c r="S890" s="8" t="n"/>
    </row>
    <row r="891">
      <c r="A891" s="6" t="inlineStr">
        <is>
          <t>1811270|instrUse</t>
        </is>
      </c>
      <c r="B891" s="6" t="inlineStr">
        <is>
          <t>Nehruji</t>
        </is>
      </c>
      <c r="C891" s="6" t="inlineStr">
        <is>
          <t>Nishalini</t>
        </is>
      </c>
      <c r="D891" s="6" t="inlineStr">
        <is>
          <t>1811270</t>
        </is>
      </c>
      <c r="E891" s="6" t="inlineStr">
        <is>
          <t>Instrument Handling</t>
        </is>
      </c>
      <c r="F891" s="6" t="inlineStr">
        <is>
          <t>Instrument use</t>
        </is>
      </c>
      <c r="G891" s="36" t="n">
        <v>66.66666666666667</v>
      </c>
      <c r="H891" s="36" t="n">
        <v>66.66666666666667</v>
      </c>
      <c r="I891" s="6" t="n"/>
      <c r="J891" s="37" t="n">
        <v>100</v>
      </c>
      <c r="K891" s="37" t="n">
        <v>100</v>
      </c>
      <c r="L891" s="6" t="n"/>
      <c r="M891" s="30" t="inlineStr">
        <is>
          <t>2/3</t>
        </is>
      </c>
      <c r="N891" s="30" t="inlineStr">
        <is>
          <t>2/3</t>
        </is>
      </c>
      <c r="O891" s="6" t="n"/>
      <c r="P891" s="30" t="inlineStr">
        <is>
          <t>3/3</t>
        </is>
      </c>
      <c r="Q891" s="30" t="inlineStr">
        <is>
          <t>3/3</t>
        </is>
      </c>
      <c r="R891" s="6" t="n"/>
      <c r="S891" s="8" t="n"/>
    </row>
    <row r="892">
      <c r="A892" s="6" t="inlineStr">
        <is>
          <t>1811270|angulation</t>
        </is>
      </c>
      <c r="B892" s="6" t="inlineStr">
        <is>
          <t>Nehruji</t>
        </is>
      </c>
      <c r="C892" s="6" t="inlineStr">
        <is>
          <t>Nishalini</t>
        </is>
      </c>
      <c r="D892" s="6" t="inlineStr">
        <is>
          <t>1811270</t>
        </is>
      </c>
      <c r="E892" s="6" t="inlineStr">
        <is>
          <t>Instrument Handling</t>
        </is>
      </c>
      <c r="F892" s="6" t="inlineStr">
        <is>
          <t>Instrument angulation</t>
        </is>
      </c>
      <c r="G892" s="38" t="n">
        <v>50</v>
      </c>
      <c r="H892" s="38" t="n">
        <v>50</v>
      </c>
      <c r="I892" s="6" t="n"/>
      <c r="J892" s="37" t="n">
        <v>100</v>
      </c>
      <c r="K892" s="37" t="n">
        <v>100</v>
      </c>
      <c r="L892" s="6" t="n"/>
      <c r="M892" s="30" t="inlineStr">
        <is>
          <t>1/2</t>
        </is>
      </c>
      <c r="N892" s="30" t="inlineStr">
        <is>
          <t>1/2</t>
        </is>
      </c>
      <c r="O892" s="6" t="n"/>
      <c r="P892" s="30" t="inlineStr">
        <is>
          <t>2/2</t>
        </is>
      </c>
      <c r="Q892" s="30" t="inlineStr">
        <is>
          <t>2/2</t>
        </is>
      </c>
      <c r="R892" s="6" t="n"/>
      <c r="S892" s="8" t="n">
        <v>2</v>
      </c>
    </row>
    <row r="893">
      <c r="A893" s="6" t="inlineStr">
        <is>
          <t>1811270|fingerRests</t>
        </is>
      </c>
      <c r="B893" s="6" t="inlineStr">
        <is>
          <t>Nehruji</t>
        </is>
      </c>
      <c r="C893" s="6" t="inlineStr">
        <is>
          <t>Nishalini</t>
        </is>
      </c>
      <c r="D893" s="6" t="inlineStr">
        <is>
          <t>1811270</t>
        </is>
      </c>
      <c r="E893" s="6" t="inlineStr">
        <is>
          <t>Instrument Handling</t>
        </is>
      </c>
      <c r="F893" s="6" t="inlineStr">
        <is>
          <t>Finger rests</t>
        </is>
      </c>
      <c r="G893" s="38" t="n">
        <v>50</v>
      </c>
      <c r="H893" s="38" t="n">
        <v>50</v>
      </c>
      <c r="I893" s="6" t="n"/>
      <c r="J893" s="37" t="n">
        <v>100</v>
      </c>
      <c r="K893" s="37" t="n">
        <v>100</v>
      </c>
      <c r="L893" s="6" t="n"/>
      <c r="M893" s="30" t="inlineStr">
        <is>
          <t>1/2</t>
        </is>
      </c>
      <c r="N893" s="30" t="inlineStr">
        <is>
          <t>1/2</t>
        </is>
      </c>
      <c r="O893" s="6" t="n"/>
      <c r="P893" s="30" t="inlineStr">
        <is>
          <t>2/2</t>
        </is>
      </c>
      <c r="Q893" s="30" t="inlineStr">
        <is>
          <t>2/2</t>
        </is>
      </c>
      <c r="R893" s="6" t="n"/>
      <c r="S893" s="8" t="n">
        <v>2</v>
      </c>
    </row>
    <row r="894">
      <c r="A894" s="6" t="inlineStr">
        <is>
          <t>1811270|cheek</t>
        </is>
      </c>
      <c r="B894" s="6" t="inlineStr">
        <is>
          <t>Nehruji</t>
        </is>
      </c>
      <c r="C894" s="6" t="inlineStr">
        <is>
          <t>Nishalini</t>
        </is>
      </c>
      <c r="D894" s="6" t="inlineStr">
        <is>
          <t>1811270</t>
        </is>
      </c>
      <c r="E894" s="6" t="inlineStr">
        <is>
          <t>Instrument Handling</t>
        </is>
      </c>
      <c r="F894" s="6" t="inlineStr">
        <is>
          <t>Cheek retraction</t>
        </is>
      </c>
      <c r="G894" s="6" t="n"/>
      <c r="H894" s="36" t="n">
        <v>66.66666666666667</v>
      </c>
      <c r="I894" s="6" t="n"/>
      <c r="J894" s="37" t="n">
        <v>100</v>
      </c>
      <c r="K894" s="37" t="n">
        <v>100</v>
      </c>
      <c r="L894" s="6" t="n"/>
      <c r="M894" s="6" t="n"/>
      <c r="N894" s="30" t="inlineStr">
        <is>
          <t>2/3</t>
        </is>
      </c>
      <c r="O894" s="6" t="n"/>
      <c r="P894" s="30" t="inlineStr">
        <is>
          <t>3/3</t>
        </is>
      </c>
      <c r="Q894" s="30" t="inlineStr">
        <is>
          <t>3/3</t>
        </is>
      </c>
      <c r="R894" s="6" t="n"/>
      <c r="S894" s="8" t="n"/>
    </row>
    <row r="895">
      <c r="A895" s="6" t="inlineStr">
        <is>
          <t>1811270|debIncisor</t>
        </is>
      </c>
      <c r="B895" s="6" t="inlineStr">
        <is>
          <t>Nehruji</t>
        </is>
      </c>
      <c r="C895" s="6" t="inlineStr">
        <is>
          <t>Nishalini</t>
        </is>
      </c>
      <c r="D895" s="6" t="inlineStr">
        <is>
          <t>1811270</t>
        </is>
      </c>
      <c r="E895" s="6" t="inlineStr">
        <is>
          <t>Quality of Scaling</t>
        </is>
      </c>
      <c r="F895" s="6" t="inlineStr">
        <is>
          <t>Debridement – incisor</t>
        </is>
      </c>
      <c r="G895" s="6" t="n"/>
      <c r="H895" s="6" t="n"/>
      <c r="I895" s="36" t="n">
        <v>60</v>
      </c>
      <c r="J895" s="36" t="n">
        <v>60</v>
      </c>
      <c r="K895" s="36" t="n">
        <v>60</v>
      </c>
      <c r="L895" s="6" t="n"/>
      <c r="M895" s="6" t="n"/>
      <c r="N895" s="6" t="n"/>
      <c r="O895" s="30" t="inlineStr">
        <is>
          <t>3/5</t>
        </is>
      </c>
      <c r="P895" s="30" t="inlineStr">
        <is>
          <t>3/5</t>
        </is>
      </c>
      <c r="Q895" s="30" t="inlineStr">
        <is>
          <t>3/5</t>
        </is>
      </c>
      <c r="R895" s="6" t="n"/>
      <c r="S895" s="8" t="n"/>
    </row>
    <row r="896">
      <c r="A896" s="6" t="inlineStr">
        <is>
          <t>1811270|debCanine</t>
        </is>
      </c>
      <c r="B896" s="6" t="inlineStr">
        <is>
          <t>Nehruji</t>
        </is>
      </c>
      <c r="C896" s="6" t="inlineStr">
        <is>
          <t>Nishalini</t>
        </is>
      </c>
      <c r="D896" s="6" t="inlineStr">
        <is>
          <t>1811270</t>
        </is>
      </c>
      <c r="E896" s="6" t="inlineStr">
        <is>
          <t>Quality of Scaling</t>
        </is>
      </c>
      <c r="F896" s="6" t="inlineStr">
        <is>
          <t>Debridement – canine</t>
        </is>
      </c>
      <c r="G896" s="6" t="n"/>
      <c r="H896" s="6" t="n"/>
      <c r="I896" s="6" t="n"/>
      <c r="J896" s="36" t="n">
        <v>60</v>
      </c>
      <c r="K896" s="36" t="n">
        <v>80</v>
      </c>
      <c r="L896" s="6" t="n"/>
      <c r="M896" s="6" t="n"/>
      <c r="N896" s="6" t="n"/>
      <c r="O896" s="6" t="n"/>
      <c r="P896" s="30" t="inlineStr">
        <is>
          <t>3/5</t>
        </is>
      </c>
      <c r="Q896" s="30" t="inlineStr">
        <is>
          <t>4/5</t>
        </is>
      </c>
      <c r="R896" s="6" t="n"/>
      <c r="S896" s="8" t="n"/>
    </row>
    <row r="897">
      <c r="A897" s="6" t="inlineStr">
        <is>
          <t>1811270|debPremolar</t>
        </is>
      </c>
      <c r="B897" s="6" t="inlineStr">
        <is>
          <t>Nehruji</t>
        </is>
      </c>
      <c r="C897" s="6" t="inlineStr">
        <is>
          <t>Nishalini</t>
        </is>
      </c>
      <c r="D897" s="6" t="inlineStr">
        <is>
          <t>1811270</t>
        </is>
      </c>
      <c r="E897" s="6" t="inlineStr">
        <is>
          <t>Quality of Scaling</t>
        </is>
      </c>
      <c r="F897" s="6" t="inlineStr">
        <is>
          <t>Debridement – premolar</t>
        </is>
      </c>
      <c r="G897" s="6" t="n"/>
      <c r="H897" s="6" t="n"/>
      <c r="I897" s="36" t="n">
        <v>60</v>
      </c>
      <c r="J897" s="36" t="n">
        <v>60</v>
      </c>
      <c r="K897" s="36" t="n">
        <v>60</v>
      </c>
      <c r="L897" s="6" t="n"/>
      <c r="M897" s="6" t="n"/>
      <c r="N897" s="6" t="n"/>
      <c r="O897" s="30" t="inlineStr">
        <is>
          <t>3/5</t>
        </is>
      </c>
      <c r="P897" s="30" t="inlineStr">
        <is>
          <t>3/5</t>
        </is>
      </c>
      <c r="Q897" s="30" t="inlineStr">
        <is>
          <t>3/5</t>
        </is>
      </c>
      <c r="R897" s="6" t="n"/>
      <c r="S897" s="8" t="n"/>
    </row>
    <row r="898">
      <c r="A898" s="6" t="inlineStr">
        <is>
          <t>1811270|debMolar</t>
        </is>
      </c>
      <c r="B898" s="6" t="inlineStr">
        <is>
          <t>Nehruji</t>
        </is>
      </c>
      <c r="C898" s="6" t="inlineStr">
        <is>
          <t>Nishalini</t>
        </is>
      </c>
      <c r="D898" s="6" t="inlineStr">
        <is>
          <t>1811270</t>
        </is>
      </c>
      <c r="E898" s="6" t="inlineStr">
        <is>
          <t>Quality of Scaling</t>
        </is>
      </c>
      <c r="F898" s="6" t="inlineStr">
        <is>
          <t>Debridement – molar</t>
        </is>
      </c>
      <c r="G898" s="6" t="n"/>
      <c r="H898" s="6" t="n"/>
      <c r="I898" s="36" t="n">
        <v>40</v>
      </c>
      <c r="J898" s="36" t="n">
        <v>60</v>
      </c>
      <c r="K898" s="36" t="n">
        <v>60</v>
      </c>
      <c r="L898" s="6" t="n"/>
      <c r="M898" s="6" t="n"/>
      <c r="N898" s="6" t="n"/>
      <c r="O898" s="30" t="inlineStr">
        <is>
          <t>2/5</t>
        </is>
      </c>
      <c r="P898" s="30" t="inlineStr">
        <is>
          <t>3/5</t>
        </is>
      </c>
      <c r="Q898" s="30" t="inlineStr">
        <is>
          <t>3/5</t>
        </is>
      </c>
      <c r="R898" s="6" t="n"/>
      <c r="S898" s="8" t="n"/>
    </row>
    <row r="899">
      <c r="A899" s="6" t="inlineStr">
        <is>
          <t>1811270|dmgTissue</t>
        </is>
      </c>
      <c r="B899" s="6" t="inlineStr">
        <is>
          <t>Nehruji</t>
        </is>
      </c>
      <c r="C899" s="6" t="inlineStr">
        <is>
          <t>Nishalini</t>
        </is>
      </c>
      <c r="D899" s="6" t="inlineStr">
        <is>
          <t>1811270</t>
        </is>
      </c>
      <c r="E899" s="6" t="inlineStr">
        <is>
          <t>Damage</t>
        </is>
      </c>
      <c r="F899" s="6" t="inlineStr">
        <is>
          <t>Damage – tissue</t>
        </is>
      </c>
      <c r="G899" s="6" t="n"/>
      <c r="H899" s="6" t="n"/>
      <c r="I899" s="36" t="n">
        <v>66.66666666666667</v>
      </c>
      <c r="J899" s="36" t="n">
        <v>66.66666666666667</v>
      </c>
      <c r="K899" s="38" t="n">
        <v>33.33333333333334</v>
      </c>
      <c r="L899" s="6" t="n"/>
      <c r="M899" s="6" t="n"/>
      <c r="N899" s="6" t="n"/>
      <c r="O899" s="30" t="inlineStr">
        <is>
          <t>2/3</t>
        </is>
      </c>
      <c r="P899" s="30" t="inlineStr">
        <is>
          <t>2/3</t>
        </is>
      </c>
      <c r="Q899" s="30" t="inlineStr">
        <is>
          <t>1/3</t>
        </is>
      </c>
      <c r="R899" s="6" t="n"/>
      <c r="S899" s="8" t="n">
        <v>1</v>
      </c>
    </row>
    <row r="900">
      <c r="A900" s="6" t="inlineStr">
        <is>
          <t>1811270|dmgTooth</t>
        </is>
      </c>
      <c r="B900" s="6" t="inlineStr">
        <is>
          <t>Nehruji</t>
        </is>
      </c>
      <c r="C900" s="6" t="inlineStr">
        <is>
          <t>Nishalini</t>
        </is>
      </c>
      <c r="D900" s="6" t="inlineStr">
        <is>
          <t>1811270</t>
        </is>
      </c>
      <c r="E900" s="6" t="inlineStr">
        <is>
          <t>Damage</t>
        </is>
      </c>
      <c r="F900" s="6" t="inlineStr">
        <is>
          <t>Damage – tooth</t>
        </is>
      </c>
      <c r="G900" s="6" t="n"/>
      <c r="H900" s="6" t="n"/>
      <c r="I900" s="36" t="n">
        <v>66.66666666666667</v>
      </c>
      <c r="J900" s="37" t="n">
        <v>100</v>
      </c>
      <c r="K900" s="38" t="n">
        <v>33.33333333333334</v>
      </c>
      <c r="L900" s="6" t="n"/>
      <c r="M900" s="6" t="n"/>
      <c r="N900" s="6" t="n"/>
      <c r="O900" s="30" t="inlineStr">
        <is>
          <t>2/3</t>
        </is>
      </c>
      <c r="P900" s="30" t="inlineStr">
        <is>
          <t>3/3</t>
        </is>
      </c>
      <c r="Q900" s="30" t="inlineStr">
        <is>
          <t>1/3</t>
        </is>
      </c>
      <c r="R900" s="6" t="n"/>
      <c r="S900" s="8" t="n">
        <v>1</v>
      </c>
    </row>
    <row r="901">
      <c r="A901" s="6" t="inlineStr">
        <is>
          <t>1795977|seating</t>
        </is>
      </c>
      <c r="B901" s="6" t="inlineStr">
        <is>
          <t>Nguyen</t>
        </is>
      </c>
      <c r="C901" s="6" t="inlineStr">
        <is>
          <t>Albert</t>
        </is>
      </c>
      <c r="D901" s="6" t="inlineStr">
        <is>
          <t>1795977</t>
        </is>
      </c>
      <c r="E901" s="6" t="inlineStr">
        <is>
          <t>Ergonomics</t>
        </is>
      </c>
      <c r="F901" s="6" t="inlineStr">
        <is>
          <t>Seating + head position</t>
        </is>
      </c>
      <c r="G901" s="36" t="n">
        <v>66.66666666666667</v>
      </c>
      <c r="H901" s="36" t="n">
        <v>66.66666666666667</v>
      </c>
      <c r="I901" s="6" t="n"/>
      <c r="J901" s="37" t="n">
        <v>100</v>
      </c>
      <c r="K901" s="37" t="n">
        <v>100</v>
      </c>
      <c r="L901" s="6" t="n"/>
      <c r="M901" s="30" t="inlineStr">
        <is>
          <t>2/3</t>
        </is>
      </c>
      <c r="N901" s="30" t="inlineStr">
        <is>
          <t>2/3</t>
        </is>
      </c>
      <c r="O901" s="6" t="n"/>
      <c r="P901" s="30" t="inlineStr">
        <is>
          <t>3/3</t>
        </is>
      </c>
      <c r="Q901" s="30" t="inlineStr">
        <is>
          <t>3/3</t>
        </is>
      </c>
      <c r="R901" s="6" t="n"/>
      <c r="S901" s="8" t="n"/>
    </row>
    <row r="902">
      <c r="A902" s="6" t="inlineStr">
        <is>
          <t>1795977|posture</t>
        </is>
      </c>
      <c r="B902" s="6" t="inlineStr">
        <is>
          <t>Nguyen</t>
        </is>
      </c>
      <c r="C902" s="6" t="inlineStr">
        <is>
          <t>Albert</t>
        </is>
      </c>
      <c r="D902" s="6" t="inlineStr">
        <is>
          <t>1795977</t>
        </is>
      </c>
      <c r="E902" s="6" t="inlineStr">
        <is>
          <t>Ergonomics</t>
        </is>
      </c>
      <c r="F902" s="6" t="inlineStr">
        <is>
          <t>Posture</t>
        </is>
      </c>
      <c r="G902" s="36" t="n">
        <v>66.66666666666667</v>
      </c>
      <c r="H902" s="36" t="n">
        <v>66.66666666666667</v>
      </c>
      <c r="I902" s="6" t="n"/>
      <c r="J902" s="37" t="n">
        <v>100</v>
      </c>
      <c r="K902" s="37" t="n">
        <v>100</v>
      </c>
      <c r="L902" s="6" t="n"/>
      <c r="M902" s="30" t="inlineStr">
        <is>
          <t>2/3</t>
        </is>
      </c>
      <c r="N902" s="30" t="inlineStr">
        <is>
          <t>2/3</t>
        </is>
      </c>
      <c r="O902" s="6" t="n"/>
      <c r="P902" s="30" t="inlineStr">
        <is>
          <t>3/3</t>
        </is>
      </c>
      <c r="Q902" s="30" t="inlineStr">
        <is>
          <t>3/3</t>
        </is>
      </c>
      <c r="R902" s="6" t="n"/>
      <c r="S902" s="8" t="n"/>
    </row>
    <row r="903">
      <c r="A903" s="6" t="inlineStr">
        <is>
          <t>1795977|lighting</t>
        </is>
      </c>
      <c r="B903" s="6" t="inlineStr">
        <is>
          <t>Nguyen</t>
        </is>
      </c>
      <c r="C903" s="6" t="inlineStr">
        <is>
          <t>Albert</t>
        </is>
      </c>
      <c r="D903" s="6" t="inlineStr">
        <is>
          <t>1795977</t>
        </is>
      </c>
      <c r="E903" s="6" t="inlineStr">
        <is>
          <t>Ergonomics</t>
        </is>
      </c>
      <c r="F903" s="6" t="inlineStr">
        <is>
          <t>Lighting &amp; visibility</t>
        </is>
      </c>
      <c r="G903" s="37" t="n">
        <v>100</v>
      </c>
      <c r="H903" s="38" t="n">
        <v>50</v>
      </c>
      <c r="I903" s="6" t="n"/>
      <c r="J903" s="37" t="n">
        <v>100</v>
      </c>
      <c r="K903" s="37" t="n">
        <v>100</v>
      </c>
      <c r="L903" s="6" t="n"/>
      <c r="M903" s="30" t="inlineStr">
        <is>
          <t>2/2</t>
        </is>
      </c>
      <c r="N903" s="30" t="inlineStr">
        <is>
          <t>1/2</t>
        </is>
      </c>
      <c r="O903" s="6" t="n"/>
      <c r="P903" s="30" t="inlineStr">
        <is>
          <t>2/2</t>
        </is>
      </c>
      <c r="Q903" s="30" t="inlineStr">
        <is>
          <t>2/2</t>
        </is>
      </c>
      <c r="R903" s="6" t="n"/>
      <c r="S903" s="8" t="n">
        <v>1</v>
      </c>
    </row>
    <row r="904">
      <c r="A904" s="6" t="inlineStr">
        <is>
          <t>1795977|infection</t>
        </is>
      </c>
      <c r="B904" s="6" t="inlineStr">
        <is>
          <t>Nguyen</t>
        </is>
      </c>
      <c r="C904" s="6" t="inlineStr">
        <is>
          <t>Albert</t>
        </is>
      </c>
      <c r="D904" s="6" t="inlineStr">
        <is>
          <t>1795977</t>
        </is>
      </c>
      <c r="E904" s="6" t="inlineStr">
        <is>
          <t>Ergonomics</t>
        </is>
      </c>
      <c r="F904" s="6" t="inlineStr">
        <is>
          <t>Infection control</t>
        </is>
      </c>
      <c r="G904" s="37" t="n">
        <v>100</v>
      </c>
      <c r="H904" s="37" t="n">
        <v>100</v>
      </c>
      <c r="I904" s="6" t="n"/>
      <c r="J904" s="37" t="n">
        <v>100</v>
      </c>
      <c r="K904" s="37" t="n">
        <v>100</v>
      </c>
      <c r="L904" s="6" t="n"/>
      <c r="M904" s="30" t="inlineStr">
        <is>
          <t>3/3</t>
        </is>
      </c>
      <c r="N904" s="30" t="inlineStr">
        <is>
          <t>3/3</t>
        </is>
      </c>
      <c r="O904" s="6" t="n"/>
      <c r="P904" s="30" t="inlineStr">
        <is>
          <t>3/3</t>
        </is>
      </c>
      <c r="Q904" s="30" t="inlineStr">
        <is>
          <t>3/3</t>
        </is>
      </c>
      <c r="R904" s="6" t="n"/>
      <c r="S904" s="8" t="n"/>
    </row>
    <row r="905">
      <c r="A905" s="6" t="inlineStr">
        <is>
          <t>1795977|instrUse</t>
        </is>
      </c>
      <c r="B905" s="6" t="inlineStr">
        <is>
          <t>Nguyen</t>
        </is>
      </c>
      <c r="C905" s="6" t="inlineStr">
        <is>
          <t>Albert</t>
        </is>
      </c>
      <c r="D905" s="6" t="inlineStr">
        <is>
          <t>1795977</t>
        </is>
      </c>
      <c r="E905" s="6" t="inlineStr">
        <is>
          <t>Instrument Handling</t>
        </is>
      </c>
      <c r="F905" s="6" t="inlineStr">
        <is>
          <t>Instrument use</t>
        </is>
      </c>
      <c r="G905" s="36" t="n">
        <v>66.66666666666667</v>
      </c>
      <c r="H905" s="36" t="n">
        <v>66.66666666666667</v>
      </c>
      <c r="I905" s="6" t="n"/>
      <c r="J905" s="37" t="n">
        <v>100</v>
      </c>
      <c r="K905" s="37" t="n">
        <v>100</v>
      </c>
      <c r="L905" s="6" t="n"/>
      <c r="M905" s="30" t="inlineStr">
        <is>
          <t>2/3</t>
        </is>
      </c>
      <c r="N905" s="30" t="inlineStr">
        <is>
          <t>2/3</t>
        </is>
      </c>
      <c r="O905" s="6" t="n"/>
      <c r="P905" s="30" t="inlineStr">
        <is>
          <t>3/3</t>
        </is>
      </c>
      <c r="Q905" s="30" t="inlineStr">
        <is>
          <t>3/3</t>
        </is>
      </c>
      <c r="R905" s="6" t="n"/>
      <c r="S905" s="8" t="n"/>
    </row>
    <row r="906">
      <c r="A906" s="6" t="inlineStr">
        <is>
          <t>1795977|angulation</t>
        </is>
      </c>
      <c r="B906" s="6" t="inlineStr">
        <is>
          <t>Nguyen</t>
        </is>
      </c>
      <c r="C906" s="6" t="inlineStr">
        <is>
          <t>Albert</t>
        </is>
      </c>
      <c r="D906" s="6" t="inlineStr">
        <is>
          <t>1795977</t>
        </is>
      </c>
      <c r="E906" s="6" t="inlineStr">
        <is>
          <t>Instrument Handling</t>
        </is>
      </c>
      <c r="F906" s="6" t="inlineStr">
        <is>
          <t>Instrument angulation</t>
        </is>
      </c>
      <c r="G906" s="38" t="n">
        <v>50</v>
      </c>
      <c r="H906" s="38" t="n">
        <v>50</v>
      </c>
      <c r="I906" s="6" t="n"/>
      <c r="J906" s="37" t="n">
        <v>100</v>
      </c>
      <c r="K906" s="37" t="n">
        <v>100</v>
      </c>
      <c r="L906" s="6" t="n"/>
      <c r="M906" s="30" t="inlineStr">
        <is>
          <t>1/2</t>
        </is>
      </c>
      <c r="N906" s="30" t="inlineStr">
        <is>
          <t>1/2</t>
        </is>
      </c>
      <c r="O906" s="6" t="n"/>
      <c r="P906" s="30" t="inlineStr">
        <is>
          <t>2/2</t>
        </is>
      </c>
      <c r="Q906" s="30" t="inlineStr">
        <is>
          <t>2/2</t>
        </is>
      </c>
      <c r="R906" s="6" t="n"/>
      <c r="S906" s="8" t="n">
        <v>2</v>
      </c>
    </row>
    <row r="907">
      <c r="A907" s="6" t="inlineStr">
        <is>
          <t>1795977|fingerRests</t>
        </is>
      </c>
      <c r="B907" s="6" t="inlineStr">
        <is>
          <t>Nguyen</t>
        </is>
      </c>
      <c r="C907" s="6" t="inlineStr">
        <is>
          <t>Albert</t>
        </is>
      </c>
      <c r="D907" s="6" t="inlineStr">
        <is>
          <t>1795977</t>
        </is>
      </c>
      <c r="E907" s="6" t="inlineStr">
        <is>
          <t>Instrument Handling</t>
        </is>
      </c>
      <c r="F907" s="6" t="inlineStr">
        <is>
          <t>Finger rests</t>
        </is>
      </c>
      <c r="G907" s="38" t="n">
        <v>50</v>
      </c>
      <c r="H907" s="38" t="n">
        <v>50</v>
      </c>
      <c r="I907" s="6" t="n"/>
      <c r="J907" s="37" t="n">
        <v>100</v>
      </c>
      <c r="K907" s="37" t="n">
        <v>100</v>
      </c>
      <c r="L907" s="6" t="n"/>
      <c r="M907" s="30" t="inlineStr">
        <is>
          <t>1/2</t>
        </is>
      </c>
      <c r="N907" s="30" t="inlineStr">
        <is>
          <t>1/2</t>
        </is>
      </c>
      <c r="O907" s="6" t="n"/>
      <c r="P907" s="30" t="inlineStr">
        <is>
          <t>2/2</t>
        </is>
      </c>
      <c r="Q907" s="30" t="inlineStr">
        <is>
          <t>2/2</t>
        </is>
      </c>
      <c r="R907" s="6" t="n"/>
      <c r="S907" s="8" t="n">
        <v>2</v>
      </c>
    </row>
    <row r="908">
      <c r="A908" s="6" t="inlineStr">
        <is>
          <t>1795977|cheek</t>
        </is>
      </c>
      <c r="B908" s="6" t="inlineStr">
        <is>
          <t>Nguyen</t>
        </is>
      </c>
      <c r="C908" s="6" t="inlineStr">
        <is>
          <t>Albert</t>
        </is>
      </c>
      <c r="D908" s="6" t="inlineStr">
        <is>
          <t>1795977</t>
        </is>
      </c>
      <c r="E908" s="6" t="inlineStr">
        <is>
          <t>Instrument Handling</t>
        </is>
      </c>
      <c r="F908" s="6" t="inlineStr">
        <is>
          <t>Cheek retraction</t>
        </is>
      </c>
      <c r="G908" s="6" t="n"/>
      <c r="H908" s="36" t="n">
        <v>66.66666666666667</v>
      </c>
      <c r="I908" s="6" t="n"/>
      <c r="J908" s="37" t="n">
        <v>100</v>
      </c>
      <c r="K908" s="37" t="n">
        <v>100</v>
      </c>
      <c r="L908" s="6" t="n"/>
      <c r="M908" s="6" t="n"/>
      <c r="N908" s="30" t="inlineStr">
        <is>
          <t>2/3</t>
        </is>
      </c>
      <c r="O908" s="6" t="n"/>
      <c r="P908" s="30" t="inlineStr">
        <is>
          <t>3/3</t>
        </is>
      </c>
      <c r="Q908" s="30" t="inlineStr">
        <is>
          <t>3/3</t>
        </is>
      </c>
      <c r="R908" s="6" t="n"/>
      <c r="S908" s="8" t="n"/>
    </row>
    <row r="909">
      <c r="A909" s="6" t="inlineStr">
        <is>
          <t>1795977|debIncisor</t>
        </is>
      </c>
      <c r="B909" s="6" t="inlineStr">
        <is>
          <t>Nguyen</t>
        </is>
      </c>
      <c r="C909" s="6" t="inlineStr">
        <is>
          <t>Albert</t>
        </is>
      </c>
      <c r="D909" s="6" t="inlineStr">
        <is>
          <t>1795977</t>
        </is>
      </c>
      <c r="E909" s="6" t="inlineStr">
        <is>
          <t>Quality of Scaling</t>
        </is>
      </c>
      <c r="F909" s="6" t="inlineStr">
        <is>
          <t>Debridement – incisor</t>
        </is>
      </c>
      <c r="G909" s="6" t="n"/>
      <c r="H909" s="6" t="n"/>
      <c r="I909" s="36" t="n">
        <v>80</v>
      </c>
      <c r="J909" s="36" t="n">
        <v>80</v>
      </c>
      <c r="K909" s="36" t="n">
        <v>80</v>
      </c>
      <c r="L909" s="6" t="n"/>
      <c r="M909" s="6" t="n"/>
      <c r="N909" s="6" t="n"/>
      <c r="O909" s="30" t="inlineStr">
        <is>
          <t>4/5</t>
        </is>
      </c>
      <c r="P909" s="30" t="inlineStr">
        <is>
          <t>4/5</t>
        </is>
      </c>
      <c r="Q909" s="30" t="inlineStr">
        <is>
          <t>4/5</t>
        </is>
      </c>
      <c r="R909" s="6" t="n"/>
      <c r="S909" s="8" t="n"/>
    </row>
    <row r="910">
      <c r="A910" s="6" t="inlineStr">
        <is>
          <t>1795977|debCanine</t>
        </is>
      </c>
      <c r="B910" s="6" t="inlineStr">
        <is>
          <t>Nguyen</t>
        </is>
      </c>
      <c r="C910" s="6" t="inlineStr">
        <is>
          <t>Albert</t>
        </is>
      </c>
      <c r="D910" s="6" t="inlineStr">
        <is>
          <t>1795977</t>
        </is>
      </c>
      <c r="E910" s="6" t="inlineStr">
        <is>
          <t>Quality of Scaling</t>
        </is>
      </c>
      <c r="F910" s="6" t="inlineStr">
        <is>
          <t>Debridement – canine</t>
        </is>
      </c>
      <c r="G910" s="6" t="n"/>
      <c r="H910" s="6" t="n"/>
      <c r="I910" s="6" t="n"/>
      <c r="J910" s="36" t="n">
        <v>80</v>
      </c>
      <c r="K910" s="36" t="n">
        <v>60</v>
      </c>
      <c r="L910" s="6" t="n"/>
      <c r="M910" s="6" t="n"/>
      <c r="N910" s="6" t="n"/>
      <c r="O910" s="6" t="n"/>
      <c r="P910" s="30" t="inlineStr">
        <is>
          <t>4/5</t>
        </is>
      </c>
      <c r="Q910" s="30" t="inlineStr">
        <is>
          <t>3/5</t>
        </is>
      </c>
      <c r="R910" s="6" t="n"/>
      <c r="S910" s="8" t="n"/>
    </row>
    <row r="911">
      <c r="A911" s="6" t="inlineStr">
        <is>
          <t>1795977|debPremolar</t>
        </is>
      </c>
      <c r="B911" s="6" t="inlineStr">
        <is>
          <t>Nguyen</t>
        </is>
      </c>
      <c r="C911" s="6" t="inlineStr">
        <is>
          <t>Albert</t>
        </is>
      </c>
      <c r="D911" s="6" t="inlineStr">
        <is>
          <t>1795977</t>
        </is>
      </c>
      <c r="E911" s="6" t="inlineStr">
        <is>
          <t>Quality of Scaling</t>
        </is>
      </c>
      <c r="F911" s="6" t="inlineStr">
        <is>
          <t>Debridement – premolar</t>
        </is>
      </c>
      <c r="G911" s="6" t="n"/>
      <c r="H911" s="6" t="n"/>
      <c r="I911" s="36" t="n">
        <v>80</v>
      </c>
      <c r="J911" s="36" t="n">
        <v>80</v>
      </c>
      <c r="K911" s="36" t="n">
        <v>60</v>
      </c>
      <c r="L911" s="6" t="n"/>
      <c r="M911" s="6" t="n"/>
      <c r="N911" s="6" t="n"/>
      <c r="O911" s="30" t="inlineStr">
        <is>
          <t>4/5</t>
        </is>
      </c>
      <c r="P911" s="30" t="inlineStr">
        <is>
          <t>4/5</t>
        </is>
      </c>
      <c r="Q911" s="30" t="inlineStr">
        <is>
          <t>3/5</t>
        </is>
      </c>
      <c r="R911" s="6" t="n"/>
      <c r="S911" s="8" t="n"/>
    </row>
    <row r="912">
      <c r="A912" s="6" t="inlineStr">
        <is>
          <t>1795977|debMolar</t>
        </is>
      </c>
      <c r="B912" s="6" t="inlineStr">
        <is>
          <t>Nguyen</t>
        </is>
      </c>
      <c r="C912" s="6" t="inlineStr">
        <is>
          <t>Albert</t>
        </is>
      </c>
      <c r="D912" s="6" t="inlineStr">
        <is>
          <t>1795977</t>
        </is>
      </c>
      <c r="E912" s="6" t="inlineStr">
        <is>
          <t>Quality of Scaling</t>
        </is>
      </c>
      <c r="F912" s="6" t="inlineStr">
        <is>
          <t>Debridement – molar</t>
        </is>
      </c>
      <c r="G912" s="6" t="n"/>
      <c r="H912" s="6" t="n"/>
      <c r="I912" s="36" t="n">
        <v>80</v>
      </c>
      <c r="J912" s="36" t="n">
        <v>60</v>
      </c>
      <c r="K912" s="36" t="n">
        <v>60</v>
      </c>
      <c r="L912" s="6" t="n"/>
      <c r="M912" s="6" t="n"/>
      <c r="N912" s="6" t="n"/>
      <c r="O912" s="30" t="inlineStr">
        <is>
          <t>4/5</t>
        </is>
      </c>
      <c r="P912" s="30" t="inlineStr">
        <is>
          <t>3/5</t>
        </is>
      </c>
      <c r="Q912" s="30" t="inlineStr">
        <is>
          <t>3/5</t>
        </is>
      </c>
      <c r="R912" s="6" t="n"/>
      <c r="S912" s="8" t="n"/>
    </row>
    <row r="913">
      <c r="A913" s="6" t="inlineStr">
        <is>
          <t>1795977|dmgTissue</t>
        </is>
      </c>
      <c r="B913" s="6" t="inlineStr">
        <is>
          <t>Nguyen</t>
        </is>
      </c>
      <c r="C913" s="6" t="inlineStr">
        <is>
          <t>Albert</t>
        </is>
      </c>
      <c r="D913" s="6" t="inlineStr">
        <is>
          <t>1795977</t>
        </is>
      </c>
      <c r="E913" s="6" t="inlineStr">
        <is>
          <t>Damage</t>
        </is>
      </c>
      <c r="F913" s="6" t="inlineStr">
        <is>
          <t>Damage – tissue</t>
        </is>
      </c>
      <c r="G913" s="6" t="n"/>
      <c r="H913" s="6" t="n"/>
      <c r="I913" s="36" t="n">
        <v>66.66666666666667</v>
      </c>
      <c r="J913" s="36" t="n">
        <v>66.66666666666667</v>
      </c>
      <c r="K913" s="36" t="n">
        <v>66.66666666666667</v>
      </c>
      <c r="L913" s="6" t="n"/>
      <c r="M913" s="6" t="n"/>
      <c r="N913" s="6" t="n"/>
      <c r="O913" s="30" t="inlineStr">
        <is>
          <t>2/3</t>
        </is>
      </c>
      <c r="P913" s="30" t="inlineStr">
        <is>
          <t>2/3</t>
        </is>
      </c>
      <c r="Q913" s="30" t="inlineStr">
        <is>
          <t>2/3</t>
        </is>
      </c>
      <c r="R913" s="6" t="n"/>
      <c r="S913" s="8" t="n"/>
    </row>
    <row r="914">
      <c r="A914" s="6" t="inlineStr">
        <is>
          <t>1795977|dmgTooth</t>
        </is>
      </c>
      <c r="B914" s="6" t="inlineStr">
        <is>
          <t>Nguyen</t>
        </is>
      </c>
      <c r="C914" s="6" t="inlineStr">
        <is>
          <t>Albert</t>
        </is>
      </c>
      <c r="D914" s="6" t="inlineStr">
        <is>
          <t>1795977</t>
        </is>
      </c>
      <c r="E914" s="6" t="inlineStr">
        <is>
          <t>Damage</t>
        </is>
      </c>
      <c r="F914" s="6" t="inlineStr">
        <is>
          <t>Damage – tooth</t>
        </is>
      </c>
      <c r="G914" s="6" t="n"/>
      <c r="H914" s="6" t="n"/>
      <c r="I914" s="36" t="n">
        <v>66.66666666666667</v>
      </c>
      <c r="J914" s="36" t="n">
        <v>66.66666666666667</v>
      </c>
      <c r="K914" s="36" t="n">
        <v>66.66666666666667</v>
      </c>
      <c r="L914" s="6" t="n"/>
      <c r="M914" s="6" t="n"/>
      <c r="N914" s="6" t="n"/>
      <c r="O914" s="30" t="inlineStr">
        <is>
          <t>2/3</t>
        </is>
      </c>
      <c r="P914" s="30" t="inlineStr">
        <is>
          <t>2/3</t>
        </is>
      </c>
      <c r="Q914" s="30" t="inlineStr">
        <is>
          <t>2/3</t>
        </is>
      </c>
      <c r="R914" s="6" t="n"/>
      <c r="S914" s="8" t="n"/>
    </row>
    <row r="915">
      <c r="A915" s="6" t="inlineStr">
        <is>
          <t>1524538|seating</t>
        </is>
      </c>
      <c r="B915" s="6" t="inlineStr">
        <is>
          <t>Nguyen</t>
        </is>
      </c>
      <c r="C915" s="6" t="inlineStr">
        <is>
          <t>Thai Thanh Nhu</t>
        </is>
      </c>
      <c r="D915" s="6" t="inlineStr">
        <is>
          <t>1524538</t>
        </is>
      </c>
      <c r="E915" s="6" t="inlineStr">
        <is>
          <t>Ergonomics</t>
        </is>
      </c>
      <c r="F915" s="6" t="inlineStr">
        <is>
          <t>Seating + head position</t>
        </is>
      </c>
      <c r="G915" s="36" t="n">
        <v>66.66666666666667</v>
      </c>
      <c r="H915" s="37" t="n">
        <v>100</v>
      </c>
      <c r="I915" s="6" t="n"/>
      <c r="J915" s="36" t="n">
        <v>66.66666666666667</v>
      </c>
      <c r="K915" s="36" t="n">
        <v>66.66666666666667</v>
      </c>
      <c r="L915" s="6" t="n"/>
      <c r="M915" s="30" t="inlineStr">
        <is>
          <t>2/3</t>
        </is>
      </c>
      <c r="N915" s="30" t="inlineStr">
        <is>
          <t>3/3</t>
        </is>
      </c>
      <c r="O915" s="6" t="n"/>
      <c r="P915" s="30" t="inlineStr">
        <is>
          <t>2/3</t>
        </is>
      </c>
      <c r="Q915" s="30" t="inlineStr">
        <is>
          <t>2/3</t>
        </is>
      </c>
      <c r="R915" s="6" t="n"/>
      <c r="S915" s="8" t="n"/>
    </row>
    <row r="916">
      <c r="A916" s="6" t="inlineStr">
        <is>
          <t>1524538|posture</t>
        </is>
      </c>
      <c r="B916" s="6" t="inlineStr">
        <is>
          <t>Nguyen</t>
        </is>
      </c>
      <c r="C916" s="6" t="inlineStr">
        <is>
          <t>Thai Thanh Nhu</t>
        </is>
      </c>
      <c r="D916" s="6" t="inlineStr">
        <is>
          <t>1524538</t>
        </is>
      </c>
      <c r="E916" s="6" t="inlineStr">
        <is>
          <t>Ergonomics</t>
        </is>
      </c>
      <c r="F916" s="6" t="inlineStr">
        <is>
          <t>Posture</t>
        </is>
      </c>
      <c r="G916" s="36" t="n">
        <v>66.66666666666667</v>
      </c>
      <c r="H916" s="37" t="n">
        <v>100</v>
      </c>
      <c r="I916" s="6" t="n"/>
      <c r="J916" s="37" t="n">
        <v>100</v>
      </c>
      <c r="K916" s="36" t="n">
        <v>66.66666666666667</v>
      </c>
      <c r="L916" s="6" t="n"/>
      <c r="M916" s="30" t="inlineStr">
        <is>
          <t>2/3</t>
        </is>
      </c>
      <c r="N916" s="30" t="inlineStr">
        <is>
          <t>3/3</t>
        </is>
      </c>
      <c r="O916" s="6" t="n"/>
      <c r="P916" s="30" t="inlineStr">
        <is>
          <t>3/3</t>
        </is>
      </c>
      <c r="Q916" s="30" t="inlineStr">
        <is>
          <t>2/3</t>
        </is>
      </c>
      <c r="R916" s="6" t="n"/>
      <c r="S916" s="8" t="n"/>
    </row>
    <row r="917">
      <c r="A917" s="6" t="inlineStr">
        <is>
          <t>1524538|lighting</t>
        </is>
      </c>
      <c r="B917" s="6" t="inlineStr">
        <is>
          <t>Nguyen</t>
        </is>
      </c>
      <c r="C917" s="6" t="inlineStr">
        <is>
          <t>Thai Thanh Nhu</t>
        </is>
      </c>
      <c r="D917" s="6" t="inlineStr">
        <is>
          <t>1524538</t>
        </is>
      </c>
      <c r="E917" s="6" t="inlineStr">
        <is>
          <t>Ergonomics</t>
        </is>
      </c>
      <c r="F917" s="6" t="inlineStr">
        <is>
          <t>Lighting &amp; visibility</t>
        </is>
      </c>
      <c r="G917" s="37" t="n">
        <v>100</v>
      </c>
      <c r="H917" s="37" t="n">
        <v>100</v>
      </c>
      <c r="I917" s="6" t="n"/>
      <c r="J917" s="37" t="n">
        <v>100</v>
      </c>
      <c r="K917" s="37" t="n">
        <v>100</v>
      </c>
      <c r="L917" s="6" t="n"/>
      <c r="M917" s="30" t="inlineStr">
        <is>
          <t>2/2</t>
        </is>
      </c>
      <c r="N917" s="30" t="inlineStr">
        <is>
          <t>2/2</t>
        </is>
      </c>
      <c r="O917" s="6" t="n"/>
      <c r="P917" s="30" t="inlineStr">
        <is>
          <t>2/2</t>
        </is>
      </c>
      <c r="Q917" s="30" t="inlineStr">
        <is>
          <t>2/2</t>
        </is>
      </c>
      <c r="R917" s="6" t="n"/>
      <c r="S917" s="8" t="n"/>
    </row>
    <row r="918">
      <c r="A918" s="6" t="inlineStr">
        <is>
          <t>1524538|infection</t>
        </is>
      </c>
      <c r="B918" s="6" t="inlineStr">
        <is>
          <t>Nguyen</t>
        </is>
      </c>
      <c r="C918" s="6" t="inlineStr">
        <is>
          <t>Thai Thanh Nhu</t>
        </is>
      </c>
      <c r="D918" s="6" t="inlineStr">
        <is>
          <t>1524538</t>
        </is>
      </c>
      <c r="E918" s="6" t="inlineStr">
        <is>
          <t>Ergonomics</t>
        </is>
      </c>
      <c r="F918" s="6" t="inlineStr">
        <is>
          <t>Infection control</t>
        </is>
      </c>
      <c r="G918" s="36" t="n">
        <v>66.66666666666667</v>
      </c>
      <c r="H918" s="37" t="n">
        <v>100</v>
      </c>
      <c r="I918" s="6" t="n"/>
      <c r="J918" s="37" t="n">
        <v>100</v>
      </c>
      <c r="K918" s="37" t="n">
        <v>100</v>
      </c>
      <c r="L918" s="6" t="n"/>
      <c r="M918" s="30" t="inlineStr">
        <is>
          <t>2/3</t>
        </is>
      </c>
      <c r="N918" s="30" t="inlineStr">
        <is>
          <t>3/3</t>
        </is>
      </c>
      <c r="O918" s="6" t="n"/>
      <c r="P918" s="30" t="inlineStr">
        <is>
          <t>3/3</t>
        </is>
      </c>
      <c r="Q918" s="30" t="inlineStr">
        <is>
          <t>3/3</t>
        </is>
      </c>
      <c r="R918" s="6" t="n"/>
      <c r="S918" s="8" t="n"/>
    </row>
    <row r="919">
      <c r="A919" s="6" t="inlineStr">
        <is>
          <t>1524538|instrUse</t>
        </is>
      </c>
      <c r="B919" s="6" t="inlineStr">
        <is>
          <t>Nguyen</t>
        </is>
      </c>
      <c r="C919" s="6" t="inlineStr">
        <is>
          <t>Thai Thanh Nhu</t>
        </is>
      </c>
      <c r="D919" s="6" t="inlineStr">
        <is>
          <t>1524538</t>
        </is>
      </c>
      <c r="E919" s="6" t="inlineStr">
        <is>
          <t>Instrument Handling</t>
        </is>
      </c>
      <c r="F919" s="6" t="inlineStr">
        <is>
          <t>Instrument use</t>
        </is>
      </c>
      <c r="G919" s="36" t="n">
        <v>66.66666666666667</v>
      </c>
      <c r="H919" s="36" t="n">
        <v>66.66666666666667</v>
      </c>
      <c r="I919" s="6" t="n"/>
      <c r="J919" s="37" t="n">
        <v>100</v>
      </c>
      <c r="K919" s="36" t="n">
        <v>66.66666666666667</v>
      </c>
      <c r="L919" s="6" t="n"/>
      <c r="M919" s="30" t="inlineStr">
        <is>
          <t>2/3</t>
        </is>
      </c>
      <c r="N919" s="30" t="inlineStr">
        <is>
          <t>2/3</t>
        </is>
      </c>
      <c r="O919" s="6" t="n"/>
      <c r="P919" s="30" t="inlineStr">
        <is>
          <t>3/3</t>
        </is>
      </c>
      <c r="Q919" s="30" t="inlineStr">
        <is>
          <t>2/3</t>
        </is>
      </c>
      <c r="R919" s="6" t="n"/>
      <c r="S919" s="8" t="n"/>
    </row>
    <row r="920">
      <c r="A920" s="6" t="inlineStr">
        <is>
          <t>1524538|angulation</t>
        </is>
      </c>
      <c r="B920" s="6" t="inlineStr">
        <is>
          <t>Nguyen</t>
        </is>
      </c>
      <c r="C920" s="6" t="inlineStr">
        <is>
          <t>Thai Thanh Nhu</t>
        </is>
      </c>
      <c r="D920" s="6" t="inlineStr">
        <is>
          <t>1524538</t>
        </is>
      </c>
      <c r="E920" s="6" t="inlineStr">
        <is>
          <t>Instrument Handling</t>
        </is>
      </c>
      <c r="F920" s="6" t="inlineStr">
        <is>
          <t>Instrument angulation</t>
        </is>
      </c>
      <c r="G920" s="37" t="n">
        <v>100</v>
      </c>
      <c r="H920" s="38" t="n">
        <v>50</v>
      </c>
      <c r="I920" s="6" t="n"/>
      <c r="J920" s="38" t="n">
        <v>50</v>
      </c>
      <c r="K920" s="37" t="n">
        <v>100</v>
      </c>
      <c r="L920" s="6" t="n"/>
      <c r="M920" s="30" t="inlineStr">
        <is>
          <t>2/2</t>
        </is>
      </c>
      <c r="N920" s="30" t="inlineStr">
        <is>
          <t>1/2</t>
        </is>
      </c>
      <c r="O920" s="6" t="n"/>
      <c r="P920" s="30" t="inlineStr">
        <is>
          <t>1/2</t>
        </is>
      </c>
      <c r="Q920" s="30" t="inlineStr">
        <is>
          <t>2/2</t>
        </is>
      </c>
      <c r="R920" s="6" t="n"/>
      <c r="S920" s="8" t="n">
        <v>2</v>
      </c>
    </row>
    <row r="921">
      <c r="A921" s="6" t="inlineStr">
        <is>
          <t>1524538|fingerRests</t>
        </is>
      </c>
      <c r="B921" s="6" t="inlineStr">
        <is>
          <t>Nguyen</t>
        </is>
      </c>
      <c r="C921" s="6" t="inlineStr">
        <is>
          <t>Thai Thanh Nhu</t>
        </is>
      </c>
      <c r="D921" s="6" t="inlineStr">
        <is>
          <t>1524538</t>
        </is>
      </c>
      <c r="E921" s="6" t="inlineStr">
        <is>
          <t>Instrument Handling</t>
        </is>
      </c>
      <c r="F921" s="6" t="inlineStr">
        <is>
          <t>Finger rests</t>
        </is>
      </c>
      <c r="G921" s="37" t="n">
        <v>100</v>
      </c>
      <c r="H921" s="37" t="n">
        <v>100</v>
      </c>
      <c r="I921" s="6" t="n"/>
      <c r="J921" s="37" t="n">
        <v>100</v>
      </c>
      <c r="K921" s="38" t="n">
        <v>50</v>
      </c>
      <c r="L921" s="6" t="n"/>
      <c r="M921" s="30" t="inlineStr">
        <is>
          <t>2/2</t>
        </is>
      </c>
      <c r="N921" s="30" t="inlineStr">
        <is>
          <t>2/2</t>
        </is>
      </c>
      <c r="O921" s="6" t="n"/>
      <c r="P921" s="30" t="inlineStr">
        <is>
          <t>2/2</t>
        </is>
      </c>
      <c r="Q921" s="30" t="inlineStr">
        <is>
          <t>1/2</t>
        </is>
      </c>
      <c r="R921" s="6" t="n"/>
      <c r="S921" s="8" t="n">
        <v>1</v>
      </c>
    </row>
    <row r="922">
      <c r="A922" s="6" t="inlineStr">
        <is>
          <t>1524538|cheek</t>
        </is>
      </c>
      <c r="B922" s="6" t="inlineStr">
        <is>
          <t>Nguyen</t>
        </is>
      </c>
      <c r="C922" s="6" t="inlineStr">
        <is>
          <t>Thai Thanh Nhu</t>
        </is>
      </c>
      <c r="D922" s="6" t="inlineStr">
        <is>
          <t>1524538</t>
        </is>
      </c>
      <c r="E922" s="6" t="inlineStr">
        <is>
          <t>Instrument Handling</t>
        </is>
      </c>
      <c r="F922" s="6" t="inlineStr">
        <is>
          <t>Cheek retraction</t>
        </is>
      </c>
      <c r="G922" s="6" t="n"/>
      <c r="H922" s="37" t="n">
        <v>100</v>
      </c>
      <c r="I922" s="6" t="n"/>
      <c r="J922" s="37" t="n">
        <v>100</v>
      </c>
      <c r="K922" s="38" t="n">
        <v>33.33333333333334</v>
      </c>
      <c r="L922" s="6" t="n"/>
      <c r="M922" s="6" t="n"/>
      <c r="N922" s="30" t="inlineStr">
        <is>
          <t>3/3</t>
        </is>
      </c>
      <c r="O922" s="6" t="n"/>
      <c r="P922" s="30" t="inlineStr">
        <is>
          <t>3/3</t>
        </is>
      </c>
      <c r="Q922" s="30" t="inlineStr">
        <is>
          <t>1/3</t>
        </is>
      </c>
      <c r="R922" s="6" t="n"/>
      <c r="S922" s="8" t="n">
        <v>1</v>
      </c>
    </row>
    <row r="923">
      <c r="A923" s="6" t="inlineStr">
        <is>
          <t>1524538|debIncisor</t>
        </is>
      </c>
      <c r="B923" s="6" t="inlineStr">
        <is>
          <t>Nguyen</t>
        </is>
      </c>
      <c r="C923" s="6" t="inlineStr">
        <is>
          <t>Thai Thanh Nhu</t>
        </is>
      </c>
      <c r="D923" s="6" t="inlineStr">
        <is>
          <t>1524538</t>
        </is>
      </c>
      <c r="E923" s="6" t="inlineStr">
        <is>
          <t>Quality of Scaling</t>
        </is>
      </c>
      <c r="F923" s="6" t="inlineStr">
        <is>
          <t>Debridement – incisor</t>
        </is>
      </c>
      <c r="G923" s="6" t="n"/>
      <c r="H923" s="6" t="n"/>
      <c r="I923" s="36" t="n">
        <v>60</v>
      </c>
      <c r="J923" s="36" t="n">
        <v>60</v>
      </c>
      <c r="K923" s="36" t="n">
        <v>60</v>
      </c>
      <c r="L923" s="6" t="n"/>
      <c r="M923" s="6" t="n"/>
      <c r="N923" s="6" t="n"/>
      <c r="O923" s="30" t="inlineStr">
        <is>
          <t>3/5</t>
        </is>
      </c>
      <c r="P923" s="30" t="inlineStr">
        <is>
          <t>3/5</t>
        </is>
      </c>
      <c r="Q923" s="30" t="inlineStr">
        <is>
          <t>3/5</t>
        </is>
      </c>
      <c r="R923" s="6" t="n"/>
      <c r="S923" s="8" t="n"/>
    </row>
    <row r="924">
      <c r="A924" s="6" t="inlineStr">
        <is>
          <t>1524538|debCanine</t>
        </is>
      </c>
      <c r="B924" s="6" t="inlineStr">
        <is>
          <t>Nguyen</t>
        </is>
      </c>
      <c r="C924" s="6" t="inlineStr">
        <is>
          <t>Thai Thanh Nhu</t>
        </is>
      </c>
      <c r="D924" s="6" t="inlineStr">
        <is>
          <t>1524538</t>
        </is>
      </c>
      <c r="E924" s="6" t="inlineStr">
        <is>
          <t>Quality of Scaling</t>
        </is>
      </c>
      <c r="F924" s="6" t="inlineStr">
        <is>
          <t>Debridement – canine</t>
        </is>
      </c>
      <c r="G924" s="6" t="n"/>
      <c r="H924" s="6" t="n"/>
      <c r="I924" s="6" t="n"/>
      <c r="J924" s="36" t="n">
        <v>60</v>
      </c>
      <c r="K924" s="36" t="n">
        <v>60</v>
      </c>
      <c r="L924" s="6" t="n"/>
      <c r="M924" s="6" t="n"/>
      <c r="N924" s="6" t="n"/>
      <c r="O924" s="6" t="n"/>
      <c r="P924" s="30" t="inlineStr">
        <is>
          <t>3/5</t>
        </is>
      </c>
      <c r="Q924" s="30" t="inlineStr">
        <is>
          <t>3/5</t>
        </is>
      </c>
      <c r="R924" s="6" t="n"/>
      <c r="S924" s="8" t="n"/>
    </row>
    <row r="925">
      <c r="A925" s="6" t="inlineStr">
        <is>
          <t>1524538|debPremolar</t>
        </is>
      </c>
      <c r="B925" s="6" t="inlineStr">
        <is>
          <t>Nguyen</t>
        </is>
      </c>
      <c r="C925" s="6" t="inlineStr">
        <is>
          <t>Thai Thanh Nhu</t>
        </is>
      </c>
      <c r="D925" s="6" t="inlineStr">
        <is>
          <t>1524538</t>
        </is>
      </c>
      <c r="E925" s="6" t="inlineStr">
        <is>
          <t>Quality of Scaling</t>
        </is>
      </c>
      <c r="F925" s="6" t="inlineStr">
        <is>
          <t>Debridement – premolar</t>
        </is>
      </c>
      <c r="G925" s="6" t="n"/>
      <c r="H925" s="6" t="n"/>
      <c r="I925" s="36" t="n">
        <v>60</v>
      </c>
      <c r="J925" s="36" t="n">
        <v>60</v>
      </c>
      <c r="K925" s="36" t="n">
        <v>40</v>
      </c>
      <c r="L925" s="6" t="n"/>
      <c r="M925" s="6" t="n"/>
      <c r="N925" s="6" t="n"/>
      <c r="O925" s="30" t="inlineStr">
        <is>
          <t>3/5</t>
        </is>
      </c>
      <c r="P925" s="30" t="inlineStr">
        <is>
          <t>3/5</t>
        </is>
      </c>
      <c r="Q925" s="30" t="inlineStr">
        <is>
          <t>2/5</t>
        </is>
      </c>
      <c r="R925" s="6" t="n"/>
      <c r="S925" s="8" t="n"/>
    </row>
    <row r="926">
      <c r="A926" s="6" t="inlineStr">
        <is>
          <t>1524538|debMolar</t>
        </is>
      </c>
      <c r="B926" s="6" t="inlineStr">
        <is>
          <t>Nguyen</t>
        </is>
      </c>
      <c r="C926" s="6" t="inlineStr">
        <is>
          <t>Thai Thanh Nhu</t>
        </is>
      </c>
      <c r="D926" s="6" t="inlineStr">
        <is>
          <t>1524538</t>
        </is>
      </c>
      <c r="E926" s="6" t="inlineStr">
        <is>
          <t>Quality of Scaling</t>
        </is>
      </c>
      <c r="F926" s="6" t="inlineStr">
        <is>
          <t>Debridement – molar</t>
        </is>
      </c>
      <c r="G926" s="6" t="n"/>
      <c r="H926" s="6" t="n"/>
      <c r="I926" s="36" t="n">
        <v>60</v>
      </c>
      <c r="J926" s="36" t="n">
        <v>60</v>
      </c>
      <c r="K926" s="36" t="n">
        <v>40</v>
      </c>
      <c r="L926" s="6" t="n"/>
      <c r="M926" s="6" t="n"/>
      <c r="N926" s="6" t="n"/>
      <c r="O926" s="30" t="inlineStr">
        <is>
          <t>3/5</t>
        </is>
      </c>
      <c r="P926" s="30" t="inlineStr">
        <is>
          <t>3/5</t>
        </is>
      </c>
      <c r="Q926" s="30" t="inlineStr">
        <is>
          <t>2/5</t>
        </is>
      </c>
      <c r="R926" s="6" t="n"/>
      <c r="S926" s="8" t="n"/>
    </row>
    <row r="927">
      <c r="A927" s="6" t="inlineStr">
        <is>
          <t>1524538|dmgTissue</t>
        </is>
      </c>
      <c r="B927" s="6" t="inlineStr">
        <is>
          <t>Nguyen</t>
        </is>
      </c>
      <c r="C927" s="6" t="inlineStr">
        <is>
          <t>Thai Thanh Nhu</t>
        </is>
      </c>
      <c r="D927" s="6" t="inlineStr">
        <is>
          <t>1524538</t>
        </is>
      </c>
      <c r="E927" s="6" t="inlineStr">
        <is>
          <t>Damage</t>
        </is>
      </c>
      <c r="F927" s="6" t="inlineStr">
        <is>
          <t>Damage – tissue</t>
        </is>
      </c>
      <c r="G927" s="6" t="n"/>
      <c r="H927" s="6" t="n"/>
      <c r="I927" s="36" t="n">
        <v>66.66666666666667</v>
      </c>
      <c r="J927" s="37" t="n">
        <v>100</v>
      </c>
      <c r="K927" s="36" t="n">
        <v>66.66666666666667</v>
      </c>
      <c r="L927" s="6" t="n"/>
      <c r="M927" s="6" t="n"/>
      <c r="N927" s="6" t="n"/>
      <c r="O927" s="30" t="inlineStr">
        <is>
          <t>2/3</t>
        </is>
      </c>
      <c r="P927" s="30" t="inlineStr">
        <is>
          <t>3/3</t>
        </is>
      </c>
      <c r="Q927" s="30" t="inlineStr">
        <is>
          <t>2/3</t>
        </is>
      </c>
      <c r="R927" s="6" t="n"/>
      <c r="S927" s="8" t="n"/>
    </row>
    <row r="928">
      <c r="A928" s="6" t="inlineStr">
        <is>
          <t>1524538|dmgTooth</t>
        </is>
      </c>
      <c r="B928" s="6" t="inlineStr">
        <is>
          <t>Nguyen</t>
        </is>
      </c>
      <c r="C928" s="6" t="inlineStr">
        <is>
          <t>Thai Thanh Nhu</t>
        </is>
      </c>
      <c r="D928" s="6" t="inlineStr">
        <is>
          <t>1524538</t>
        </is>
      </c>
      <c r="E928" s="6" t="inlineStr">
        <is>
          <t>Damage</t>
        </is>
      </c>
      <c r="F928" s="6" t="inlineStr">
        <is>
          <t>Damage – tooth</t>
        </is>
      </c>
      <c r="G928" s="6" t="n"/>
      <c r="H928" s="6" t="n"/>
      <c r="I928" s="36" t="n">
        <v>66.66666666666667</v>
      </c>
      <c r="J928" s="37" t="n">
        <v>100</v>
      </c>
      <c r="K928" s="38" t="n">
        <v>33.33333333333334</v>
      </c>
      <c r="L928" s="6" t="n"/>
      <c r="M928" s="6" t="n"/>
      <c r="N928" s="6" t="n"/>
      <c r="O928" s="30" t="inlineStr">
        <is>
          <t>2/3</t>
        </is>
      </c>
      <c r="P928" s="30" t="inlineStr">
        <is>
          <t>3/3</t>
        </is>
      </c>
      <c r="Q928" s="30" t="inlineStr">
        <is>
          <t>1/3</t>
        </is>
      </c>
      <c r="R928" s="6" t="n"/>
      <c r="S928" s="8" t="n">
        <v>1</v>
      </c>
    </row>
    <row r="929">
      <c r="A929" s="6" t="inlineStr">
        <is>
          <t>1269809|seating</t>
        </is>
      </c>
      <c r="B929" s="6" t="inlineStr">
        <is>
          <t>Perera</t>
        </is>
      </c>
      <c r="C929" s="6" t="inlineStr">
        <is>
          <t>Amandi Kaveesha</t>
        </is>
      </c>
      <c r="D929" s="6" t="inlineStr">
        <is>
          <t>1269809</t>
        </is>
      </c>
      <c r="E929" s="6" t="inlineStr">
        <is>
          <t>Ergonomics</t>
        </is>
      </c>
      <c r="F929" s="6" t="inlineStr">
        <is>
          <t>Seating + head position</t>
        </is>
      </c>
      <c r="G929" s="36" t="n">
        <v>66.66666666666667</v>
      </c>
      <c r="H929" s="38" t="n">
        <v>33.33333333333334</v>
      </c>
      <c r="I929" s="6" t="n"/>
      <c r="J929" s="37" t="n">
        <v>100</v>
      </c>
      <c r="K929" s="37" t="n">
        <v>100</v>
      </c>
      <c r="L929" s="6" t="n"/>
      <c r="M929" s="30" t="inlineStr">
        <is>
          <t>2/3</t>
        </is>
      </c>
      <c r="N929" s="30" t="inlineStr">
        <is>
          <t>1/3</t>
        </is>
      </c>
      <c r="O929" s="6" t="n"/>
      <c r="P929" s="30" t="inlineStr">
        <is>
          <t>3/3</t>
        </is>
      </c>
      <c r="Q929" s="30" t="inlineStr">
        <is>
          <t>3/3</t>
        </is>
      </c>
      <c r="R929" s="6" t="n"/>
      <c r="S929" s="8" t="n">
        <v>1</v>
      </c>
    </row>
    <row r="930">
      <c r="A930" s="6" t="inlineStr">
        <is>
          <t>1269809|posture</t>
        </is>
      </c>
      <c r="B930" s="6" t="inlineStr">
        <is>
          <t>Perera</t>
        </is>
      </c>
      <c r="C930" s="6" t="inlineStr">
        <is>
          <t>Amandi Kaveesha</t>
        </is>
      </c>
      <c r="D930" s="6" t="inlineStr">
        <is>
          <t>1269809</t>
        </is>
      </c>
      <c r="E930" s="6" t="inlineStr">
        <is>
          <t>Ergonomics</t>
        </is>
      </c>
      <c r="F930" s="6" t="inlineStr">
        <is>
          <t>Posture</t>
        </is>
      </c>
      <c r="G930" s="36" t="n">
        <v>66.66666666666667</v>
      </c>
      <c r="H930" s="38" t="n">
        <v>33.33333333333334</v>
      </c>
      <c r="I930" s="6" t="n"/>
      <c r="J930" s="37" t="n">
        <v>100</v>
      </c>
      <c r="K930" s="37" t="n">
        <v>100</v>
      </c>
      <c r="L930" s="6" t="n"/>
      <c r="M930" s="30" t="inlineStr">
        <is>
          <t>2/3</t>
        </is>
      </c>
      <c r="N930" s="30" t="inlineStr">
        <is>
          <t>1/3</t>
        </is>
      </c>
      <c r="O930" s="6" t="n"/>
      <c r="P930" s="30" t="inlineStr">
        <is>
          <t>3/3</t>
        </is>
      </c>
      <c r="Q930" s="30" t="inlineStr">
        <is>
          <t>3/3</t>
        </is>
      </c>
      <c r="R930" s="6" t="n"/>
      <c r="S930" s="8" t="n">
        <v>1</v>
      </c>
    </row>
    <row r="931">
      <c r="A931" s="6" t="inlineStr">
        <is>
          <t>1269809|lighting</t>
        </is>
      </c>
      <c r="B931" s="6" t="inlineStr">
        <is>
          <t>Perera</t>
        </is>
      </c>
      <c r="C931" s="6" t="inlineStr">
        <is>
          <t>Amandi Kaveesha</t>
        </is>
      </c>
      <c r="D931" s="6" t="inlineStr">
        <is>
          <t>1269809</t>
        </is>
      </c>
      <c r="E931" s="6" t="inlineStr">
        <is>
          <t>Ergonomics</t>
        </is>
      </c>
      <c r="F931" s="6" t="inlineStr">
        <is>
          <t>Lighting &amp; visibility</t>
        </is>
      </c>
      <c r="G931" s="37" t="n">
        <v>100</v>
      </c>
      <c r="H931" s="38" t="n">
        <v>50</v>
      </c>
      <c r="I931" s="6" t="n"/>
      <c r="J931" s="37" t="n">
        <v>100</v>
      </c>
      <c r="K931" s="37" t="n">
        <v>100</v>
      </c>
      <c r="L931" s="6" t="n"/>
      <c r="M931" s="30" t="inlineStr">
        <is>
          <t>2/2</t>
        </is>
      </c>
      <c r="N931" s="30" t="inlineStr">
        <is>
          <t>1/2</t>
        </is>
      </c>
      <c r="O931" s="6" t="n"/>
      <c r="P931" s="30" t="inlineStr">
        <is>
          <t>2/2</t>
        </is>
      </c>
      <c r="Q931" s="30" t="inlineStr">
        <is>
          <t>2/2</t>
        </is>
      </c>
      <c r="R931" s="6" t="n"/>
      <c r="S931" s="8" t="n">
        <v>1</v>
      </c>
    </row>
    <row r="932">
      <c r="A932" s="6" t="inlineStr">
        <is>
          <t>1269809|infection</t>
        </is>
      </c>
      <c r="B932" s="6" t="inlineStr">
        <is>
          <t>Perera</t>
        </is>
      </c>
      <c r="C932" s="6" t="inlineStr">
        <is>
          <t>Amandi Kaveesha</t>
        </is>
      </c>
      <c r="D932" s="6" t="inlineStr">
        <is>
          <t>1269809</t>
        </is>
      </c>
      <c r="E932" s="6" t="inlineStr">
        <is>
          <t>Ergonomics</t>
        </is>
      </c>
      <c r="F932" s="6" t="inlineStr">
        <is>
          <t>Infection control</t>
        </is>
      </c>
      <c r="G932" s="36" t="n">
        <v>66.66666666666667</v>
      </c>
      <c r="H932" s="38" t="n">
        <v>33.33333333333334</v>
      </c>
      <c r="I932" s="6" t="n"/>
      <c r="J932" s="37" t="n">
        <v>100</v>
      </c>
      <c r="K932" s="37" t="n">
        <v>100</v>
      </c>
      <c r="L932" s="6" t="n"/>
      <c r="M932" s="30" t="inlineStr">
        <is>
          <t>2/3</t>
        </is>
      </c>
      <c r="N932" s="30" t="inlineStr">
        <is>
          <t>1/3</t>
        </is>
      </c>
      <c r="O932" s="6" t="n"/>
      <c r="P932" s="30" t="inlineStr">
        <is>
          <t>3/3</t>
        </is>
      </c>
      <c r="Q932" s="30" t="inlineStr">
        <is>
          <t>3/3</t>
        </is>
      </c>
      <c r="R932" s="6" t="n"/>
      <c r="S932" s="8" t="n">
        <v>1</v>
      </c>
    </row>
    <row r="933">
      <c r="A933" s="6" t="inlineStr">
        <is>
          <t>1269809|instrUse</t>
        </is>
      </c>
      <c r="B933" s="6" t="inlineStr">
        <is>
          <t>Perera</t>
        </is>
      </c>
      <c r="C933" s="6" t="inlineStr">
        <is>
          <t>Amandi Kaveesha</t>
        </is>
      </c>
      <c r="D933" s="6" t="inlineStr">
        <is>
          <t>1269809</t>
        </is>
      </c>
      <c r="E933" s="6" t="inlineStr">
        <is>
          <t>Instrument Handling</t>
        </is>
      </c>
      <c r="F933" s="6" t="inlineStr">
        <is>
          <t>Instrument use</t>
        </is>
      </c>
      <c r="G933" s="36" t="n">
        <v>66.66666666666667</v>
      </c>
      <c r="H933" s="36" t="n">
        <v>66.66666666666667</v>
      </c>
      <c r="I933" s="6" t="n"/>
      <c r="J933" s="36" t="n">
        <v>66.66666666666667</v>
      </c>
      <c r="K933" s="36" t="n">
        <v>66.66666666666667</v>
      </c>
      <c r="L933" s="6" t="n"/>
      <c r="M933" s="30" t="inlineStr">
        <is>
          <t>2/3</t>
        </is>
      </c>
      <c r="N933" s="30" t="inlineStr">
        <is>
          <t>2/3</t>
        </is>
      </c>
      <c r="O933" s="6" t="n"/>
      <c r="P933" s="30" t="inlineStr">
        <is>
          <t>2/3</t>
        </is>
      </c>
      <c r="Q933" s="30" t="inlineStr">
        <is>
          <t>2/3</t>
        </is>
      </c>
      <c r="R933" s="6" t="n"/>
      <c r="S933" s="8" t="n"/>
    </row>
    <row r="934">
      <c r="A934" s="6" t="inlineStr">
        <is>
          <t>1269809|angulation</t>
        </is>
      </c>
      <c r="B934" s="6" t="inlineStr">
        <is>
          <t>Perera</t>
        </is>
      </c>
      <c r="C934" s="6" t="inlineStr">
        <is>
          <t>Amandi Kaveesha</t>
        </is>
      </c>
      <c r="D934" s="6" t="inlineStr">
        <is>
          <t>1269809</t>
        </is>
      </c>
      <c r="E934" s="6" t="inlineStr">
        <is>
          <t>Instrument Handling</t>
        </is>
      </c>
      <c r="F934" s="6" t="inlineStr">
        <is>
          <t>Instrument angulation</t>
        </is>
      </c>
      <c r="G934" s="37" t="n">
        <v>100</v>
      </c>
      <c r="H934" s="38" t="n">
        <v>50</v>
      </c>
      <c r="I934" s="6" t="n"/>
      <c r="J934" s="38" t="n">
        <v>50</v>
      </c>
      <c r="K934" s="38" t="n">
        <v>50</v>
      </c>
      <c r="L934" s="6" t="n"/>
      <c r="M934" s="30" t="inlineStr">
        <is>
          <t>2/2</t>
        </is>
      </c>
      <c r="N934" s="30" t="inlineStr">
        <is>
          <t>1/2</t>
        </is>
      </c>
      <c r="O934" s="6" t="n"/>
      <c r="P934" s="30" t="inlineStr">
        <is>
          <t>1/2</t>
        </is>
      </c>
      <c r="Q934" s="30" t="inlineStr">
        <is>
          <t>1/2</t>
        </is>
      </c>
      <c r="R934" s="6" t="n"/>
      <c r="S934" s="8" t="n">
        <v>3</v>
      </c>
    </row>
    <row r="935">
      <c r="A935" s="6" t="inlineStr">
        <is>
          <t>1269809|fingerRests</t>
        </is>
      </c>
      <c r="B935" s="6" t="inlineStr">
        <is>
          <t>Perera</t>
        </is>
      </c>
      <c r="C935" s="6" t="inlineStr">
        <is>
          <t>Amandi Kaveesha</t>
        </is>
      </c>
      <c r="D935" s="6" t="inlineStr">
        <is>
          <t>1269809</t>
        </is>
      </c>
      <c r="E935" s="6" t="inlineStr">
        <is>
          <t>Instrument Handling</t>
        </is>
      </c>
      <c r="F935" s="6" t="inlineStr">
        <is>
          <t>Finger rests</t>
        </is>
      </c>
      <c r="G935" s="37" t="n">
        <v>100</v>
      </c>
      <c r="H935" s="38" t="n">
        <v>50</v>
      </c>
      <c r="I935" s="6" t="n"/>
      <c r="J935" s="37" t="n">
        <v>100</v>
      </c>
      <c r="K935" s="37" t="n">
        <v>100</v>
      </c>
      <c r="L935" s="6" t="n"/>
      <c r="M935" s="30" t="inlineStr">
        <is>
          <t>2/2</t>
        </is>
      </c>
      <c r="N935" s="30" t="inlineStr">
        <is>
          <t>1/2</t>
        </is>
      </c>
      <c r="O935" s="6" t="n"/>
      <c r="P935" s="30" t="inlineStr">
        <is>
          <t>2/2</t>
        </is>
      </c>
      <c r="Q935" s="30" t="inlineStr">
        <is>
          <t>2/2</t>
        </is>
      </c>
      <c r="R935" s="6" t="n"/>
      <c r="S935" s="8" t="n">
        <v>1</v>
      </c>
    </row>
    <row r="936">
      <c r="A936" s="6" t="inlineStr">
        <is>
          <t>1269809|cheek</t>
        </is>
      </c>
      <c r="B936" s="6" t="inlineStr">
        <is>
          <t>Perera</t>
        </is>
      </c>
      <c r="C936" s="6" t="inlineStr">
        <is>
          <t>Amandi Kaveesha</t>
        </is>
      </c>
      <c r="D936" s="6" t="inlineStr">
        <is>
          <t>1269809</t>
        </is>
      </c>
      <c r="E936" s="6" t="inlineStr">
        <is>
          <t>Instrument Handling</t>
        </is>
      </c>
      <c r="F936" s="6" t="inlineStr">
        <is>
          <t>Cheek retraction</t>
        </is>
      </c>
      <c r="G936" s="6" t="n"/>
      <c r="H936" s="36" t="n">
        <v>66.66666666666667</v>
      </c>
      <c r="I936" s="6" t="n"/>
      <c r="J936" s="37" t="n">
        <v>100</v>
      </c>
      <c r="K936" s="37" t="n">
        <v>100</v>
      </c>
      <c r="L936" s="6" t="n"/>
      <c r="M936" s="6" t="n"/>
      <c r="N936" s="30" t="inlineStr">
        <is>
          <t>2/3</t>
        </is>
      </c>
      <c r="O936" s="6" t="n"/>
      <c r="P936" s="30" t="inlineStr">
        <is>
          <t>3/3</t>
        </is>
      </c>
      <c r="Q936" s="30" t="inlineStr">
        <is>
          <t>3/3</t>
        </is>
      </c>
      <c r="R936" s="6" t="n"/>
      <c r="S936" s="8" t="n"/>
    </row>
    <row r="937">
      <c r="A937" s="6" t="inlineStr">
        <is>
          <t>1269809|debIncisor</t>
        </is>
      </c>
      <c r="B937" s="6" t="inlineStr">
        <is>
          <t>Perera</t>
        </is>
      </c>
      <c r="C937" s="6" t="inlineStr">
        <is>
          <t>Amandi Kaveesha</t>
        </is>
      </c>
      <c r="D937" s="6" t="inlineStr">
        <is>
          <t>1269809</t>
        </is>
      </c>
      <c r="E937" s="6" t="inlineStr">
        <is>
          <t>Quality of Scaling</t>
        </is>
      </c>
      <c r="F937" s="6" t="inlineStr">
        <is>
          <t>Debridement – incisor</t>
        </is>
      </c>
      <c r="G937" s="6" t="n"/>
      <c r="H937" s="6" t="n"/>
      <c r="I937" s="36" t="n">
        <v>40</v>
      </c>
      <c r="J937" s="36" t="n">
        <v>80</v>
      </c>
      <c r="K937" s="36" t="n">
        <v>80</v>
      </c>
      <c r="L937" s="6" t="n"/>
      <c r="M937" s="6" t="n"/>
      <c r="N937" s="6" t="n"/>
      <c r="O937" s="30" t="inlineStr">
        <is>
          <t>2/5</t>
        </is>
      </c>
      <c r="P937" s="30" t="inlineStr">
        <is>
          <t>4/5</t>
        </is>
      </c>
      <c r="Q937" s="30" t="inlineStr">
        <is>
          <t>4/5</t>
        </is>
      </c>
      <c r="R937" s="6" t="n"/>
      <c r="S937" s="8" t="n"/>
    </row>
    <row r="938">
      <c r="A938" s="6" t="inlineStr">
        <is>
          <t>1269809|debCanine</t>
        </is>
      </c>
      <c r="B938" s="6" t="inlineStr">
        <is>
          <t>Perera</t>
        </is>
      </c>
      <c r="C938" s="6" t="inlineStr">
        <is>
          <t>Amandi Kaveesha</t>
        </is>
      </c>
      <c r="D938" s="6" t="inlineStr">
        <is>
          <t>1269809</t>
        </is>
      </c>
      <c r="E938" s="6" t="inlineStr">
        <is>
          <t>Quality of Scaling</t>
        </is>
      </c>
      <c r="F938" s="6" t="inlineStr">
        <is>
          <t>Debridement – canine</t>
        </is>
      </c>
      <c r="G938" s="6" t="n"/>
      <c r="H938" s="6" t="n"/>
      <c r="I938" s="6" t="n"/>
      <c r="J938" s="36" t="n">
        <v>60</v>
      </c>
      <c r="K938" s="36" t="n">
        <v>80</v>
      </c>
      <c r="L938" s="6" t="n"/>
      <c r="M938" s="6" t="n"/>
      <c r="N938" s="6" t="n"/>
      <c r="O938" s="6" t="n"/>
      <c r="P938" s="30" t="inlineStr">
        <is>
          <t>3/5</t>
        </is>
      </c>
      <c r="Q938" s="30" t="inlineStr">
        <is>
          <t>4/5</t>
        </is>
      </c>
      <c r="R938" s="6" t="n"/>
      <c r="S938" s="8" t="n"/>
    </row>
    <row r="939">
      <c r="A939" s="6" t="inlineStr">
        <is>
          <t>1269809|debPremolar</t>
        </is>
      </c>
      <c r="B939" s="6" t="inlineStr">
        <is>
          <t>Perera</t>
        </is>
      </c>
      <c r="C939" s="6" t="inlineStr">
        <is>
          <t>Amandi Kaveesha</t>
        </is>
      </c>
      <c r="D939" s="6" t="inlineStr">
        <is>
          <t>1269809</t>
        </is>
      </c>
      <c r="E939" s="6" t="inlineStr">
        <is>
          <t>Quality of Scaling</t>
        </is>
      </c>
      <c r="F939" s="6" t="inlineStr">
        <is>
          <t>Debridement – premolar</t>
        </is>
      </c>
      <c r="G939" s="6" t="n"/>
      <c r="H939" s="6" t="n"/>
      <c r="I939" s="38" t="n">
        <v>20</v>
      </c>
      <c r="J939" s="36" t="n">
        <v>40</v>
      </c>
      <c r="K939" s="36" t="n">
        <v>60</v>
      </c>
      <c r="L939" s="6" t="n"/>
      <c r="M939" s="6" t="n"/>
      <c r="N939" s="6" t="n"/>
      <c r="O939" s="30" t="inlineStr">
        <is>
          <t>1/5</t>
        </is>
      </c>
      <c r="P939" s="30" t="inlineStr">
        <is>
          <t>2/5</t>
        </is>
      </c>
      <c r="Q939" s="30" t="inlineStr">
        <is>
          <t>3/5</t>
        </is>
      </c>
      <c r="R939" s="6" t="n"/>
      <c r="S939" s="8" t="n">
        <v>1</v>
      </c>
    </row>
    <row r="940">
      <c r="A940" s="6" t="inlineStr">
        <is>
          <t>1269809|debMolar</t>
        </is>
      </c>
      <c r="B940" s="6" t="inlineStr">
        <is>
          <t>Perera</t>
        </is>
      </c>
      <c r="C940" s="6" t="inlineStr">
        <is>
          <t>Amandi Kaveesha</t>
        </is>
      </c>
      <c r="D940" s="6" t="inlineStr">
        <is>
          <t>1269809</t>
        </is>
      </c>
      <c r="E940" s="6" t="inlineStr">
        <is>
          <t>Quality of Scaling</t>
        </is>
      </c>
      <c r="F940" s="6" t="inlineStr">
        <is>
          <t>Debridement – molar</t>
        </is>
      </c>
      <c r="G940" s="6" t="n"/>
      <c r="H940" s="6" t="n"/>
      <c r="I940" s="36" t="n">
        <v>40</v>
      </c>
      <c r="J940" s="36" t="n">
        <v>60</v>
      </c>
      <c r="K940" s="36" t="n">
        <v>60</v>
      </c>
      <c r="L940" s="6" t="n"/>
      <c r="M940" s="6" t="n"/>
      <c r="N940" s="6" t="n"/>
      <c r="O940" s="30" t="inlineStr">
        <is>
          <t>2/5</t>
        </is>
      </c>
      <c r="P940" s="30" t="inlineStr">
        <is>
          <t>3/5</t>
        </is>
      </c>
      <c r="Q940" s="30" t="inlineStr">
        <is>
          <t>3/5</t>
        </is>
      </c>
      <c r="R940" s="6" t="n"/>
      <c r="S940" s="8" t="n"/>
    </row>
    <row r="941">
      <c r="A941" s="6" t="inlineStr">
        <is>
          <t>1269809|dmgTissue</t>
        </is>
      </c>
      <c r="B941" s="6" t="inlineStr">
        <is>
          <t>Perera</t>
        </is>
      </c>
      <c r="C941" s="6" t="inlineStr">
        <is>
          <t>Amandi Kaveesha</t>
        </is>
      </c>
      <c r="D941" s="6" t="inlineStr">
        <is>
          <t>1269809</t>
        </is>
      </c>
      <c r="E941" s="6" t="inlineStr">
        <is>
          <t>Damage</t>
        </is>
      </c>
      <c r="F941" s="6" t="inlineStr">
        <is>
          <t>Damage – tissue</t>
        </is>
      </c>
      <c r="G941" s="6" t="n"/>
      <c r="H941" s="6" t="n"/>
      <c r="I941" s="36" t="n">
        <v>66.66666666666667</v>
      </c>
      <c r="J941" s="36" t="n">
        <v>66.66666666666667</v>
      </c>
      <c r="K941" s="36" t="n">
        <v>66.66666666666667</v>
      </c>
      <c r="L941" s="6" t="n"/>
      <c r="M941" s="6" t="n"/>
      <c r="N941" s="6" t="n"/>
      <c r="O941" s="30" t="inlineStr">
        <is>
          <t>2/3</t>
        </is>
      </c>
      <c r="P941" s="30" t="inlineStr">
        <is>
          <t>2/3</t>
        </is>
      </c>
      <c r="Q941" s="30" t="inlineStr">
        <is>
          <t>2/3</t>
        </is>
      </c>
      <c r="R941" s="6" t="n"/>
      <c r="S941" s="8" t="n"/>
    </row>
    <row r="942">
      <c r="A942" s="6" t="inlineStr">
        <is>
          <t>1269809|dmgTooth</t>
        </is>
      </c>
      <c r="B942" s="6" t="inlineStr">
        <is>
          <t>Perera</t>
        </is>
      </c>
      <c r="C942" s="6" t="inlineStr">
        <is>
          <t>Amandi Kaveesha</t>
        </is>
      </c>
      <c r="D942" s="6" t="inlineStr">
        <is>
          <t>1269809</t>
        </is>
      </c>
      <c r="E942" s="6" t="inlineStr">
        <is>
          <t>Damage</t>
        </is>
      </c>
      <c r="F942" s="6" t="inlineStr">
        <is>
          <t>Damage – tooth</t>
        </is>
      </c>
      <c r="G942" s="6" t="n"/>
      <c r="H942" s="6" t="n"/>
      <c r="I942" s="36" t="n">
        <v>66.66666666666667</v>
      </c>
      <c r="J942" s="37" t="n">
        <v>100</v>
      </c>
      <c r="K942" s="36" t="n">
        <v>66.66666666666667</v>
      </c>
      <c r="L942" s="6" t="n"/>
      <c r="M942" s="6" t="n"/>
      <c r="N942" s="6" t="n"/>
      <c r="O942" s="30" t="inlineStr">
        <is>
          <t>2/3</t>
        </is>
      </c>
      <c r="P942" s="30" t="inlineStr">
        <is>
          <t>3/3</t>
        </is>
      </c>
      <c r="Q942" s="30" t="inlineStr">
        <is>
          <t>2/3</t>
        </is>
      </c>
      <c r="R942" s="6" t="n"/>
      <c r="S942" s="8" t="n"/>
    </row>
    <row r="943">
      <c r="A943" s="6" t="inlineStr">
        <is>
          <t>1480243|seating</t>
        </is>
      </c>
      <c r="B943" s="6" t="inlineStr">
        <is>
          <t>Phung</t>
        </is>
      </c>
      <c r="C943" s="6" t="inlineStr">
        <is>
          <t>Jeremy Wei Che</t>
        </is>
      </c>
      <c r="D943" s="6" t="inlineStr">
        <is>
          <t>1480243</t>
        </is>
      </c>
      <c r="E943" s="6" t="inlineStr">
        <is>
          <t>Ergonomics</t>
        </is>
      </c>
      <c r="F943" s="6" t="inlineStr">
        <is>
          <t>Seating + head position</t>
        </is>
      </c>
      <c r="G943" s="36" t="n">
        <v>66.66666666666667</v>
      </c>
      <c r="H943" s="36" t="n">
        <v>66.66666666666667</v>
      </c>
      <c r="I943" s="6" t="n"/>
      <c r="J943" s="37" t="n">
        <v>100</v>
      </c>
      <c r="K943" s="37" t="n">
        <v>100</v>
      </c>
      <c r="L943" s="6" t="n"/>
      <c r="M943" s="30" t="inlineStr">
        <is>
          <t>2/3</t>
        </is>
      </c>
      <c r="N943" s="30" t="inlineStr">
        <is>
          <t>2/3</t>
        </is>
      </c>
      <c r="O943" s="6" t="n"/>
      <c r="P943" s="30" t="inlineStr">
        <is>
          <t>3/3</t>
        </is>
      </c>
      <c r="Q943" s="30" t="inlineStr">
        <is>
          <t>3/3</t>
        </is>
      </c>
      <c r="R943" s="6" t="n"/>
      <c r="S943" s="8" t="n"/>
    </row>
    <row r="944">
      <c r="A944" s="6" t="inlineStr">
        <is>
          <t>1480243|posture</t>
        </is>
      </c>
      <c r="B944" s="6" t="inlineStr">
        <is>
          <t>Phung</t>
        </is>
      </c>
      <c r="C944" s="6" t="inlineStr">
        <is>
          <t>Jeremy Wei Che</t>
        </is>
      </c>
      <c r="D944" s="6" t="inlineStr">
        <is>
          <t>1480243</t>
        </is>
      </c>
      <c r="E944" s="6" t="inlineStr">
        <is>
          <t>Ergonomics</t>
        </is>
      </c>
      <c r="F944" s="6" t="inlineStr">
        <is>
          <t>Posture</t>
        </is>
      </c>
      <c r="G944" s="36" t="n">
        <v>66.66666666666667</v>
      </c>
      <c r="H944" s="36" t="n">
        <v>66.66666666666667</v>
      </c>
      <c r="I944" s="6" t="n"/>
      <c r="J944" s="37" t="n">
        <v>100</v>
      </c>
      <c r="K944" s="37" t="n">
        <v>100</v>
      </c>
      <c r="L944" s="6" t="n"/>
      <c r="M944" s="30" t="inlineStr">
        <is>
          <t>2/3</t>
        </is>
      </c>
      <c r="N944" s="30" t="inlineStr">
        <is>
          <t>2/3</t>
        </is>
      </c>
      <c r="O944" s="6" t="n"/>
      <c r="P944" s="30" t="inlineStr">
        <is>
          <t>3/3</t>
        </is>
      </c>
      <c r="Q944" s="30" t="inlineStr">
        <is>
          <t>3/3</t>
        </is>
      </c>
      <c r="R944" s="6" t="n"/>
      <c r="S944" s="8" t="n"/>
    </row>
    <row r="945">
      <c r="A945" s="6" t="inlineStr">
        <is>
          <t>1480243|lighting</t>
        </is>
      </c>
      <c r="B945" s="6" t="inlineStr">
        <is>
          <t>Phung</t>
        </is>
      </c>
      <c r="C945" s="6" t="inlineStr">
        <is>
          <t>Jeremy Wei Che</t>
        </is>
      </c>
      <c r="D945" s="6" t="inlineStr">
        <is>
          <t>1480243</t>
        </is>
      </c>
      <c r="E945" s="6" t="inlineStr">
        <is>
          <t>Ergonomics</t>
        </is>
      </c>
      <c r="F945" s="6" t="inlineStr">
        <is>
          <t>Lighting &amp; visibility</t>
        </is>
      </c>
      <c r="G945" s="37" t="n">
        <v>100</v>
      </c>
      <c r="H945" s="37" t="n">
        <v>100</v>
      </c>
      <c r="I945" s="6" t="n"/>
      <c r="J945" s="37" t="n">
        <v>100</v>
      </c>
      <c r="K945" s="37" t="n">
        <v>100</v>
      </c>
      <c r="L945" s="6" t="n"/>
      <c r="M945" s="30" t="inlineStr">
        <is>
          <t>2/2</t>
        </is>
      </c>
      <c r="N945" s="30" t="inlineStr">
        <is>
          <t>2/2</t>
        </is>
      </c>
      <c r="O945" s="6" t="n"/>
      <c r="P945" s="30" t="inlineStr">
        <is>
          <t>2/2</t>
        </is>
      </c>
      <c r="Q945" s="30" t="inlineStr">
        <is>
          <t>2/2</t>
        </is>
      </c>
      <c r="R945" s="6" t="n"/>
      <c r="S945" s="8" t="n"/>
    </row>
    <row r="946">
      <c r="A946" s="6" t="inlineStr">
        <is>
          <t>1480243|infection</t>
        </is>
      </c>
      <c r="B946" s="6" t="inlineStr">
        <is>
          <t>Phung</t>
        </is>
      </c>
      <c r="C946" s="6" t="inlineStr">
        <is>
          <t>Jeremy Wei Che</t>
        </is>
      </c>
      <c r="D946" s="6" t="inlineStr">
        <is>
          <t>1480243</t>
        </is>
      </c>
      <c r="E946" s="6" t="inlineStr">
        <is>
          <t>Ergonomics</t>
        </is>
      </c>
      <c r="F946" s="6" t="inlineStr">
        <is>
          <t>Infection control</t>
        </is>
      </c>
      <c r="G946" s="37" t="n">
        <v>100</v>
      </c>
      <c r="H946" s="37" t="n">
        <v>100</v>
      </c>
      <c r="I946" s="6" t="n"/>
      <c r="J946" s="37" t="n">
        <v>100</v>
      </c>
      <c r="K946" s="37" t="n">
        <v>100</v>
      </c>
      <c r="L946" s="6" t="n"/>
      <c r="M946" s="30" t="inlineStr">
        <is>
          <t>3/3</t>
        </is>
      </c>
      <c r="N946" s="30" t="inlineStr">
        <is>
          <t>3/3</t>
        </is>
      </c>
      <c r="O946" s="6" t="n"/>
      <c r="P946" s="30" t="inlineStr">
        <is>
          <t>3/3</t>
        </is>
      </c>
      <c r="Q946" s="30" t="inlineStr">
        <is>
          <t>3/3</t>
        </is>
      </c>
      <c r="R946" s="6" t="n"/>
      <c r="S946" s="8" t="n"/>
    </row>
    <row r="947">
      <c r="A947" s="6" t="inlineStr">
        <is>
          <t>1480243|instrUse</t>
        </is>
      </c>
      <c r="B947" s="6" t="inlineStr">
        <is>
          <t>Phung</t>
        </is>
      </c>
      <c r="C947" s="6" t="inlineStr">
        <is>
          <t>Jeremy Wei Che</t>
        </is>
      </c>
      <c r="D947" s="6" t="inlineStr">
        <is>
          <t>1480243</t>
        </is>
      </c>
      <c r="E947" s="6" t="inlineStr">
        <is>
          <t>Instrument Handling</t>
        </is>
      </c>
      <c r="F947" s="6" t="inlineStr">
        <is>
          <t>Instrument use</t>
        </is>
      </c>
      <c r="G947" s="36" t="n">
        <v>66.66666666666667</v>
      </c>
      <c r="H947" s="36" t="n">
        <v>66.66666666666667</v>
      </c>
      <c r="I947" s="6" t="n"/>
      <c r="J947" s="37" t="n">
        <v>100</v>
      </c>
      <c r="K947" s="37" t="n">
        <v>100</v>
      </c>
      <c r="L947" s="6" t="n"/>
      <c r="M947" s="30" t="inlineStr">
        <is>
          <t>2/3</t>
        </is>
      </c>
      <c r="N947" s="30" t="inlineStr">
        <is>
          <t>2/3</t>
        </is>
      </c>
      <c r="O947" s="6" t="n"/>
      <c r="P947" s="30" t="inlineStr">
        <is>
          <t>3/3</t>
        </is>
      </c>
      <c r="Q947" s="30" t="inlineStr">
        <is>
          <t>3/3</t>
        </is>
      </c>
      <c r="R947" s="6" t="n"/>
      <c r="S947" s="8" t="n"/>
    </row>
    <row r="948">
      <c r="A948" s="6" t="inlineStr">
        <is>
          <t>1480243|angulation</t>
        </is>
      </c>
      <c r="B948" s="6" t="inlineStr">
        <is>
          <t>Phung</t>
        </is>
      </c>
      <c r="C948" s="6" t="inlineStr">
        <is>
          <t>Jeremy Wei Che</t>
        </is>
      </c>
      <c r="D948" s="6" t="inlineStr">
        <is>
          <t>1480243</t>
        </is>
      </c>
      <c r="E948" s="6" t="inlineStr">
        <is>
          <t>Instrument Handling</t>
        </is>
      </c>
      <c r="F948" s="6" t="inlineStr">
        <is>
          <t>Instrument angulation</t>
        </is>
      </c>
      <c r="G948" s="38" t="n">
        <v>50</v>
      </c>
      <c r="H948" s="37" t="n">
        <v>100</v>
      </c>
      <c r="I948" s="6" t="n"/>
      <c r="J948" s="37" t="n">
        <v>100</v>
      </c>
      <c r="K948" s="37" t="n">
        <v>100</v>
      </c>
      <c r="L948" s="6" t="n"/>
      <c r="M948" s="30" t="inlineStr">
        <is>
          <t>1/2</t>
        </is>
      </c>
      <c r="N948" s="30" t="inlineStr">
        <is>
          <t>2/2</t>
        </is>
      </c>
      <c r="O948" s="6" t="n"/>
      <c r="P948" s="30" t="inlineStr">
        <is>
          <t>2/2</t>
        </is>
      </c>
      <c r="Q948" s="30" t="inlineStr">
        <is>
          <t>2/2</t>
        </is>
      </c>
      <c r="R948" s="6" t="n"/>
      <c r="S948" s="8" t="n">
        <v>1</v>
      </c>
    </row>
    <row r="949">
      <c r="A949" s="6" t="inlineStr">
        <is>
          <t>1480243|fingerRests</t>
        </is>
      </c>
      <c r="B949" s="6" t="inlineStr">
        <is>
          <t>Phung</t>
        </is>
      </c>
      <c r="C949" s="6" t="inlineStr">
        <is>
          <t>Jeremy Wei Che</t>
        </is>
      </c>
      <c r="D949" s="6" t="inlineStr">
        <is>
          <t>1480243</t>
        </is>
      </c>
      <c r="E949" s="6" t="inlineStr">
        <is>
          <t>Instrument Handling</t>
        </is>
      </c>
      <c r="F949" s="6" t="inlineStr">
        <is>
          <t>Finger rests</t>
        </is>
      </c>
      <c r="G949" s="38" t="n">
        <v>50</v>
      </c>
      <c r="H949" s="37" t="n">
        <v>100</v>
      </c>
      <c r="I949" s="6" t="n"/>
      <c r="J949" s="37" t="n">
        <v>100</v>
      </c>
      <c r="K949" s="37" t="n">
        <v>100</v>
      </c>
      <c r="L949" s="6" t="n"/>
      <c r="M949" s="30" t="inlineStr">
        <is>
          <t>1/2</t>
        </is>
      </c>
      <c r="N949" s="30" t="inlineStr">
        <is>
          <t>2/2</t>
        </is>
      </c>
      <c r="O949" s="6" t="n"/>
      <c r="P949" s="30" t="inlineStr">
        <is>
          <t>2/2</t>
        </is>
      </c>
      <c r="Q949" s="30" t="inlineStr">
        <is>
          <t>2/2</t>
        </is>
      </c>
      <c r="R949" s="6" t="n"/>
      <c r="S949" s="8" t="n">
        <v>1</v>
      </c>
    </row>
    <row r="950">
      <c r="A950" s="6" t="inlineStr">
        <is>
          <t>1480243|cheek</t>
        </is>
      </c>
      <c r="B950" s="6" t="inlineStr">
        <is>
          <t>Phung</t>
        </is>
      </c>
      <c r="C950" s="6" t="inlineStr">
        <is>
          <t>Jeremy Wei Che</t>
        </is>
      </c>
      <c r="D950" s="6" t="inlineStr">
        <is>
          <t>1480243</t>
        </is>
      </c>
      <c r="E950" s="6" t="inlineStr">
        <is>
          <t>Instrument Handling</t>
        </is>
      </c>
      <c r="F950" s="6" t="inlineStr">
        <is>
          <t>Cheek retraction</t>
        </is>
      </c>
      <c r="G950" s="6" t="n"/>
      <c r="H950" s="36" t="n">
        <v>66.66666666666667</v>
      </c>
      <c r="I950" s="6" t="n"/>
      <c r="J950" s="37" t="n">
        <v>100</v>
      </c>
      <c r="K950" s="37" t="n">
        <v>100</v>
      </c>
      <c r="L950" s="6" t="n"/>
      <c r="M950" s="6" t="n"/>
      <c r="N950" s="30" t="inlineStr">
        <is>
          <t>2/3</t>
        </is>
      </c>
      <c r="O950" s="6" t="n"/>
      <c r="P950" s="30" t="inlineStr">
        <is>
          <t>3/3</t>
        </is>
      </c>
      <c r="Q950" s="30" t="inlineStr">
        <is>
          <t>3/3</t>
        </is>
      </c>
      <c r="R950" s="6" t="n"/>
      <c r="S950" s="8" t="n"/>
    </row>
    <row r="951">
      <c r="A951" s="6" t="inlineStr">
        <is>
          <t>1480243|debIncisor</t>
        </is>
      </c>
      <c r="B951" s="6" t="inlineStr">
        <is>
          <t>Phung</t>
        </is>
      </c>
      <c r="C951" s="6" t="inlineStr">
        <is>
          <t>Jeremy Wei Che</t>
        </is>
      </c>
      <c r="D951" s="6" t="inlineStr">
        <is>
          <t>1480243</t>
        </is>
      </c>
      <c r="E951" s="6" t="inlineStr">
        <is>
          <t>Quality of Scaling</t>
        </is>
      </c>
      <c r="F951" s="6" t="inlineStr">
        <is>
          <t>Debridement – incisor</t>
        </is>
      </c>
      <c r="G951" s="6" t="n"/>
      <c r="H951" s="6" t="n"/>
      <c r="I951" s="37" t="n">
        <v>100</v>
      </c>
      <c r="J951" s="36" t="n">
        <v>80</v>
      </c>
      <c r="K951" s="36" t="n">
        <v>80</v>
      </c>
      <c r="L951" s="6" t="n"/>
      <c r="M951" s="6" t="n"/>
      <c r="N951" s="6" t="n"/>
      <c r="O951" s="30" t="inlineStr">
        <is>
          <t>5/5</t>
        </is>
      </c>
      <c r="P951" s="30" t="inlineStr">
        <is>
          <t>4/5</t>
        </is>
      </c>
      <c r="Q951" s="30" t="inlineStr">
        <is>
          <t>4/5</t>
        </is>
      </c>
      <c r="R951" s="6" t="n"/>
      <c r="S951" s="8" t="n"/>
    </row>
    <row r="952">
      <c r="A952" s="6" t="inlineStr">
        <is>
          <t>1480243|debCanine</t>
        </is>
      </c>
      <c r="B952" s="6" t="inlineStr">
        <is>
          <t>Phung</t>
        </is>
      </c>
      <c r="C952" s="6" t="inlineStr">
        <is>
          <t>Jeremy Wei Che</t>
        </is>
      </c>
      <c r="D952" s="6" t="inlineStr">
        <is>
          <t>1480243</t>
        </is>
      </c>
      <c r="E952" s="6" t="inlineStr">
        <is>
          <t>Quality of Scaling</t>
        </is>
      </c>
      <c r="F952" s="6" t="inlineStr">
        <is>
          <t>Debridement – canine</t>
        </is>
      </c>
      <c r="G952" s="6" t="n"/>
      <c r="H952" s="6" t="n"/>
      <c r="I952" s="6" t="n"/>
      <c r="J952" s="36" t="n">
        <v>80</v>
      </c>
      <c r="K952" s="36" t="n">
        <v>80</v>
      </c>
      <c r="L952" s="6" t="n"/>
      <c r="M952" s="6" t="n"/>
      <c r="N952" s="6" t="n"/>
      <c r="O952" s="6" t="n"/>
      <c r="P952" s="30" t="inlineStr">
        <is>
          <t>4/5</t>
        </is>
      </c>
      <c r="Q952" s="30" t="inlineStr">
        <is>
          <t>4/5</t>
        </is>
      </c>
      <c r="R952" s="6" t="n"/>
      <c r="S952" s="8" t="n"/>
    </row>
    <row r="953">
      <c r="A953" s="6" t="inlineStr">
        <is>
          <t>1480243|debPremolar</t>
        </is>
      </c>
      <c r="B953" s="6" t="inlineStr">
        <is>
          <t>Phung</t>
        </is>
      </c>
      <c r="C953" s="6" t="inlineStr">
        <is>
          <t>Jeremy Wei Che</t>
        </is>
      </c>
      <c r="D953" s="6" t="inlineStr">
        <is>
          <t>1480243</t>
        </is>
      </c>
      <c r="E953" s="6" t="inlineStr">
        <is>
          <t>Quality of Scaling</t>
        </is>
      </c>
      <c r="F953" s="6" t="inlineStr">
        <is>
          <t>Debridement – premolar</t>
        </is>
      </c>
      <c r="G953" s="6" t="n"/>
      <c r="H953" s="6" t="n"/>
      <c r="I953" s="36" t="n">
        <v>60</v>
      </c>
      <c r="J953" s="36" t="n">
        <v>80</v>
      </c>
      <c r="K953" s="36" t="n">
        <v>60</v>
      </c>
      <c r="L953" s="6" t="n"/>
      <c r="M953" s="6" t="n"/>
      <c r="N953" s="6" t="n"/>
      <c r="O953" s="30" t="inlineStr">
        <is>
          <t>3/5</t>
        </is>
      </c>
      <c r="P953" s="30" t="inlineStr">
        <is>
          <t>4/5</t>
        </is>
      </c>
      <c r="Q953" s="30" t="inlineStr">
        <is>
          <t>3/5</t>
        </is>
      </c>
      <c r="R953" s="6" t="n"/>
      <c r="S953" s="8" t="n"/>
    </row>
    <row r="954">
      <c r="A954" s="6" t="inlineStr">
        <is>
          <t>1480243|debMolar</t>
        </is>
      </c>
      <c r="B954" s="6" t="inlineStr">
        <is>
          <t>Phung</t>
        </is>
      </c>
      <c r="C954" s="6" t="inlineStr">
        <is>
          <t>Jeremy Wei Che</t>
        </is>
      </c>
      <c r="D954" s="6" t="inlineStr">
        <is>
          <t>1480243</t>
        </is>
      </c>
      <c r="E954" s="6" t="inlineStr">
        <is>
          <t>Quality of Scaling</t>
        </is>
      </c>
      <c r="F954" s="6" t="inlineStr">
        <is>
          <t>Debridement – molar</t>
        </is>
      </c>
      <c r="G954" s="6" t="n"/>
      <c r="H954" s="6" t="n"/>
      <c r="I954" s="36" t="n">
        <v>80</v>
      </c>
      <c r="J954" s="36" t="n">
        <v>80</v>
      </c>
      <c r="K954" s="36" t="n">
        <v>60</v>
      </c>
      <c r="L954" s="6" t="n"/>
      <c r="M954" s="6" t="n"/>
      <c r="N954" s="6" t="n"/>
      <c r="O954" s="30" t="inlineStr">
        <is>
          <t>4/5</t>
        </is>
      </c>
      <c r="P954" s="30" t="inlineStr">
        <is>
          <t>4/5</t>
        </is>
      </c>
      <c r="Q954" s="30" t="inlineStr">
        <is>
          <t>3/5</t>
        </is>
      </c>
      <c r="R954" s="6" t="n"/>
      <c r="S954" s="8" t="n"/>
    </row>
    <row r="955">
      <c r="A955" s="6" t="inlineStr">
        <is>
          <t>1480243|dmgTissue</t>
        </is>
      </c>
      <c r="B955" s="6" t="inlineStr">
        <is>
          <t>Phung</t>
        </is>
      </c>
      <c r="C955" s="6" t="inlineStr">
        <is>
          <t>Jeremy Wei Che</t>
        </is>
      </c>
      <c r="D955" s="6" t="inlineStr">
        <is>
          <t>1480243</t>
        </is>
      </c>
      <c r="E955" s="6" t="inlineStr">
        <is>
          <t>Damage</t>
        </is>
      </c>
      <c r="F955" s="6" t="inlineStr">
        <is>
          <t>Damage – tissue</t>
        </is>
      </c>
      <c r="G955" s="6" t="n"/>
      <c r="H955" s="6" t="n"/>
      <c r="I955" s="36" t="n">
        <v>66.66666666666667</v>
      </c>
      <c r="J955" s="36" t="n">
        <v>66.66666666666667</v>
      </c>
      <c r="K955" s="37" t="n">
        <v>100</v>
      </c>
      <c r="L955" s="6" t="n"/>
      <c r="M955" s="6" t="n"/>
      <c r="N955" s="6" t="n"/>
      <c r="O955" s="30" t="inlineStr">
        <is>
          <t>2/3</t>
        </is>
      </c>
      <c r="P955" s="30" t="inlineStr">
        <is>
          <t>2/3</t>
        </is>
      </c>
      <c r="Q955" s="30" t="inlineStr">
        <is>
          <t>3/3</t>
        </is>
      </c>
      <c r="R955" s="6" t="n"/>
      <c r="S955" s="8" t="n"/>
    </row>
    <row r="956">
      <c r="A956" s="6" t="inlineStr">
        <is>
          <t>1480243|dmgTooth</t>
        </is>
      </c>
      <c r="B956" s="6" t="inlineStr">
        <is>
          <t>Phung</t>
        </is>
      </c>
      <c r="C956" s="6" t="inlineStr">
        <is>
          <t>Jeremy Wei Che</t>
        </is>
      </c>
      <c r="D956" s="6" t="inlineStr">
        <is>
          <t>1480243</t>
        </is>
      </c>
      <c r="E956" s="6" t="inlineStr">
        <is>
          <t>Damage</t>
        </is>
      </c>
      <c r="F956" s="6" t="inlineStr">
        <is>
          <t>Damage – tooth</t>
        </is>
      </c>
      <c r="G956" s="6" t="n"/>
      <c r="H956" s="6" t="n"/>
      <c r="I956" s="36" t="n">
        <v>66.66666666666667</v>
      </c>
      <c r="J956" s="38" t="n">
        <v>33.33333333333334</v>
      </c>
      <c r="K956" s="37" t="n">
        <v>100</v>
      </c>
      <c r="L956" s="6" t="n"/>
      <c r="M956" s="6" t="n"/>
      <c r="N956" s="6" t="n"/>
      <c r="O956" s="30" t="inlineStr">
        <is>
          <t>2/3</t>
        </is>
      </c>
      <c r="P956" s="30" t="inlineStr">
        <is>
          <t>1/3</t>
        </is>
      </c>
      <c r="Q956" s="30" t="inlineStr">
        <is>
          <t>3/3</t>
        </is>
      </c>
      <c r="R956" s="6" t="n"/>
      <c r="S956" s="8" t="n">
        <v>1</v>
      </c>
    </row>
    <row r="957">
      <c r="A957" s="6" t="inlineStr">
        <is>
          <t>1362593|seating</t>
        </is>
      </c>
      <c r="B957" s="6" t="inlineStr">
        <is>
          <t>Quach</t>
        </is>
      </c>
      <c r="C957" s="6" t="inlineStr">
        <is>
          <t>Victoria</t>
        </is>
      </c>
      <c r="D957" s="6" t="inlineStr">
        <is>
          <t>1362593</t>
        </is>
      </c>
      <c r="E957" s="6" t="inlineStr">
        <is>
          <t>Ergonomics</t>
        </is>
      </c>
      <c r="F957" s="6" t="inlineStr">
        <is>
          <t>Seating + head position</t>
        </is>
      </c>
      <c r="G957" s="36" t="n">
        <v>66.66666666666667</v>
      </c>
      <c r="H957" s="37" t="n">
        <v>100</v>
      </c>
      <c r="I957" s="6" t="n"/>
      <c r="J957" s="36" t="n">
        <v>66.66666666666667</v>
      </c>
      <c r="K957" s="36" t="n">
        <v>66.66666666666667</v>
      </c>
      <c r="L957" s="6" t="n"/>
      <c r="M957" s="30" t="inlineStr">
        <is>
          <t>2/3</t>
        </is>
      </c>
      <c r="N957" s="30" t="inlineStr">
        <is>
          <t>3/3</t>
        </is>
      </c>
      <c r="O957" s="6" t="n"/>
      <c r="P957" s="30" t="inlineStr">
        <is>
          <t>2/3</t>
        </is>
      </c>
      <c r="Q957" s="30" t="inlineStr">
        <is>
          <t>2/3</t>
        </is>
      </c>
      <c r="R957" s="6" t="n"/>
      <c r="S957" s="8" t="n"/>
    </row>
    <row r="958">
      <c r="A958" s="6" t="inlineStr">
        <is>
          <t>1362593|posture</t>
        </is>
      </c>
      <c r="B958" s="6" t="inlineStr">
        <is>
          <t>Quach</t>
        </is>
      </c>
      <c r="C958" s="6" t="inlineStr">
        <is>
          <t>Victoria</t>
        </is>
      </c>
      <c r="D958" s="6" t="inlineStr">
        <is>
          <t>1362593</t>
        </is>
      </c>
      <c r="E958" s="6" t="inlineStr">
        <is>
          <t>Ergonomics</t>
        </is>
      </c>
      <c r="F958" s="6" t="inlineStr">
        <is>
          <t>Posture</t>
        </is>
      </c>
      <c r="G958" s="36" t="n">
        <v>66.66666666666667</v>
      </c>
      <c r="H958" s="37" t="n">
        <v>100</v>
      </c>
      <c r="I958" s="6" t="n"/>
      <c r="J958" s="37" t="n">
        <v>100</v>
      </c>
      <c r="K958" s="36" t="n">
        <v>66.66666666666667</v>
      </c>
      <c r="L958" s="6" t="n"/>
      <c r="M958" s="30" t="inlineStr">
        <is>
          <t>2/3</t>
        </is>
      </c>
      <c r="N958" s="30" t="inlineStr">
        <is>
          <t>3/3</t>
        </is>
      </c>
      <c r="O958" s="6" t="n"/>
      <c r="P958" s="30" t="inlineStr">
        <is>
          <t>3/3</t>
        </is>
      </c>
      <c r="Q958" s="30" t="inlineStr">
        <is>
          <t>2/3</t>
        </is>
      </c>
      <c r="R958" s="6" t="n"/>
      <c r="S958" s="8" t="n"/>
    </row>
    <row r="959">
      <c r="A959" s="6" t="inlineStr">
        <is>
          <t>1362593|lighting</t>
        </is>
      </c>
      <c r="B959" s="6" t="inlineStr">
        <is>
          <t>Quach</t>
        </is>
      </c>
      <c r="C959" s="6" t="inlineStr">
        <is>
          <t>Victoria</t>
        </is>
      </c>
      <c r="D959" s="6" t="inlineStr">
        <is>
          <t>1362593</t>
        </is>
      </c>
      <c r="E959" s="6" t="inlineStr">
        <is>
          <t>Ergonomics</t>
        </is>
      </c>
      <c r="F959" s="6" t="inlineStr">
        <is>
          <t>Lighting &amp; visibility</t>
        </is>
      </c>
      <c r="G959" s="37" t="n">
        <v>100</v>
      </c>
      <c r="H959" s="37" t="n">
        <v>100</v>
      </c>
      <c r="I959" s="6" t="n"/>
      <c r="J959" s="37" t="n">
        <v>100</v>
      </c>
      <c r="K959" s="37" t="n">
        <v>100</v>
      </c>
      <c r="L959" s="6" t="n"/>
      <c r="M959" s="30" t="inlineStr">
        <is>
          <t>2/2</t>
        </is>
      </c>
      <c r="N959" s="30" t="inlineStr">
        <is>
          <t>2/2</t>
        </is>
      </c>
      <c r="O959" s="6" t="n"/>
      <c r="P959" s="30" t="inlineStr">
        <is>
          <t>2/2</t>
        </is>
      </c>
      <c r="Q959" s="30" t="inlineStr">
        <is>
          <t>2/2</t>
        </is>
      </c>
      <c r="R959" s="6" t="n"/>
      <c r="S959" s="8" t="n"/>
    </row>
    <row r="960">
      <c r="A960" s="6" t="inlineStr">
        <is>
          <t>1362593|infection</t>
        </is>
      </c>
      <c r="B960" s="6" t="inlineStr">
        <is>
          <t>Quach</t>
        </is>
      </c>
      <c r="C960" s="6" t="inlineStr">
        <is>
          <t>Victoria</t>
        </is>
      </c>
      <c r="D960" s="6" t="inlineStr">
        <is>
          <t>1362593</t>
        </is>
      </c>
      <c r="E960" s="6" t="inlineStr">
        <is>
          <t>Ergonomics</t>
        </is>
      </c>
      <c r="F960" s="6" t="inlineStr">
        <is>
          <t>Infection control</t>
        </is>
      </c>
      <c r="G960" s="36" t="n">
        <v>66.66666666666667</v>
      </c>
      <c r="H960" s="37" t="n">
        <v>100</v>
      </c>
      <c r="I960" s="6" t="n"/>
      <c r="J960" s="37" t="n">
        <v>100</v>
      </c>
      <c r="K960" s="37" t="n">
        <v>100</v>
      </c>
      <c r="L960" s="6" t="n"/>
      <c r="M960" s="30" t="inlineStr">
        <is>
          <t>2/3</t>
        </is>
      </c>
      <c r="N960" s="30" t="inlineStr">
        <is>
          <t>3/3</t>
        </is>
      </c>
      <c r="O960" s="6" t="n"/>
      <c r="P960" s="30" t="inlineStr">
        <is>
          <t>3/3</t>
        </is>
      </c>
      <c r="Q960" s="30" t="inlineStr">
        <is>
          <t>3/3</t>
        </is>
      </c>
      <c r="R960" s="6" t="n"/>
      <c r="S960" s="8" t="n"/>
    </row>
    <row r="961">
      <c r="A961" s="6" t="inlineStr">
        <is>
          <t>1362593|instrUse</t>
        </is>
      </c>
      <c r="B961" s="6" t="inlineStr">
        <is>
          <t>Quach</t>
        </is>
      </c>
      <c r="C961" s="6" t="inlineStr">
        <is>
          <t>Victoria</t>
        </is>
      </c>
      <c r="D961" s="6" t="inlineStr">
        <is>
          <t>1362593</t>
        </is>
      </c>
      <c r="E961" s="6" t="inlineStr">
        <is>
          <t>Instrument Handling</t>
        </is>
      </c>
      <c r="F961" s="6" t="inlineStr">
        <is>
          <t>Instrument use</t>
        </is>
      </c>
      <c r="G961" s="36" t="n">
        <v>66.66666666666667</v>
      </c>
      <c r="H961" s="36" t="n">
        <v>66.66666666666667</v>
      </c>
      <c r="I961" s="6" t="n"/>
      <c r="J961" s="37" t="n">
        <v>100</v>
      </c>
      <c r="K961" s="36" t="n">
        <v>66.66666666666667</v>
      </c>
      <c r="L961" s="6" t="n"/>
      <c r="M961" s="30" t="inlineStr">
        <is>
          <t>2/3</t>
        </is>
      </c>
      <c r="N961" s="30" t="inlineStr">
        <is>
          <t>2/3</t>
        </is>
      </c>
      <c r="O961" s="6" t="n"/>
      <c r="P961" s="30" t="inlineStr">
        <is>
          <t>3/3</t>
        </is>
      </c>
      <c r="Q961" s="30" t="inlineStr">
        <is>
          <t>2/3</t>
        </is>
      </c>
      <c r="R961" s="6" t="n"/>
      <c r="S961" s="8" t="n"/>
    </row>
    <row r="962">
      <c r="A962" s="6" t="inlineStr">
        <is>
          <t>1362593|angulation</t>
        </is>
      </c>
      <c r="B962" s="6" t="inlineStr">
        <is>
          <t>Quach</t>
        </is>
      </c>
      <c r="C962" s="6" t="inlineStr">
        <is>
          <t>Victoria</t>
        </is>
      </c>
      <c r="D962" s="6" t="inlineStr">
        <is>
          <t>1362593</t>
        </is>
      </c>
      <c r="E962" s="6" t="inlineStr">
        <is>
          <t>Instrument Handling</t>
        </is>
      </c>
      <c r="F962" s="6" t="inlineStr">
        <is>
          <t>Instrument angulation</t>
        </is>
      </c>
      <c r="G962" s="37" t="n">
        <v>100</v>
      </c>
      <c r="H962" s="38" t="n">
        <v>50</v>
      </c>
      <c r="I962" s="6" t="n"/>
      <c r="J962" s="37" t="n">
        <v>100</v>
      </c>
      <c r="K962" s="37" t="n">
        <v>100</v>
      </c>
      <c r="L962" s="6" t="n"/>
      <c r="M962" s="30" t="inlineStr">
        <is>
          <t>2/2</t>
        </is>
      </c>
      <c r="N962" s="30" t="inlineStr">
        <is>
          <t>1/2</t>
        </is>
      </c>
      <c r="O962" s="6" t="n"/>
      <c r="P962" s="30" t="inlineStr">
        <is>
          <t>2/2</t>
        </is>
      </c>
      <c r="Q962" s="30" t="inlineStr">
        <is>
          <t>2/2</t>
        </is>
      </c>
      <c r="R962" s="6" t="n"/>
      <c r="S962" s="8" t="n">
        <v>1</v>
      </c>
    </row>
    <row r="963">
      <c r="A963" s="6" t="inlineStr">
        <is>
          <t>1362593|fingerRests</t>
        </is>
      </c>
      <c r="B963" s="6" t="inlineStr">
        <is>
          <t>Quach</t>
        </is>
      </c>
      <c r="C963" s="6" t="inlineStr">
        <is>
          <t>Victoria</t>
        </is>
      </c>
      <c r="D963" s="6" t="inlineStr">
        <is>
          <t>1362593</t>
        </is>
      </c>
      <c r="E963" s="6" t="inlineStr">
        <is>
          <t>Instrument Handling</t>
        </is>
      </c>
      <c r="F963" s="6" t="inlineStr">
        <is>
          <t>Finger rests</t>
        </is>
      </c>
      <c r="G963" s="37" t="n">
        <v>100</v>
      </c>
      <c r="H963" s="37" t="n">
        <v>100</v>
      </c>
      <c r="I963" s="6" t="n"/>
      <c r="J963" s="38" t="n">
        <v>50</v>
      </c>
      <c r="K963" s="38" t="n">
        <v>50</v>
      </c>
      <c r="L963" s="6" t="n"/>
      <c r="M963" s="30" t="inlineStr">
        <is>
          <t>2/2</t>
        </is>
      </c>
      <c r="N963" s="30" t="inlineStr">
        <is>
          <t>2/2</t>
        </is>
      </c>
      <c r="O963" s="6" t="n"/>
      <c r="P963" s="30" t="inlineStr">
        <is>
          <t>1/2</t>
        </is>
      </c>
      <c r="Q963" s="30" t="inlineStr">
        <is>
          <t>1/2</t>
        </is>
      </c>
      <c r="R963" s="6" t="n"/>
      <c r="S963" s="8" t="n">
        <v>2</v>
      </c>
    </row>
    <row r="964">
      <c r="A964" s="6" t="inlineStr">
        <is>
          <t>1362593|cheek</t>
        </is>
      </c>
      <c r="B964" s="6" t="inlineStr">
        <is>
          <t>Quach</t>
        </is>
      </c>
      <c r="C964" s="6" t="inlineStr">
        <is>
          <t>Victoria</t>
        </is>
      </c>
      <c r="D964" s="6" t="inlineStr">
        <is>
          <t>1362593</t>
        </is>
      </c>
      <c r="E964" s="6" t="inlineStr">
        <is>
          <t>Instrument Handling</t>
        </is>
      </c>
      <c r="F964" s="6" t="inlineStr">
        <is>
          <t>Cheek retraction</t>
        </is>
      </c>
      <c r="G964" s="6" t="n"/>
      <c r="H964" s="37" t="n">
        <v>100</v>
      </c>
      <c r="I964" s="6" t="n"/>
      <c r="J964" s="37" t="n">
        <v>100</v>
      </c>
      <c r="K964" s="37" t="n">
        <v>100</v>
      </c>
      <c r="L964" s="6" t="n"/>
      <c r="M964" s="6" t="n"/>
      <c r="N964" s="30" t="inlineStr">
        <is>
          <t>3/3</t>
        </is>
      </c>
      <c r="O964" s="6" t="n"/>
      <c r="P964" s="30" t="inlineStr">
        <is>
          <t>3/3</t>
        </is>
      </c>
      <c r="Q964" s="30" t="inlineStr">
        <is>
          <t>3/3</t>
        </is>
      </c>
      <c r="R964" s="6" t="n"/>
      <c r="S964" s="8" t="n"/>
    </row>
    <row r="965">
      <c r="A965" s="6" t="inlineStr">
        <is>
          <t>1362593|debIncisor</t>
        </is>
      </c>
      <c r="B965" s="6" t="inlineStr">
        <is>
          <t>Quach</t>
        </is>
      </c>
      <c r="C965" s="6" t="inlineStr">
        <is>
          <t>Victoria</t>
        </is>
      </c>
      <c r="D965" s="6" t="inlineStr">
        <is>
          <t>1362593</t>
        </is>
      </c>
      <c r="E965" s="6" t="inlineStr">
        <is>
          <t>Quality of Scaling</t>
        </is>
      </c>
      <c r="F965" s="6" t="inlineStr">
        <is>
          <t>Debridement – incisor</t>
        </is>
      </c>
      <c r="G965" s="6" t="n"/>
      <c r="H965" s="6" t="n"/>
      <c r="I965" s="36" t="n">
        <v>80</v>
      </c>
      <c r="J965" s="36" t="n">
        <v>80</v>
      </c>
      <c r="K965" s="36" t="n">
        <v>40</v>
      </c>
      <c r="L965" s="6" t="n"/>
      <c r="M965" s="6" t="n"/>
      <c r="N965" s="6" t="n"/>
      <c r="O965" s="30" t="inlineStr">
        <is>
          <t>4/5</t>
        </is>
      </c>
      <c r="P965" s="30" t="inlineStr">
        <is>
          <t>4/5</t>
        </is>
      </c>
      <c r="Q965" s="30" t="inlineStr">
        <is>
          <t>2/5</t>
        </is>
      </c>
      <c r="R965" s="6" t="n"/>
      <c r="S965" s="8" t="n"/>
    </row>
    <row r="966">
      <c r="A966" s="6" t="inlineStr">
        <is>
          <t>1362593|debCanine</t>
        </is>
      </c>
      <c r="B966" s="6" t="inlineStr">
        <is>
          <t>Quach</t>
        </is>
      </c>
      <c r="C966" s="6" t="inlineStr">
        <is>
          <t>Victoria</t>
        </is>
      </c>
      <c r="D966" s="6" t="inlineStr">
        <is>
          <t>1362593</t>
        </is>
      </c>
      <c r="E966" s="6" t="inlineStr">
        <is>
          <t>Quality of Scaling</t>
        </is>
      </c>
      <c r="F966" s="6" t="inlineStr">
        <is>
          <t>Debridement – canine</t>
        </is>
      </c>
      <c r="G966" s="6" t="n"/>
      <c r="H966" s="6" t="n"/>
      <c r="I966" s="6" t="n"/>
      <c r="J966" s="36" t="n">
        <v>60</v>
      </c>
      <c r="K966" s="36" t="n">
        <v>40</v>
      </c>
      <c r="L966" s="6" t="n"/>
      <c r="M966" s="6" t="n"/>
      <c r="N966" s="6" t="n"/>
      <c r="O966" s="6" t="n"/>
      <c r="P966" s="30" t="inlineStr">
        <is>
          <t>3/5</t>
        </is>
      </c>
      <c r="Q966" s="30" t="inlineStr">
        <is>
          <t>2/5</t>
        </is>
      </c>
      <c r="R966" s="6" t="n"/>
      <c r="S966" s="8" t="n"/>
    </row>
    <row r="967">
      <c r="A967" s="6" t="inlineStr">
        <is>
          <t>1362593|debPremolar</t>
        </is>
      </c>
      <c r="B967" s="6" t="inlineStr">
        <is>
          <t>Quach</t>
        </is>
      </c>
      <c r="C967" s="6" t="inlineStr">
        <is>
          <t>Victoria</t>
        </is>
      </c>
      <c r="D967" s="6" t="inlineStr">
        <is>
          <t>1362593</t>
        </is>
      </c>
      <c r="E967" s="6" t="inlineStr">
        <is>
          <t>Quality of Scaling</t>
        </is>
      </c>
      <c r="F967" s="6" t="inlineStr">
        <is>
          <t>Debridement – premolar</t>
        </is>
      </c>
      <c r="G967" s="6" t="n"/>
      <c r="H967" s="6" t="n"/>
      <c r="I967" s="36" t="n">
        <v>40</v>
      </c>
      <c r="J967" s="36" t="n">
        <v>60</v>
      </c>
      <c r="K967" s="36" t="n">
        <v>40</v>
      </c>
      <c r="L967" s="6" t="n"/>
      <c r="M967" s="6" t="n"/>
      <c r="N967" s="6" t="n"/>
      <c r="O967" s="30" t="inlineStr">
        <is>
          <t>2/5</t>
        </is>
      </c>
      <c r="P967" s="30" t="inlineStr">
        <is>
          <t>3/5</t>
        </is>
      </c>
      <c r="Q967" s="30" t="inlineStr">
        <is>
          <t>2/5</t>
        </is>
      </c>
      <c r="R967" s="6" t="n"/>
      <c r="S967" s="8" t="n"/>
    </row>
    <row r="968">
      <c r="A968" s="6" t="inlineStr">
        <is>
          <t>1362593|debMolar</t>
        </is>
      </c>
      <c r="B968" s="6" t="inlineStr">
        <is>
          <t>Quach</t>
        </is>
      </c>
      <c r="C968" s="6" t="inlineStr">
        <is>
          <t>Victoria</t>
        </is>
      </c>
      <c r="D968" s="6" t="inlineStr">
        <is>
          <t>1362593</t>
        </is>
      </c>
      <c r="E968" s="6" t="inlineStr">
        <is>
          <t>Quality of Scaling</t>
        </is>
      </c>
      <c r="F968" s="6" t="inlineStr">
        <is>
          <t>Debridement – molar</t>
        </is>
      </c>
      <c r="G968" s="6" t="n"/>
      <c r="H968" s="6" t="n"/>
      <c r="I968" s="36" t="n">
        <v>40</v>
      </c>
      <c r="J968" s="36" t="n">
        <v>60</v>
      </c>
      <c r="K968" s="36" t="n">
        <v>40</v>
      </c>
      <c r="L968" s="6" t="n"/>
      <c r="M968" s="6" t="n"/>
      <c r="N968" s="6" t="n"/>
      <c r="O968" s="30" t="inlineStr">
        <is>
          <t>2/5</t>
        </is>
      </c>
      <c r="P968" s="30" t="inlineStr">
        <is>
          <t>3/5</t>
        </is>
      </c>
      <c r="Q968" s="30" t="inlineStr">
        <is>
          <t>2/5</t>
        </is>
      </c>
      <c r="R968" s="6" t="n"/>
      <c r="S968" s="8" t="n"/>
    </row>
    <row r="969">
      <c r="A969" s="6" t="inlineStr">
        <is>
          <t>1362593|dmgTissue</t>
        </is>
      </c>
      <c r="B969" s="6" t="inlineStr">
        <is>
          <t>Quach</t>
        </is>
      </c>
      <c r="C969" s="6" t="inlineStr">
        <is>
          <t>Victoria</t>
        </is>
      </c>
      <c r="D969" s="6" t="inlineStr">
        <is>
          <t>1362593</t>
        </is>
      </c>
      <c r="E969" s="6" t="inlineStr">
        <is>
          <t>Damage</t>
        </is>
      </c>
      <c r="F969" s="6" t="inlineStr">
        <is>
          <t>Damage – tissue</t>
        </is>
      </c>
      <c r="G969" s="6" t="n"/>
      <c r="H969" s="6" t="n"/>
      <c r="I969" s="36" t="n">
        <v>66.66666666666667</v>
      </c>
      <c r="J969" s="37" t="n">
        <v>100</v>
      </c>
      <c r="K969" s="36" t="n">
        <v>66.66666666666667</v>
      </c>
      <c r="L969" s="6" t="n"/>
      <c r="M969" s="6" t="n"/>
      <c r="N969" s="6" t="n"/>
      <c r="O969" s="30" t="inlineStr">
        <is>
          <t>2/3</t>
        </is>
      </c>
      <c r="P969" s="30" t="inlineStr">
        <is>
          <t>3/3</t>
        </is>
      </c>
      <c r="Q969" s="30" t="inlineStr">
        <is>
          <t>2/3</t>
        </is>
      </c>
      <c r="R969" s="6" t="n"/>
      <c r="S969" s="8" t="n"/>
    </row>
    <row r="970">
      <c r="A970" s="6" t="inlineStr">
        <is>
          <t>1362593|dmgTooth</t>
        </is>
      </c>
      <c r="B970" s="6" t="inlineStr">
        <is>
          <t>Quach</t>
        </is>
      </c>
      <c r="C970" s="6" t="inlineStr">
        <is>
          <t>Victoria</t>
        </is>
      </c>
      <c r="D970" s="6" t="inlineStr">
        <is>
          <t>1362593</t>
        </is>
      </c>
      <c r="E970" s="6" t="inlineStr">
        <is>
          <t>Damage</t>
        </is>
      </c>
      <c r="F970" s="6" t="inlineStr">
        <is>
          <t>Damage – tooth</t>
        </is>
      </c>
      <c r="G970" s="6" t="n"/>
      <c r="H970" s="6" t="n"/>
      <c r="I970" s="36" t="n">
        <v>66.66666666666667</v>
      </c>
      <c r="J970" s="37" t="n">
        <v>100</v>
      </c>
      <c r="K970" s="36" t="n">
        <v>66.66666666666667</v>
      </c>
      <c r="L970" s="6" t="n"/>
      <c r="M970" s="6" t="n"/>
      <c r="N970" s="6" t="n"/>
      <c r="O970" s="30" t="inlineStr">
        <is>
          <t>2/3</t>
        </is>
      </c>
      <c r="P970" s="30" t="inlineStr">
        <is>
          <t>3/3</t>
        </is>
      </c>
      <c r="Q970" s="30" t="inlineStr">
        <is>
          <t>2/3</t>
        </is>
      </c>
      <c r="R970" s="6" t="n"/>
      <c r="S970" s="8" t="n"/>
    </row>
    <row r="971">
      <c r="A971" s="6" t="inlineStr">
        <is>
          <t>1352164|seating</t>
        </is>
      </c>
      <c r="B971" s="6" t="inlineStr">
        <is>
          <t>Ranasinghege</t>
        </is>
      </c>
      <c r="C971" s="6" t="inlineStr">
        <is>
          <t>Lavindu</t>
        </is>
      </c>
      <c r="D971" s="6" t="inlineStr">
        <is>
          <t>1352164</t>
        </is>
      </c>
      <c r="E971" s="6" t="inlineStr">
        <is>
          <t>Ergonomics</t>
        </is>
      </c>
      <c r="F971" s="6" t="inlineStr">
        <is>
          <t>Seating + head position</t>
        </is>
      </c>
      <c r="G971" s="38" t="n">
        <v>33.33333333333334</v>
      </c>
      <c r="H971" s="36" t="n">
        <v>66.66666666666667</v>
      </c>
      <c r="I971" s="6" t="n"/>
      <c r="J971" s="37" t="n">
        <v>100</v>
      </c>
      <c r="K971" s="37" t="n">
        <v>100</v>
      </c>
      <c r="L971" s="6" t="n"/>
      <c r="M971" s="30" t="inlineStr">
        <is>
          <t>1/3</t>
        </is>
      </c>
      <c r="N971" s="30" t="inlineStr">
        <is>
          <t>2/3</t>
        </is>
      </c>
      <c r="O971" s="6" t="n"/>
      <c r="P971" s="30" t="inlineStr">
        <is>
          <t>3/3</t>
        </is>
      </c>
      <c r="Q971" s="30" t="inlineStr">
        <is>
          <t>3/3</t>
        </is>
      </c>
      <c r="R971" s="6" t="n"/>
      <c r="S971" s="8" t="n">
        <v>1</v>
      </c>
    </row>
    <row r="972">
      <c r="A972" s="6" t="inlineStr">
        <is>
          <t>1352164|posture</t>
        </is>
      </c>
      <c r="B972" s="6" t="inlineStr">
        <is>
          <t>Ranasinghege</t>
        </is>
      </c>
      <c r="C972" s="6" t="inlineStr">
        <is>
          <t>Lavindu</t>
        </is>
      </c>
      <c r="D972" s="6" t="inlineStr">
        <is>
          <t>1352164</t>
        </is>
      </c>
      <c r="E972" s="6" t="inlineStr">
        <is>
          <t>Ergonomics</t>
        </is>
      </c>
      <c r="F972" s="6" t="inlineStr">
        <is>
          <t>Posture</t>
        </is>
      </c>
      <c r="G972" s="36" t="n">
        <v>66.66666666666667</v>
      </c>
      <c r="H972" s="36" t="n">
        <v>66.66666666666667</v>
      </c>
      <c r="I972" s="6" t="n"/>
      <c r="J972" s="37" t="n">
        <v>100</v>
      </c>
      <c r="K972" s="37" t="n">
        <v>100</v>
      </c>
      <c r="L972" s="6" t="n"/>
      <c r="M972" s="30" t="inlineStr">
        <is>
          <t>2/3</t>
        </is>
      </c>
      <c r="N972" s="30" t="inlineStr">
        <is>
          <t>2/3</t>
        </is>
      </c>
      <c r="O972" s="6" t="n"/>
      <c r="P972" s="30" t="inlineStr">
        <is>
          <t>3/3</t>
        </is>
      </c>
      <c r="Q972" s="30" t="inlineStr">
        <is>
          <t>3/3</t>
        </is>
      </c>
      <c r="R972" s="6" t="n"/>
      <c r="S972" s="8" t="n"/>
    </row>
    <row r="973">
      <c r="A973" s="6" t="inlineStr">
        <is>
          <t>1352164|lighting</t>
        </is>
      </c>
      <c r="B973" s="6" t="inlineStr">
        <is>
          <t>Ranasinghege</t>
        </is>
      </c>
      <c r="C973" s="6" t="inlineStr">
        <is>
          <t>Lavindu</t>
        </is>
      </c>
      <c r="D973" s="6" t="inlineStr">
        <is>
          <t>1352164</t>
        </is>
      </c>
      <c r="E973" s="6" t="inlineStr">
        <is>
          <t>Ergonomics</t>
        </is>
      </c>
      <c r="F973" s="6" t="inlineStr">
        <is>
          <t>Lighting &amp; visibility</t>
        </is>
      </c>
      <c r="G973" s="38" t="n">
        <v>50</v>
      </c>
      <c r="H973" s="37" t="n">
        <v>100</v>
      </c>
      <c r="I973" s="6" t="n"/>
      <c r="J973" s="37" t="n">
        <v>100</v>
      </c>
      <c r="K973" s="37" t="n">
        <v>100</v>
      </c>
      <c r="L973" s="6" t="n"/>
      <c r="M973" s="30" t="inlineStr">
        <is>
          <t>1/2</t>
        </is>
      </c>
      <c r="N973" s="30" t="inlineStr">
        <is>
          <t>2/2</t>
        </is>
      </c>
      <c r="O973" s="6" t="n"/>
      <c r="P973" s="30" t="inlineStr">
        <is>
          <t>2/2</t>
        </is>
      </c>
      <c r="Q973" s="30" t="inlineStr">
        <is>
          <t>2/2</t>
        </is>
      </c>
      <c r="R973" s="6" t="n"/>
      <c r="S973" s="8" t="n">
        <v>1</v>
      </c>
    </row>
    <row r="974">
      <c r="A974" s="6" t="inlineStr">
        <is>
          <t>1352164|infection</t>
        </is>
      </c>
      <c r="B974" s="6" t="inlineStr">
        <is>
          <t>Ranasinghege</t>
        </is>
      </c>
      <c r="C974" s="6" t="inlineStr">
        <is>
          <t>Lavindu</t>
        </is>
      </c>
      <c r="D974" s="6" t="inlineStr">
        <is>
          <t>1352164</t>
        </is>
      </c>
      <c r="E974" s="6" t="inlineStr">
        <is>
          <t>Ergonomics</t>
        </is>
      </c>
      <c r="F974" s="6" t="inlineStr">
        <is>
          <t>Infection control</t>
        </is>
      </c>
      <c r="G974" s="36" t="n">
        <v>66.66666666666667</v>
      </c>
      <c r="H974" s="37" t="n">
        <v>100</v>
      </c>
      <c r="I974" s="6" t="n"/>
      <c r="J974" s="37" t="n">
        <v>100</v>
      </c>
      <c r="K974" s="37" t="n">
        <v>100</v>
      </c>
      <c r="L974" s="6" t="n"/>
      <c r="M974" s="30" t="inlineStr">
        <is>
          <t>2/3</t>
        </is>
      </c>
      <c r="N974" s="30" t="inlineStr">
        <is>
          <t>3/3</t>
        </is>
      </c>
      <c r="O974" s="6" t="n"/>
      <c r="P974" s="30" t="inlineStr">
        <is>
          <t>3/3</t>
        </is>
      </c>
      <c r="Q974" s="30" t="inlineStr">
        <is>
          <t>3/3</t>
        </is>
      </c>
      <c r="R974" s="6" t="n"/>
      <c r="S974" s="8" t="n"/>
    </row>
    <row r="975">
      <c r="A975" s="6" t="inlineStr">
        <is>
          <t>1352164|instrUse</t>
        </is>
      </c>
      <c r="B975" s="6" t="inlineStr">
        <is>
          <t>Ranasinghege</t>
        </is>
      </c>
      <c r="C975" s="6" t="inlineStr">
        <is>
          <t>Lavindu</t>
        </is>
      </c>
      <c r="D975" s="6" t="inlineStr">
        <is>
          <t>1352164</t>
        </is>
      </c>
      <c r="E975" s="6" t="inlineStr">
        <is>
          <t>Instrument Handling</t>
        </is>
      </c>
      <c r="F975" s="6" t="inlineStr">
        <is>
          <t>Instrument use</t>
        </is>
      </c>
      <c r="G975" s="36" t="n">
        <v>66.66666666666667</v>
      </c>
      <c r="H975" s="36" t="n">
        <v>66.66666666666667</v>
      </c>
      <c r="I975" s="6" t="n"/>
      <c r="J975" s="37" t="n">
        <v>100</v>
      </c>
      <c r="K975" s="36" t="n">
        <v>66.66666666666667</v>
      </c>
      <c r="L975" s="6" t="n"/>
      <c r="M975" s="30" t="inlineStr">
        <is>
          <t>2/3</t>
        </is>
      </c>
      <c r="N975" s="30" t="inlineStr">
        <is>
          <t>2/3</t>
        </is>
      </c>
      <c r="O975" s="6" t="n"/>
      <c r="P975" s="30" t="inlineStr">
        <is>
          <t>3/3</t>
        </is>
      </c>
      <c r="Q975" s="30" t="inlineStr">
        <is>
          <t>2/3</t>
        </is>
      </c>
      <c r="R975" s="6" t="n"/>
      <c r="S975" s="8" t="n"/>
    </row>
    <row r="976">
      <c r="A976" s="6" t="inlineStr">
        <is>
          <t>1352164|angulation</t>
        </is>
      </c>
      <c r="B976" s="6" t="inlineStr">
        <is>
          <t>Ranasinghege</t>
        </is>
      </c>
      <c r="C976" s="6" t="inlineStr">
        <is>
          <t>Lavindu</t>
        </is>
      </c>
      <c r="D976" s="6" t="inlineStr">
        <is>
          <t>1352164</t>
        </is>
      </c>
      <c r="E976" s="6" t="inlineStr">
        <is>
          <t>Instrument Handling</t>
        </is>
      </c>
      <c r="F976" s="6" t="inlineStr">
        <is>
          <t>Instrument angulation</t>
        </is>
      </c>
      <c r="G976" s="38" t="n">
        <v>50</v>
      </c>
      <c r="H976" s="38" t="n">
        <v>50</v>
      </c>
      <c r="I976" s="6" t="n"/>
      <c r="J976" s="37" t="n">
        <v>100</v>
      </c>
      <c r="K976" s="37" t="n">
        <v>100</v>
      </c>
      <c r="L976" s="6" t="n"/>
      <c r="M976" s="30" t="inlineStr">
        <is>
          <t>1/2</t>
        </is>
      </c>
      <c r="N976" s="30" t="inlineStr">
        <is>
          <t>1/2</t>
        </is>
      </c>
      <c r="O976" s="6" t="n"/>
      <c r="P976" s="30" t="inlineStr">
        <is>
          <t>2/2</t>
        </is>
      </c>
      <c r="Q976" s="30" t="inlineStr">
        <is>
          <t>2/2</t>
        </is>
      </c>
      <c r="R976" s="6" t="n"/>
      <c r="S976" s="8" t="n">
        <v>2</v>
      </c>
    </row>
    <row r="977">
      <c r="A977" s="6" t="inlineStr">
        <is>
          <t>1352164|fingerRests</t>
        </is>
      </c>
      <c r="B977" s="6" t="inlineStr">
        <is>
          <t>Ranasinghege</t>
        </is>
      </c>
      <c r="C977" s="6" t="inlineStr">
        <is>
          <t>Lavindu</t>
        </is>
      </c>
      <c r="D977" s="6" t="inlineStr">
        <is>
          <t>1352164</t>
        </is>
      </c>
      <c r="E977" s="6" t="inlineStr">
        <is>
          <t>Instrument Handling</t>
        </is>
      </c>
      <c r="F977" s="6" t="inlineStr">
        <is>
          <t>Finger rests</t>
        </is>
      </c>
      <c r="G977" s="38" t="n">
        <v>50</v>
      </c>
      <c r="H977" s="38" t="n">
        <v>50</v>
      </c>
      <c r="I977" s="6" t="n"/>
      <c r="J977" s="37" t="n">
        <v>100</v>
      </c>
      <c r="K977" s="37" t="n">
        <v>100</v>
      </c>
      <c r="L977" s="6" t="n"/>
      <c r="M977" s="30" t="inlineStr">
        <is>
          <t>1/2</t>
        </is>
      </c>
      <c r="N977" s="30" t="inlineStr">
        <is>
          <t>1/2</t>
        </is>
      </c>
      <c r="O977" s="6" t="n"/>
      <c r="P977" s="30" t="inlineStr">
        <is>
          <t>2/2</t>
        </is>
      </c>
      <c r="Q977" s="30" t="inlineStr">
        <is>
          <t>2/2</t>
        </is>
      </c>
      <c r="R977" s="6" t="n"/>
      <c r="S977" s="8" t="n">
        <v>2</v>
      </c>
    </row>
    <row r="978">
      <c r="A978" s="6" t="inlineStr">
        <is>
          <t>1352164|cheek</t>
        </is>
      </c>
      <c r="B978" s="6" t="inlineStr">
        <is>
          <t>Ranasinghege</t>
        </is>
      </c>
      <c r="C978" s="6" t="inlineStr">
        <is>
          <t>Lavindu</t>
        </is>
      </c>
      <c r="D978" s="6" t="inlineStr">
        <is>
          <t>1352164</t>
        </is>
      </c>
      <c r="E978" s="6" t="inlineStr">
        <is>
          <t>Instrument Handling</t>
        </is>
      </c>
      <c r="F978" s="6" t="inlineStr">
        <is>
          <t>Cheek retraction</t>
        </is>
      </c>
      <c r="G978" s="6" t="n"/>
      <c r="H978" s="37" t="n">
        <v>100</v>
      </c>
      <c r="I978" s="6" t="n"/>
      <c r="J978" s="37" t="n">
        <v>100</v>
      </c>
      <c r="K978" s="37" t="n">
        <v>100</v>
      </c>
      <c r="L978" s="6" t="n"/>
      <c r="M978" s="6" t="n"/>
      <c r="N978" s="30" t="inlineStr">
        <is>
          <t>3/3</t>
        </is>
      </c>
      <c r="O978" s="6" t="n"/>
      <c r="P978" s="30" t="inlineStr">
        <is>
          <t>3/3</t>
        </is>
      </c>
      <c r="Q978" s="30" t="inlineStr">
        <is>
          <t>3/3</t>
        </is>
      </c>
      <c r="R978" s="6" t="n"/>
      <c r="S978" s="8" t="n"/>
    </row>
    <row r="979">
      <c r="A979" s="6" t="inlineStr">
        <is>
          <t>1352164|debIncisor</t>
        </is>
      </c>
      <c r="B979" s="6" t="inlineStr">
        <is>
          <t>Ranasinghege</t>
        </is>
      </c>
      <c r="C979" s="6" t="inlineStr">
        <is>
          <t>Lavindu</t>
        </is>
      </c>
      <c r="D979" s="6" t="inlineStr">
        <is>
          <t>1352164</t>
        </is>
      </c>
      <c r="E979" s="6" t="inlineStr">
        <is>
          <t>Quality of Scaling</t>
        </is>
      </c>
      <c r="F979" s="6" t="inlineStr">
        <is>
          <t>Debridement – incisor</t>
        </is>
      </c>
      <c r="G979" s="6" t="n"/>
      <c r="H979" s="6" t="n"/>
      <c r="I979" s="36" t="n">
        <v>60</v>
      </c>
      <c r="J979" s="36" t="n">
        <v>60</v>
      </c>
      <c r="K979" s="36" t="n">
        <v>60</v>
      </c>
      <c r="L979" s="6" t="n"/>
      <c r="M979" s="6" t="n"/>
      <c r="N979" s="6" t="n"/>
      <c r="O979" s="30" t="inlineStr">
        <is>
          <t>3/5</t>
        </is>
      </c>
      <c r="P979" s="30" t="inlineStr">
        <is>
          <t>3/5</t>
        </is>
      </c>
      <c r="Q979" s="30" t="inlineStr">
        <is>
          <t>3/5</t>
        </is>
      </c>
      <c r="R979" s="6" t="n"/>
      <c r="S979" s="8" t="n"/>
    </row>
    <row r="980">
      <c r="A980" s="6" t="inlineStr">
        <is>
          <t>1352164|debCanine</t>
        </is>
      </c>
      <c r="B980" s="6" t="inlineStr">
        <is>
          <t>Ranasinghege</t>
        </is>
      </c>
      <c r="C980" s="6" t="inlineStr">
        <is>
          <t>Lavindu</t>
        </is>
      </c>
      <c r="D980" s="6" t="inlineStr">
        <is>
          <t>1352164</t>
        </is>
      </c>
      <c r="E980" s="6" t="inlineStr">
        <is>
          <t>Quality of Scaling</t>
        </is>
      </c>
      <c r="F980" s="6" t="inlineStr">
        <is>
          <t>Debridement – canine</t>
        </is>
      </c>
      <c r="G980" s="6" t="n"/>
      <c r="H980" s="6" t="n"/>
      <c r="I980" s="6" t="n"/>
      <c r="J980" s="36" t="n">
        <v>60</v>
      </c>
      <c r="K980" s="36" t="n">
        <v>60</v>
      </c>
      <c r="L980" s="6" t="n"/>
      <c r="M980" s="6" t="n"/>
      <c r="N980" s="6" t="n"/>
      <c r="O980" s="6" t="n"/>
      <c r="P980" s="30" t="inlineStr">
        <is>
          <t>3/5</t>
        </is>
      </c>
      <c r="Q980" s="30" t="inlineStr">
        <is>
          <t>3/5</t>
        </is>
      </c>
      <c r="R980" s="6" t="n"/>
      <c r="S980" s="8" t="n"/>
    </row>
    <row r="981">
      <c r="A981" s="6" t="inlineStr">
        <is>
          <t>1352164|debPremolar</t>
        </is>
      </c>
      <c r="B981" s="6" t="inlineStr">
        <is>
          <t>Ranasinghege</t>
        </is>
      </c>
      <c r="C981" s="6" t="inlineStr">
        <is>
          <t>Lavindu</t>
        </is>
      </c>
      <c r="D981" s="6" t="inlineStr">
        <is>
          <t>1352164</t>
        </is>
      </c>
      <c r="E981" s="6" t="inlineStr">
        <is>
          <t>Quality of Scaling</t>
        </is>
      </c>
      <c r="F981" s="6" t="inlineStr">
        <is>
          <t>Debridement – premolar</t>
        </is>
      </c>
      <c r="G981" s="6" t="n"/>
      <c r="H981" s="6" t="n"/>
      <c r="I981" s="36" t="n">
        <v>40</v>
      </c>
      <c r="J981" s="36" t="n">
        <v>60</v>
      </c>
      <c r="K981" s="36" t="n">
        <v>60</v>
      </c>
      <c r="L981" s="6" t="n"/>
      <c r="M981" s="6" t="n"/>
      <c r="N981" s="6" t="n"/>
      <c r="O981" s="30" t="inlineStr">
        <is>
          <t>2/5</t>
        </is>
      </c>
      <c r="P981" s="30" t="inlineStr">
        <is>
          <t>3/5</t>
        </is>
      </c>
      <c r="Q981" s="30" t="inlineStr">
        <is>
          <t>3/5</t>
        </is>
      </c>
      <c r="R981" s="6" t="n"/>
      <c r="S981" s="8" t="n"/>
    </row>
    <row r="982">
      <c r="A982" s="6" t="inlineStr">
        <is>
          <t>1352164|debMolar</t>
        </is>
      </c>
      <c r="B982" s="6" t="inlineStr">
        <is>
          <t>Ranasinghege</t>
        </is>
      </c>
      <c r="C982" s="6" t="inlineStr">
        <is>
          <t>Lavindu</t>
        </is>
      </c>
      <c r="D982" s="6" t="inlineStr">
        <is>
          <t>1352164</t>
        </is>
      </c>
      <c r="E982" s="6" t="inlineStr">
        <is>
          <t>Quality of Scaling</t>
        </is>
      </c>
      <c r="F982" s="6" t="inlineStr">
        <is>
          <t>Debridement – molar</t>
        </is>
      </c>
      <c r="G982" s="6" t="n"/>
      <c r="H982" s="6" t="n"/>
      <c r="I982" s="38" t="n">
        <v>20</v>
      </c>
      <c r="J982" s="36" t="n">
        <v>60</v>
      </c>
      <c r="K982" s="36" t="n">
        <v>60</v>
      </c>
      <c r="L982" s="6" t="n"/>
      <c r="M982" s="6" t="n"/>
      <c r="N982" s="6" t="n"/>
      <c r="O982" s="30" t="inlineStr">
        <is>
          <t>1/5</t>
        </is>
      </c>
      <c r="P982" s="30" t="inlineStr">
        <is>
          <t>3/5</t>
        </is>
      </c>
      <c r="Q982" s="30" t="inlineStr">
        <is>
          <t>3/5</t>
        </is>
      </c>
      <c r="R982" s="6" t="n"/>
      <c r="S982" s="8" t="n">
        <v>1</v>
      </c>
    </row>
    <row r="983">
      <c r="A983" s="6" t="inlineStr">
        <is>
          <t>1352164|dmgTissue</t>
        </is>
      </c>
      <c r="B983" s="6" t="inlineStr">
        <is>
          <t>Ranasinghege</t>
        </is>
      </c>
      <c r="C983" s="6" t="inlineStr">
        <is>
          <t>Lavindu</t>
        </is>
      </c>
      <c r="D983" s="6" t="inlineStr">
        <is>
          <t>1352164</t>
        </is>
      </c>
      <c r="E983" s="6" t="inlineStr">
        <is>
          <t>Damage</t>
        </is>
      </c>
      <c r="F983" s="6" t="inlineStr">
        <is>
          <t>Damage – tissue</t>
        </is>
      </c>
      <c r="G983" s="6" t="n"/>
      <c r="H983" s="6" t="n"/>
      <c r="I983" s="36" t="n">
        <v>66.66666666666667</v>
      </c>
      <c r="J983" s="37" t="n">
        <v>100</v>
      </c>
      <c r="K983" s="36" t="n">
        <v>66.66666666666667</v>
      </c>
      <c r="L983" s="6" t="n"/>
      <c r="M983" s="6" t="n"/>
      <c r="N983" s="6" t="n"/>
      <c r="O983" s="30" t="inlineStr">
        <is>
          <t>2/3</t>
        </is>
      </c>
      <c r="P983" s="30" t="inlineStr">
        <is>
          <t>3/3</t>
        </is>
      </c>
      <c r="Q983" s="30" t="inlineStr">
        <is>
          <t>2/3</t>
        </is>
      </c>
      <c r="R983" s="6" t="n"/>
      <c r="S983" s="8" t="n"/>
    </row>
    <row r="984">
      <c r="A984" s="6" t="inlineStr">
        <is>
          <t>1352164|dmgTooth</t>
        </is>
      </c>
      <c r="B984" s="6" t="inlineStr">
        <is>
          <t>Ranasinghege</t>
        </is>
      </c>
      <c r="C984" s="6" t="inlineStr">
        <is>
          <t>Lavindu</t>
        </is>
      </c>
      <c r="D984" s="6" t="inlineStr">
        <is>
          <t>1352164</t>
        </is>
      </c>
      <c r="E984" s="6" t="inlineStr">
        <is>
          <t>Damage</t>
        </is>
      </c>
      <c r="F984" s="6" t="inlineStr">
        <is>
          <t>Damage – tooth</t>
        </is>
      </c>
      <c r="G984" s="6" t="n"/>
      <c r="H984" s="6" t="n"/>
      <c r="I984" s="36" t="n">
        <v>66.66666666666667</v>
      </c>
      <c r="J984" s="37" t="n">
        <v>100</v>
      </c>
      <c r="K984" s="36" t="n">
        <v>66.66666666666667</v>
      </c>
      <c r="L984" s="6" t="n"/>
      <c r="M984" s="6" t="n"/>
      <c r="N984" s="6" t="n"/>
      <c r="O984" s="30" t="inlineStr">
        <is>
          <t>2/3</t>
        </is>
      </c>
      <c r="P984" s="30" t="inlineStr">
        <is>
          <t>3/3</t>
        </is>
      </c>
      <c r="Q984" s="30" t="inlineStr">
        <is>
          <t>2/3</t>
        </is>
      </c>
      <c r="R984" s="6" t="n"/>
      <c r="S984" s="8" t="n"/>
    </row>
    <row r="985">
      <c r="A985" s="6" t="inlineStr">
        <is>
          <t>1356617|seating</t>
        </is>
      </c>
      <c r="B985" s="6" t="inlineStr">
        <is>
          <t>Romanovski</t>
        </is>
      </c>
      <c r="C985" s="6" t="inlineStr">
        <is>
          <t>Alyssa</t>
        </is>
      </c>
      <c r="D985" s="6" t="inlineStr">
        <is>
          <t>1356617</t>
        </is>
      </c>
      <c r="E985" s="6" t="inlineStr">
        <is>
          <t>Ergonomics</t>
        </is>
      </c>
      <c r="F985" s="6" t="inlineStr">
        <is>
          <t>Seating + head position</t>
        </is>
      </c>
      <c r="G985" s="37" t="n">
        <v>100</v>
      </c>
      <c r="H985" s="36" t="n">
        <v>66.66666666666667</v>
      </c>
      <c r="I985" s="6" t="n"/>
      <c r="J985" s="36" t="n">
        <v>66.66666666666667</v>
      </c>
      <c r="K985" s="37" t="n">
        <v>100</v>
      </c>
      <c r="L985" s="6" t="n"/>
      <c r="M985" s="30" t="inlineStr">
        <is>
          <t>3/3</t>
        </is>
      </c>
      <c r="N985" s="30" t="inlineStr">
        <is>
          <t>2/3</t>
        </is>
      </c>
      <c r="O985" s="6" t="n"/>
      <c r="P985" s="30" t="inlineStr">
        <is>
          <t>2/3</t>
        </is>
      </c>
      <c r="Q985" s="30" t="inlineStr">
        <is>
          <t>3/3</t>
        </is>
      </c>
      <c r="R985" s="6" t="n"/>
      <c r="S985" s="8" t="n"/>
    </row>
    <row r="986">
      <c r="A986" s="6" t="inlineStr">
        <is>
          <t>1356617|posture</t>
        </is>
      </c>
      <c r="B986" s="6" t="inlineStr">
        <is>
          <t>Romanovski</t>
        </is>
      </c>
      <c r="C986" s="6" t="inlineStr">
        <is>
          <t>Alyssa</t>
        </is>
      </c>
      <c r="D986" s="6" t="inlineStr">
        <is>
          <t>1356617</t>
        </is>
      </c>
      <c r="E986" s="6" t="inlineStr">
        <is>
          <t>Ergonomics</t>
        </is>
      </c>
      <c r="F986" s="6" t="inlineStr">
        <is>
          <t>Posture</t>
        </is>
      </c>
      <c r="G986" s="37" t="n">
        <v>100</v>
      </c>
      <c r="H986" s="36" t="n">
        <v>66.66666666666667</v>
      </c>
      <c r="I986" s="6" t="n"/>
      <c r="J986" s="36" t="n">
        <v>66.66666666666667</v>
      </c>
      <c r="K986" s="37" t="n">
        <v>100</v>
      </c>
      <c r="L986" s="6" t="n"/>
      <c r="M986" s="30" t="inlineStr">
        <is>
          <t>3/3</t>
        </is>
      </c>
      <c r="N986" s="30" t="inlineStr">
        <is>
          <t>2/3</t>
        </is>
      </c>
      <c r="O986" s="6" t="n"/>
      <c r="P986" s="30" t="inlineStr">
        <is>
          <t>2/3</t>
        </is>
      </c>
      <c r="Q986" s="30" t="inlineStr">
        <is>
          <t>3/3</t>
        </is>
      </c>
      <c r="R986" s="6" t="n"/>
      <c r="S986" s="8" t="n"/>
    </row>
    <row r="987">
      <c r="A987" s="6" t="inlineStr">
        <is>
          <t>1356617|lighting</t>
        </is>
      </c>
      <c r="B987" s="6" t="inlineStr">
        <is>
          <t>Romanovski</t>
        </is>
      </c>
      <c r="C987" s="6" t="inlineStr">
        <is>
          <t>Alyssa</t>
        </is>
      </c>
      <c r="D987" s="6" t="inlineStr">
        <is>
          <t>1356617</t>
        </is>
      </c>
      <c r="E987" s="6" t="inlineStr">
        <is>
          <t>Ergonomics</t>
        </is>
      </c>
      <c r="F987" s="6" t="inlineStr">
        <is>
          <t>Lighting &amp; visibility</t>
        </is>
      </c>
      <c r="G987" s="37" t="n">
        <v>100</v>
      </c>
      <c r="H987" s="37" t="n">
        <v>100</v>
      </c>
      <c r="I987" s="6" t="n"/>
      <c r="J987" s="37" t="n">
        <v>100</v>
      </c>
      <c r="K987" s="37" t="n">
        <v>100</v>
      </c>
      <c r="L987" s="6" t="n"/>
      <c r="M987" s="30" t="inlineStr">
        <is>
          <t>2/2</t>
        </is>
      </c>
      <c r="N987" s="30" t="inlineStr">
        <is>
          <t>2/2</t>
        </is>
      </c>
      <c r="O987" s="6" t="n"/>
      <c r="P987" s="30" t="inlineStr">
        <is>
          <t>2/2</t>
        </is>
      </c>
      <c r="Q987" s="30" t="inlineStr">
        <is>
          <t>2/2</t>
        </is>
      </c>
      <c r="R987" s="6" t="n"/>
      <c r="S987" s="8" t="n"/>
    </row>
    <row r="988">
      <c r="A988" s="6" t="inlineStr">
        <is>
          <t>1356617|infection</t>
        </is>
      </c>
      <c r="B988" s="6" t="inlineStr">
        <is>
          <t>Romanovski</t>
        </is>
      </c>
      <c r="C988" s="6" t="inlineStr">
        <is>
          <t>Alyssa</t>
        </is>
      </c>
      <c r="D988" s="6" t="inlineStr">
        <is>
          <t>1356617</t>
        </is>
      </c>
      <c r="E988" s="6" t="inlineStr">
        <is>
          <t>Ergonomics</t>
        </is>
      </c>
      <c r="F988" s="6" t="inlineStr">
        <is>
          <t>Infection control</t>
        </is>
      </c>
      <c r="G988" s="37" t="n">
        <v>100</v>
      </c>
      <c r="H988" s="37" t="n">
        <v>100</v>
      </c>
      <c r="I988" s="6" t="n"/>
      <c r="J988" s="37" t="n">
        <v>100</v>
      </c>
      <c r="K988" s="37" t="n">
        <v>100</v>
      </c>
      <c r="L988" s="6" t="n"/>
      <c r="M988" s="30" t="inlineStr">
        <is>
          <t>3/3</t>
        </is>
      </c>
      <c r="N988" s="30" t="inlineStr">
        <is>
          <t>3/3</t>
        </is>
      </c>
      <c r="O988" s="6" t="n"/>
      <c r="P988" s="30" t="inlineStr">
        <is>
          <t>3/3</t>
        </is>
      </c>
      <c r="Q988" s="30" t="inlineStr">
        <is>
          <t>3/3</t>
        </is>
      </c>
      <c r="R988" s="6" t="n"/>
      <c r="S988" s="8" t="n"/>
    </row>
    <row r="989">
      <c r="A989" s="6" t="inlineStr">
        <is>
          <t>1356617|instrUse</t>
        </is>
      </c>
      <c r="B989" s="6" t="inlineStr">
        <is>
          <t>Romanovski</t>
        </is>
      </c>
      <c r="C989" s="6" t="inlineStr">
        <is>
          <t>Alyssa</t>
        </is>
      </c>
      <c r="D989" s="6" t="inlineStr">
        <is>
          <t>1356617</t>
        </is>
      </c>
      <c r="E989" s="6" t="inlineStr">
        <is>
          <t>Instrument Handling</t>
        </is>
      </c>
      <c r="F989" s="6" t="inlineStr">
        <is>
          <t>Instrument use</t>
        </is>
      </c>
      <c r="G989" s="36" t="n">
        <v>66.66666666666667</v>
      </c>
      <c r="H989" s="36" t="n">
        <v>66.66666666666667</v>
      </c>
      <c r="I989" s="6" t="n"/>
      <c r="J989" s="36" t="n">
        <v>66.66666666666667</v>
      </c>
      <c r="K989" s="37" t="n">
        <v>100</v>
      </c>
      <c r="L989" s="6" t="n"/>
      <c r="M989" s="30" t="inlineStr">
        <is>
          <t>2/3</t>
        </is>
      </c>
      <c r="N989" s="30" t="inlineStr">
        <is>
          <t>2/3</t>
        </is>
      </c>
      <c r="O989" s="6" t="n"/>
      <c r="P989" s="30" t="inlineStr">
        <is>
          <t>2/3</t>
        </is>
      </c>
      <c r="Q989" s="30" t="inlineStr">
        <is>
          <t>3/3</t>
        </is>
      </c>
      <c r="R989" s="6" t="n"/>
      <c r="S989" s="8" t="n"/>
    </row>
    <row r="990">
      <c r="A990" s="6" t="inlineStr">
        <is>
          <t>1356617|angulation</t>
        </is>
      </c>
      <c r="B990" s="6" t="inlineStr">
        <is>
          <t>Romanovski</t>
        </is>
      </c>
      <c r="C990" s="6" t="inlineStr">
        <is>
          <t>Alyssa</t>
        </is>
      </c>
      <c r="D990" s="6" t="inlineStr">
        <is>
          <t>1356617</t>
        </is>
      </c>
      <c r="E990" s="6" t="inlineStr">
        <is>
          <t>Instrument Handling</t>
        </is>
      </c>
      <c r="F990" s="6" t="inlineStr">
        <is>
          <t>Instrument angulation</t>
        </is>
      </c>
      <c r="G990" s="38" t="n">
        <v>50</v>
      </c>
      <c r="H990" s="37" t="n">
        <v>100</v>
      </c>
      <c r="I990" s="6" t="n"/>
      <c r="J990" s="38" t="n">
        <v>50</v>
      </c>
      <c r="K990" s="37" t="n">
        <v>100</v>
      </c>
      <c r="L990" s="6" t="n"/>
      <c r="M990" s="30" t="inlineStr">
        <is>
          <t>1/2</t>
        </is>
      </c>
      <c r="N990" s="30" t="inlineStr">
        <is>
          <t>2/2</t>
        </is>
      </c>
      <c r="O990" s="6" t="n"/>
      <c r="P990" s="30" t="inlineStr">
        <is>
          <t>1/2</t>
        </is>
      </c>
      <c r="Q990" s="30" t="inlineStr">
        <is>
          <t>2/2</t>
        </is>
      </c>
      <c r="R990" s="6" t="n"/>
      <c r="S990" s="8" t="n">
        <v>2</v>
      </c>
    </row>
    <row r="991">
      <c r="A991" s="6" t="inlineStr">
        <is>
          <t>1356617|fingerRests</t>
        </is>
      </c>
      <c r="B991" s="6" t="inlineStr">
        <is>
          <t>Romanovski</t>
        </is>
      </c>
      <c r="C991" s="6" t="inlineStr">
        <is>
          <t>Alyssa</t>
        </is>
      </c>
      <c r="D991" s="6" t="inlineStr">
        <is>
          <t>1356617</t>
        </is>
      </c>
      <c r="E991" s="6" t="inlineStr">
        <is>
          <t>Instrument Handling</t>
        </is>
      </c>
      <c r="F991" s="6" t="inlineStr">
        <is>
          <t>Finger rests</t>
        </is>
      </c>
      <c r="G991" s="38" t="n">
        <v>50</v>
      </c>
      <c r="H991" s="37" t="n">
        <v>100</v>
      </c>
      <c r="I991" s="6" t="n"/>
      <c r="J991" s="38" t="n">
        <v>50</v>
      </c>
      <c r="K991" s="37" t="n">
        <v>100</v>
      </c>
      <c r="L991" s="6" t="n"/>
      <c r="M991" s="30" t="inlineStr">
        <is>
          <t>1/2</t>
        </is>
      </c>
      <c r="N991" s="30" t="inlineStr">
        <is>
          <t>2/2</t>
        </is>
      </c>
      <c r="O991" s="6" t="n"/>
      <c r="P991" s="30" t="inlineStr">
        <is>
          <t>1/2</t>
        </is>
      </c>
      <c r="Q991" s="30" t="inlineStr">
        <is>
          <t>2/2</t>
        </is>
      </c>
      <c r="R991" s="6" t="n"/>
      <c r="S991" s="8" t="n">
        <v>2</v>
      </c>
    </row>
    <row r="992">
      <c r="A992" s="6" t="inlineStr">
        <is>
          <t>1356617|cheek</t>
        </is>
      </c>
      <c r="B992" s="6" t="inlineStr">
        <is>
          <t>Romanovski</t>
        </is>
      </c>
      <c r="C992" s="6" t="inlineStr">
        <is>
          <t>Alyssa</t>
        </is>
      </c>
      <c r="D992" s="6" t="inlineStr">
        <is>
          <t>1356617</t>
        </is>
      </c>
      <c r="E992" s="6" t="inlineStr">
        <is>
          <t>Instrument Handling</t>
        </is>
      </c>
      <c r="F992" s="6" t="inlineStr">
        <is>
          <t>Cheek retraction</t>
        </is>
      </c>
      <c r="G992" s="6" t="n"/>
      <c r="H992" s="37" t="n">
        <v>100</v>
      </c>
      <c r="I992" s="6" t="n"/>
      <c r="J992" s="37" t="n">
        <v>100</v>
      </c>
      <c r="K992" s="37" t="n">
        <v>100</v>
      </c>
      <c r="L992" s="6" t="n"/>
      <c r="M992" s="6" t="n"/>
      <c r="N992" s="30" t="inlineStr">
        <is>
          <t>3/3</t>
        </is>
      </c>
      <c r="O992" s="6" t="n"/>
      <c r="P992" s="30" t="inlineStr">
        <is>
          <t>3/3</t>
        </is>
      </c>
      <c r="Q992" s="30" t="inlineStr">
        <is>
          <t>3/3</t>
        </is>
      </c>
      <c r="R992" s="6" t="n"/>
      <c r="S992" s="8" t="n"/>
    </row>
    <row r="993">
      <c r="A993" s="6" t="inlineStr">
        <is>
          <t>1356617|debIncisor</t>
        </is>
      </c>
      <c r="B993" s="6" t="inlineStr">
        <is>
          <t>Romanovski</t>
        </is>
      </c>
      <c r="C993" s="6" t="inlineStr">
        <is>
          <t>Alyssa</t>
        </is>
      </c>
      <c r="D993" s="6" t="inlineStr">
        <is>
          <t>1356617</t>
        </is>
      </c>
      <c r="E993" s="6" t="inlineStr">
        <is>
          <t>Quality of Scaling</t>
        </is>
      </c>
      <c r="F993" s="6" t="inlineStr">
        <is>
          <t>Debridement – incisor</t>
        </is>
      </c>
      <c r="G993" s="6" t="n"/>
      <c r="H993" s="6" t="n"/>
      <c r="I993" s="36" t="n">
        <v>40</v>
      </c>
      <c r="J993" s="36" t="n">
        <v>40</v>
      </c>
      <c r="K993" s="36" t="n">
        <v>80</v>
      </c>
      <c r="L993" s="6" t="n"/>
      <c r="M993" s="6" t="n"/>
      <c r="N993" s="6" t="n"/>
      <c r="O993" s="30" t="inlineStr">
        <is>
          <t>2/5</t>
        </is>
      </c>
      <c r="P993" s="30" t="inlineStr">
        <is>
          <t>2/5</t>
        </is>
      </c>
      <c r="Q993" s="30" t="inlineStr">
        <is>
          <t>4/5</t>
        </is>
      </c>
      <c r="R993" s="6" t="n"/>
      <c r="S993" s="8" t="n"/>
    </row>
    <row r="994">
      <c r="A994" s="6" t="inlineStr">
        <is>
          <t>1356617|debCanine</t>
        </is>
      </c>
      <c r="B994" s="6" t="inlineStr">
        <is>
          <t>Romanovski</t>
        </is>
      </c>
      <c r="C994" s="6" t="inlineStr">
        <is>
          <t>Alyssa</t>
        </is>
      </c>
      <c r="D994" s="6" t="inlineStr">
        <is>
          <t>1356617</t>
        </is>
      </c>
      <c r="E994" s="6" t="inlineStr">
        <is>
          <t>Quality of Scaling</t>
        </is>
      </c>
      <c r="F994" s="6" t="inlineStr">
        <is>
          <t>Debridement – canine</t>
        </is>
      </c>
      <c r="G994" s="6" t="n"/>
      <c r="H994" s="6" t="n"/>
      <c r="I994" s="6" t="n"/>
      <c r="J994" s="36" t="n">
        <v>40</v>
      </c>
      <c r="K994" s="36" t="n">
        <v>80</v>
      </c>
      <c r="L994" s="6" t="n"/>
      <c r="M994" s="6" t="n"/>
      <c r="N994" s="6" t="n"/>
      <c r="O994" s="6" t="n"/>
      <c r="P994" s="30" t="inlineStr">
        <is>
          <t>2/5</t>
        </is>
      </c>
      <c r="Q994" s="30" t="inlineStr">
        <is>
          <t>4/5</t>
        </is>
      </c>
      <c r="R994" s="6" t="n"/>
      <c r="S994" s="8" t="n"/>
    </row>
    <row r="995">
      <c r="A995" s="6" t="inlineStr">
        <is>
          <t>1356617|debPremolar</t>
        </is>
      </c>
      <c r="B995" s="6" t="inlineStr">
        <is>
          <t>Romanovski</t>
        </is>
      </c>
      <c r="C995" s="6" t="inlineStr">
        <is>
          <t>Alyssa</t>
        </is>
      </c>
      <c r="D995" s="6" t="inlineStr">
        <is>
          <t>1356617</t>
        </is>
      </c>
      <c r="E995" s="6" t="inlineStr">
        <is>
          <t>Quality of Scaling</t>
        </is>
      </c>
      <c r="F995" s="6" t="inlineStr">
        <is>
          <t>Debridement – premolar</t>
        </is>
      </c>
      <c r="G995" s="6" t="n"/>
      <c r="H995" s="6" t="n"/>
      <c r="I995" s="36" t="n">
        <v>60</v>
      </c>
      <c r="J995" s="36" t="n">
        <v>60</v>
      </c>
      <c r="K995" s="36" t="n">
        <v>80</v>
      </c>
      <c r="L995" s="6" t="n"/>
      <c r="M995" s="6" t="n"/>
      <c r="N995" s="6" t="n"/>
      <c r="O995" s="30" t="inlineStr">
        <is>
          <t>3/5</t>
        </is>
      </c>
      <c r="P995" s="30" t="inlineStr">
        <is>
          <t>3/5</t>
        </is>
      </c>
      <c r="Q995" s="30" t="inlineStr">
        <is>
          <t>4/5</t>
        </is>
      </c>
      <c r="R995" s="6" t="n"/>
      <c r="S995" s="8" t="n"/>
    </row>
    <row r="996">
      <c r="A996" s="6" t="inlineStr">
        <is>
          <t>1356617|debMolar</t>
        </is>
      </c>
      <c r="B996" s="6" t="inlineStr">
        <is>
          <t>Romanovski</t>
        </is>
      </c>
      <c r="C996" s="6" t="inlineStr">
        <is>
          <t>Alyssa</t>
        </is>
      </c>
      <c r="D996" s="6" t="inlineStr">
        <is>
          <t>1356617</t>
        </is>
      </c>
      <c r="E996" s="6" t="inlineStr">
        <is>
          <t>Quality of Scaling</t>
        </is>
      </c>
      <c r="F996" s="6" t="inlineStr">
        <is>
          <t>Debridement – molar</t>
        </is>
      </c>
      <c r="G996" s="6" t="n"/>
      <c r="H996" s="6" t="n"/>
      <c r="I996" s="36" t="n">
        <v>60</v>
      </c>
      <c r="J996" s="36" t="n">
        <v>60</v>
      </c>
      <c r="K996" s="36" t="n">
        <v>80</v>
      </c>
      <c r="L996" s="6" t="n"/>
      <c r="M996" s="6" t="n"/>
      <c r="N996" s="6" t="n"/>
      <c r="O996" s="30" t="inlineStr">
        <is>
          <t>3/5</t>
        </is>
      </c>
      <c r="P996" s="30" t="inlineStr">
        <is>
          <t>3/5</t>
        </is>
      </c>
      <c r="Q996" s="30" t="inlineStr">
        <is>
          <t>4/5</t>
        </is>
      </c>
      <c r="R996" s="6" t="n"/>
      <c r="S996" s="8" t="n"/>
    </row>
    <row r="997">
      <c r="A997" s="6" t="inlineStr">
        <is>
          <t>1356617|dmgTissue</t>
        </is>
      </c>
      <c r="B997" s="6" t="inlineStr">
        <is>
          <t>Romanovski</t>
        </is>
      </c>
      <c r="C997" s="6" t="inlineStr">
        <is>
          <t>Alyssa</t>
        </is>
      </c>
      <c r="D997" s="6" t="inlineStr">
        <is>
          <t>1356617</t>
        </is>
      </c>
      <c r="E997" s="6" t="inlineStr">
        <is>
          <t>Damage</t>
        </is>
      </c>
      <c r="F997" s="6" t="inlineStr">
        <is>
          <t>Damage – tissue</t>
        </is>
      </c>
      <c r="G997" s="6" t="n"/>
      <c r="H997" s="6" t="n"/>
      <c r="I997" s="36" t="n">
        <v>66.66666666666667</v>
      </c>
      <c r="J997" s="36" t="n">
        <v>66.66666666666667</v>
      </c>
      <c r="K997" s="36" t="n">
        <v>66.66666666666667</v>
      </c>
      <c r="L997" s="6" t="n"/>
      <c r="M997" s="6" t="n"/>
      <c r="N997" s="6" t="n"/>
      <c r="O997" s="30" t="inlineStr">
        <is>
          <t>2/3</t>
        </is>
      </c>
      <c r="P997" s="30" t="inlineStr">
        <is>
          <t>2/3</t>
        </is>
      </c>
      <c r="Q997" s="30" t="inlineStr">
        <is>
          <t>2/3</t>
        </is>
      </c>
      <c r="R997" s="6" t="n"/>
      <c r="S997" s="8" t="n"/>
    </row>
    <row r="998">
      <c r="A998" s="6" t="inlineStr">
        <is>
          <t>1356617|dmgTooth</t>
        </is>
      </c>
      <c r="B998" s="6" t="inlineStr">
        <is>
          <t>Romanovski</t>
        </is>
      </c>
      <c r="C998" s="6" t="inlineStr">
        <is>
          <t>Alyssa</t>
        </is>
      </c>
      <c r="D998" s="6" t="inlineStr">
        <is>
          <t>1356617</t>
        </is>
      </c>
      <c r="E998" s="6" t="inlineStr">
        <is>
          <t>Damage</t>
        </is>
      </c>
      <c r="F998" s="6" t="inlineStr">
        <is>
          <t>Damage – tooth</t>
        </is>
      </c>
      <c r="G998" s="6" t="n"/>
      <c r="H998" s="6" t="n"/>
      <c r="I998" s="36" t="n">
        <v>66.66666666666667</v>
      </c>
      <c r="J998" s="36" t="n">
        <v>66.66666666666667</v>
      </c>
      <c r="K998" s="36" t="n">
        <v>66.66666666666667</v>
      </c>
      <c r="L998" s="6" t="n"/>
      <c r="M998" s="6" t="n"/>
      <c r="N998" s="6" t="n"/>
      <c r="O998" s="30" t="inlineStr">
        <is>
          <t>2/3</t>
        </is>
      </c>
      <c r="P998" s="30" t="inlineStr">
        <is>
          <t>2/3</t>
        </is>
      </c>
      <c r="Q998" s="30" t="inlineStr">
        <is>
          <t>2/3</t>
        </is>
      </c>
      <c r="R998" s="6" t="n"/>
      <c r="S998" s="8" t="n"/>
    </row>
    <row r="999">
      <c r="A999" s="6" t="inlineStr">
        <is>
          <t>1462118|seating</t>
        </is>
      </c>
      <c r="B999" s="6" t="inlineStr">
        <is>
          <t>Roushdy</t>
        </is>
      </c>
      <c r="C999" s="6" t="inlineStr">
        <is>
          <t>Damian</t>
        </is>
      </c>
      <c r="D999" s="6" t="inlineStr">
        <is>
          <t>1462118</t>
        </is>
      </c>
      <c r="E999" s="6" t="inlineStr">
        <is>
          <t>Ergonomics</t>
        </is>
      </c>
      <c r="F999" s="6" t="inlineStr">
        <is>
          <t>Seating + head position</t>
        </is>
      </c>
      <c r="G999" s="36" t="n">
        <v>66.66666666666667</v>
      </c>
      <c r="H999" s="37" t="n">
        <v>100</v>
      </c>
      <c r="I999" s="6" t="n"/>
      <c r="J999" s="37" t="n">
        <v>100</v>
      </c>
      <c r="K999" s="37" t="n">
        <v>100</v>
      </c>
      <c r="L999" s="6" t="n"/>
      <c r="M999" s="30" t="inlineStr">
        <is>
          <t>2/3</t>
        </is>
      </c>
      <c r="N999" s="30" t="inlineStr">
        <is>
          <t>3/3</t>
        </is>
      </c>
      <c r="O999" s="6" t="n"/>
      <c r="P999" s="30" t="inlineStr">
        <is>
          <t>3/3</t>
        </is>
      </c>
      <c r="Q999" s="30" t="inlineStr">
        <is>
          <t>3/3</t>
        </is>
      </c>
      <c r="R999" s="6" t="n"/>
      <c r="S999" s="8" t="n"/>
    </row>
    <row r="1000">
      <c r="A1000" s="6" t="inlineStr">
        <is>
          <t>1462118|posture</t>
        </is>
      </c>
      <c r="B1000" s="6" t="inlineStr">
        <is>
          <t>Roushdy</t>
        </is>
      </c>
      <c r="C1000" s="6" t="inlineStr">
        <is>
          <t>Damian</t>
        </is>
      </c>
      <c r="D1000" s="6" t="inlineStr">
        <is>
          <t>1462118</t>
        </is>
      </c>
      <c r="E1000" s="6" t="inlineStr">
        <is>
          <t>Ergonomics</t>
        </is>
      </c>
      <c r="F1000" s="6" t="inlineStr">
        <is>
          <t>Posture</t>
        </is>
      </c>
      <c r="G1000" s="36" t="n">
        <v>66.66666666666667</v>
      </c>
      <c r="H1000" s="37" t="n">
        <v>100</v>
      </c>
      <c r="I1000" s="6" t="n"/>
      <c r="J1000" s="37" t="n">
        <v>100</v>
      </c>
      <c r="K1000" s="36" t="n">
        <v>66.66666666666667</v>
      </c>
      <c r="L1000" s="6" t="n"/>
      <c r="M1000" s="30" t="inlineStr">
        <is>
          <t>2/3</t>
        </is>
      </c>
      <c r="N1000" s="30" t="inlineStr">
        <is>
          <t>3/3</t>
        </is>
      </c>
      <c r="O1000" s="6" t="n"/>
      <c r="P1000" s="30" t="inlineStr">
        <is>
          <t>3/3</t>
        </is>
      </c>
      <c r="Q1000" s="30" t="inlineStr">
        <is>
          <t>2/3</t>
        </is>
      </c>
      <c r="R1000" s="6" t="n"/>
      <c r="S1000" s="8" t="n"/>
    </row>
    <row r="1001">
      <c r="A1001" s="6" t="inlineStr">
        <is>
          <t>1462118|lighting</t>
        </is>
      </c>
      <c r="B1001" s="6" t="inlineStr">
        <is>
          <t>Roushdy</t>
        </is>
      </c>
      <c r="C1001" s="6" t="inlineStr">
        <is>
          <t>Damian</t>
        </is>
      </c>
      <c r="D1001" s="6" t="inlineStr">
        <is>
          <t>1462118</t>
        </is>
      </c>
      <c r="E1001" s="6" t="inlineStr">
        <is>
          <t>Ergonomics</t>
        </is>
      </c>
      <c r="F1001" s="6" t="inlineStr">
        <is>
          <t>Lighting &amp; visibility</t>
        </is>
      </c>
      <c r="G1001" s="37" t="n">
        <v>100</v>
      </c>
      <c r="H1001" s="37" t="n">
        <v>100</v>
      </c>
      <c r="I1001" s="6" t="n"/>
      <c r="J1001" s="37" t="n">
        <v>100</v>
      </c>
      <c r="K1001" s="37" t="n">
        <v>100</v>
      </c>
      <c r="L1001" s="6" t="n"/>
      <c r="M1001" s="30" t="inlineStr">
        <is>
          <t>2/2</t>
        </is>
      </c>
      <c r="N1001" s="30" t="inlineStr">
        <is>
          <t>2/2</t>
        </is>
      </c>
      <c r="O1001" s="6" t="n"/>
      <c r="P1001" s="30" t="inlineStr">
        <is>
          <t>2/2</t>
        </is>
      </c>
      <c r="Q1001" s="30" t="inlineStr">
        <is>
          <t>2/2</t>
        </is>
      </c>
      <c r="R1001" s="6" t="n"/>
      <c r="S1001" s="8" t="n"/>
    </row>
    <row r="1002">
      <c r="A1002" s="6" t="inlineStr">
        <is>
          <t>1462118|infection</t>
        </is>
      </c>
      <c r="B1002" s="6" t="inlineStr">
        <is>
          <t>Roushdy</t>
        </is>
      </c>
      <c r="C1002" s="6" t="inlineStr">
        <is>
          <t>Damian</t>
        </is>
      </c>
      <c r="D1002" s="6" t="inlineStr">
        <is>
          <t>1462118</t>
        </is>
      </c>
      <c r="E1002" s="6" t="inlineStr">
        <is>
          <t>Ergonomics</t>
        </is>
      </c>
      <c r="F1002" s="6" t="inlineStr">
        <is>
          <t>Infection control</t>
        </is>
      </c>
      <c r="G1002" s="37" t="n">
        <v>100</v>
      </c>
      <c r="H1002" s="37" t="n">
        <v>100</v>
      </c>
      <c r="I1002" s="6" t="n"/>
      <c r="J1002" s="37" t="n">
        <v>100</v>
      </c>
      <c r="K1002" s="37" t="n">
        <v>100</v>
      </c>
      <c r="L1002" s="6" t="n"/>
      <c r="M1002" s="30" t="inlineStr">
        <is>
          <t>3/3</t>
        </is>
      </c>
      <c r="N1002" s="30" t="inlineStr">
        <is>
          <t>3/3</t>
        </is>
      </c>
      <c r="O1002" s="6" t="n"/>
      <c r="P1002" s="30" t="inlineStr">
        <is>
          <t>3/3</t>
        </is>
      </c>
      <c r="Q1002" s="30" t="inlineStr">
        <is>
          <t>3/3</t>
        </is>
      </c>
      <c r="R1002" s="6" t="n"/>
      <c r="S1002" s="8" t="n"/>
    </row>
    <row r="1003">
      <c r="A1003" s="6" t="inlineStr">
        <is>
          <t>1462118|instrUse</t>
        </is>
      </c>
      <c r="B1003" s="6" t="inlineStr">
        <is>
          <t>Roushdy</t>
        </is>
      </c>
      <c r="C1003" s="6" t="inlineStr">
        <is>
          <t>Damian</t>
        </is>
      </c>
      <c r="D1003" s="6" t="inlineStr">
        <is>
          <t>1462118</t>
        </is>
      </c>
      <c r="E1003" s="6" t="inlineStr">
        <is>
          <t>Instrument Handling</t>
        </is>
      </c>
      <c r="F1003" s="6" t="inlineStr">
        <is>
          <t>Instrument use</t>
        </is>
      </c>
      <c r="G1003" s="36" t="n">
        <v>66.66666666666667</v>
      </c>
      <c r="H1003" s="36" t="n">
        <v>66.66666666666667</v>
      </c>
      <c r="I1003" s="6" t="n"/>
      <c r="J1003" s="37" t="n">
        <v>100</v>
      </c>
      <c r="K1003" s="37" t="n">
        <v>100</v>
      </c>
      <c r="L1003" s="6" t="n"/>
      <c r="M1003" s="30" t="inlineStr">
        <is>
          <t>2/3</t>
        </is>
      </c>
      <c r="N1003" s="30" t="inlineStr">
        <is>
          <t>2/3</t>
        </is>
      </c>
      <c r="O1003" s="6" t="n"/>
      <c r="P1003" s="30" t="inlineStr">
        <is>
          <t>3/3</t>
        </is>
      </c>
      <c r="Q1003" s="30" t="inlineStr">
        <is>
          <t>3/3</t>
        </is>
      </c>
      <c r="R1003" s="6" t="n"/>
      <c r="S1003" s="8" t="n"/>
    </row>
    <row r="1004">
      <c r="A1004" s="6" t="inlineStr">
        <is>
          <t>1462118|angulation</t>
        </is>
      </c>
      <c r="B1004" s="6" t="inlineStr">
        <is>
          <t>Roushdy</t>
        </is>
      </c>
      <c r="C1004" s="6" t="inlineStr">
        <is>
          <t>Damian</t>
        </is>
      </c>
      <c r="D1004" s="6" t="inlineStr">
        <is>
          <t>1462118</t>
        </is>
      </c>
      <c r="E1004" s="6" t="inlineStr">
        <is>
          <t>Instrument Handling</t>
        </is>
      </c>
      <c r="F1004" s="6" t="inlineStr">
        <is>
          <t>Instrument angulation</t>
        </is>
      </c>
      <c r="G1004" s="38" t="n">
        <v>50</v>
      </c>
      <c r="H1004" s="37" t="n">
        <v>100</v>
      </c>
      <c r="I1004" s="6" t="n"/>
      <c r="J1004" s="37" t="n">
        <v>100</v>
      </c>
      <c r="K1004" s="37" t="n">
        <v>100</v>
      </c>
      <c r="L1004" s="6" t="n"/>
      <c r="M1004" s="30" t="inlineStr">
        <is>
          <t>1/2</t>
        </is>
      </c>
      <c r="N1004" s="30" t="inlineStr">
        <is>
          <t>2/2</t>
        </is>
      </c>
      <c r="O1004" s="6" t="n"/>
      <c r="P1004" s="30" t="inlineStr">
        <is>
          <t>2/2</t>
        </is>
      </c>
      <c r="Q1004" s="30" t="inlineStr">
        <is>
          <t>2/2</t>
        </is>
      </c>
      <c r="R1004" s="6" t="n"/>
      <c r="S1004" s="8" t="n">
        <v>1</v>
      </c>
    </row>
    <row r="1005">
      <c r="A1005" s="6" t="inlineStr">
        <is>
          <t>1462118|fingerRests</t>
        </is>
      </c>
      <c r="B1005" s="6" t="inlineStr">
        <is>
          <t>Roushdy</t>
        </is>
      </c>
      <c r="C1005" s="6" t="inlineStr">
        <is>
          <t>Damian</t>
        </is>
      </c>
      <c r="D1005" s="6" t="inlineStr">
        <is>
          <t>1462118</t>
        </is>
      </c>
      <c r="E1005" s="6" t="inlineStr">
        <is>
          <t>Instrument Handling</t>
        </is>
      </c>
      <c r="F1005" s="6" t="inlineStr">
        <is>
          <t>Finger rests</t>
        </is>
      </c>
      <c r="G1005" s="38" t="n">
        <v>50</v>
      </c>
      <c r="H1005" s="37" t="n">
        <v>100</v>
      </c>
      <c r="I1005" s="6" t="n"/>
      <c r="J1005" s="37" t="n">
        <v>100</v>
      </c>
      <c r="K1005" s="37" t="n">
        <v>100</v>
      </c>
      <c r="L1005" s="6" t="n"/>
      <c r="M1005" s="30" t="inlineStr">
        <is>
          <t>1/2</t>
        </is>
      </c>
      <c r="N1005" s="30" t="inlineStr">
        <is>
          <t>2/2</t>
        </is>
      </c>
      <c r="O1005" s="6" t="n"/>
      <c r="P1005" s="30" t="inlineStr">
        <is>
          <t>2/2</t>
        </is>
      </c>
      <c r="Q1005" s="30" t="inlineStr">
        <is>
          <t>2/2</t>
        </is>
      </c>
      <c r="R1005" s="6" t="n"/>
      <c r="S1005" s="8" t="n">
        <v>1</v>
      </c>
    </row>
    <row r="1006">
      <c r="A1006" s="6" t="inlineStr">
        <is>
          <t>1462118|cheek</t>
        </is>
      </c>
      <c r="B1006" s="6" t="inlineStr">
        <is>
          <t>Roushdy</t>
        </is>
      </c>
      <c r="C1006" s="6" t="inlineStr">
        <is>
          <t>Damian</t>
        </is>
      </c>
      <c r="D1006" s="6" t="inlineStr">
        <is>
          <t>1462118</t>
        </is>
      </c>
      <c r="E1006" s="6" t="inlineStr">
        <is>
          <t>Instrument Handling</t>
        </is>
      </c>
      <c r="F1006" s="6" t="inlineStr">
        <is>
          <t>Cheek retraction</t>
        </is>
      </c>
      <c r="G1006" s="6" t="n"/>
      <c r="H1006" s="37" t="n">
        <v>100</v>
      </c>
      <c r="I1006" s="6" t="n"/>
      <c r="J1006" s="37" t="n">
        <v>100</v>
      </c>
      <c r="K1006" s="37" t="n">
        <v>100</v>
      </c>
      <c r="L1006" s="6" t="n"/>
      <c r="M1006" s="6" t="n"/>
      <c r="N1006" s="30" t="inlineStr">
        <is>
          <t>3/3</t>
        </is>
      </c>
      <c r="O1006" s="6" t="n"/>
      <c r="P1006" s="30" t="inlineStr">
        <is>
          <t>3/3</t>
        </is>
      </c>
      <c r="Q1006" s="30" t="inlineStr">
        <is>
          <t>3/3</t>
        </is>
      </c>
      <c r="R1006" s="6" t="n"/>
      <c r="S1006" s="8" t="n"/>
    </row>
    <row r="1007">
      <c r="A1007" s="6" t="inlineStr">
        <is>
          <t>1462118|debIncisor</t>
        </is>
      </c>
      <c r="B1007" s="6" t="inlineStr">
        <is>
          <t>Roushdy</t>
        </is>
      </c>
      <c r="C1007" s="6" t="inlineStr">
        <is>
          <t>Damian</t>
        </is>
      </c>
      <c r="D1007" s="6" t="inlineStr">
        <is>
          <t>1462118</t>
        </is>
      </c>
      <c r="E1007" s="6" t="inlineStr">
        <is>
          <t>Quality of Scaling</t>
        </is>
      </c>
      <c r="F1007" s="6" t="inlineStr">
        <is>
          <t>Debridement – incisor</t>
        </is>
      </c>
      <c r="G1007" s="6" t="n"/>
      <c r="H1007" s="6" t="n"/>
      <c r="I1007" s="36" t="n">
        <v>60</v>
      </c>
      <c r="J1007" s="36" t="n">
        <v>60</v>
      </c>
      <c r="K1007" s="36" t="n">
        <v>80</v>
      </c>
      <c r="L1007" s="6" t="n"/>
      <c r="M1007" s="6" t="n"/>
      <c r="N1007" s="6" t="n"/>
      <c r="O1007" s="30" t="inlineStr">
        <is>
          <t>3/5</t>
        </is>
      </c>
      <c r="P1007" s="30" t="inlineStr">
        <is>
          <t>3/5</t>
        </is>
      </c>
      <c r="Q1007" s="30" t="inlineStr">
        <is>
          <t>4/5</t>
        </is>
      </c>
      <c r="R1007" s="6" t="n"/>
      <c r="S1007" s="8" t="n"/>
    </row>
    <row r="1008">
      <c r="A1008" s="6" t="inlineStr">
        <is>
          <t>1462118|debCanine</t>
        </is>
      </c>
      <c r="B1008" s="6" t="inlineStr">
        <is>
          <t>Roushdy</t>
        </is>
      </c>
      <c r="C1008" s="6" t="inlineStr">
        <is>
          <t>Damian</t>
        </is>
      </c>
      <c r="D1008" s="6" t="inlineStr">
        <is>
          <t>1462118</t>
        </is>
      </c>
      <c r="E1008" s="6" t="inlineStr">
        <is>
          <t>Quality of Scaling</t>
        </is>
      </c>
      <c r="F1008" s="6" t="inlineStr">
        <is>
          <t>Debridement – canine</t>
        </is>
      </c>
      <c r="G1008" s="6" t="n"/>
      <c r="H1008" s="6" t="n"/>
      <c r="I1008" s="6" t="n"/>
      <c r="J1008" s="36" t="n">
        <v>60</v>
      </c>
      <c r="K1008" s="36" t="n">
        <v>80</v>
      </c>
      <c r="L1008" s="6" t="n"/>
      <c r="M1008" s="6" t="n"/>
      <c r="N1008" s="6" t="n"/>
      <c r="O1008" s="6" t="n"/>
      <c r="P1008" s="30" t="inlineStr">
        <is>
          <t>3/5</t>
        </is>
      </c>
      <c r="Q1008" s="30" t="inlineStr">
        <is>
          <t>4/5</t>
        </is>
      </c>
      <c r="R1008" s="6" t="n"/>
      <c r="S1008" s="8" t="n"/>
    </row>
    <row r="1009">
      <c r="A1009" s="6" t="inlineStr">
        <is>
          <t>1462118|debPremolar</t>
        </is>
      </c>
      <c r="B1009" s="6" t="inlineStr">
        <is>
          <t>Roushdy</t>
        </is>
      </c>
      <c r="C1009" s="6" t="inlineStr">
        <is>
          <t>Damian</t>
        </is>
      </c>
      <c r="D1009" s="6" t="inlineStr">
        <is>
          <t>1462118</t>
        </is>
      </c>
      <c r="E1009" s="6" t="inlineStr">
        <is>
          <t>Quality of Scaling</t>
        </is>
      </c>
      <c r="F1009" s="6" t="inlineStr">
        <is>
          <t>Debridement – premolar</t>
        </is>
      </c>
      <c r="G1009" s="6" t="n"/>
      <c r="H1009" s="6" t="n"/>
      <c r="I1009" s="36" t="n">
        <v>60</v>
      </c>
      <c r="J1009" s="36" t="n">
        <v>60</v>
      </c>
      <c r="K1009" s="36" t="n">
        <v>80</v>
      </c>
      <c r="L1009" s="6" t="n"/>
      <c r="M1009" s="6" t="n"/>
      <c r="N1009" s="6" t="n"/>
      <c r="O1009" s="30" t="inlineStr">
        <is>
          <t>3/5</t>
        </is>
      </c>
      <c r="P1009" s="30" t="inlineStr">
        <is>
          <t>3/5</t>
        </is>
      </c>
      <c r="Q1009" s="30" t="inlineStr">
        <is>
          <t>4/5</t>
        </is>
      </c>
      <c r="R1009" s="6" t="n"/>
      <c r="S1009" s="8" t="n"/>
    </row>
    <row r="1010">
      <c r="A1010" s="6" t="inlineStr">
        <is>
          <t>1462118|debMolar</t>
        </is>
      </c>
      <c r="B1010" s="6" t="inlineStr">
        <is>
          <t>Roushdy</t>
        </is>
      </c>
      <c r="C1010" s="6" t="inlineStr">
        <is>
          <t>Damian</t>
        </is>
      </c>
      <c r="D1010" s="6" t="inlineStr">
        <is>
          <t>1462118</t>
        </is>
      </c>
      <c r="E1010" s="6" t="inlineStr">
        <is>
          <t>Quality of Scaling</t>
        </is>
      </c>
      <c r="F1010" s="6" t="inlineStr">
        <is>
          <t>Debridement – molar</t>
        </is>
      </c>
      <c r="G1010" s="6" t="n"/>
      <c r="H1010" s="6" t="n"/>
      <c r="I1010" s="38" t="n">
        <v>20</v>
      </c>
      <c r="J1010" s="36" t="n">
        <v>60</v>
      </c>
      <c r="K1010" s="36" t="n">
        <v>60</v>
      </c>
      <c r="L1010" s="6" t="n"/>
      <c r="M1010" s="6" t="n"/>
      <c r="N1010" s="6" t="n"/>
      <c r="O1010" s="30" t="inlineStr">
        <is>
          <t>1/5</t>
        </is>
      </c>
      <c r="P1010" s="30" t="inlineStr">
        <is>
          <t>3/5</t>
        </is>
      </c>
      <c r="Q1010" s="30" t="inlineStr">
        <is>
          <t>3/5</t>
        </is>
      </c>
      <c r="R1010" s="6" t="n"/>
      <c r="S1010" s="8" t="n">
        <v>1</v>
      </c>
    </row>
    <row r="1011">
      <c r="A1011" s="6" t="inlineStr">
        <is>
          <t>1462118|dmgTissue</t>
        </is>
      </c>
      <c r="B1011" s="6" t="inlineStr">
        <is>
          <t>Roushdy</t>
        </is>
      </c>
      <c r="C1011" s="6" t="inlineStr">
        <is>
          <t>Damian</t>
        </is>
      </c>
      <c r="D1011" s="6" t="inlineStr">
        <is>
          <t>1462118</t>
        </is>
      </c>
      <c r="E1011" s="6" t="inlineStr">
        <is>
          <t>Damage</t>
        </is>
      </c>
      <c r="F1011" s="6" t="inlineStr">
        <is>
          <t>Damage – tissue</t>
        </is>
      </c>
      <c r="G1011" s="6" t="n"/>
      <c r="H1011" s="6" t="n"/>
      <c r="I1011" s="36" t="n">
        <v>66.66666666666667</v>
      </c>
      <c r="J1011" s="36" t="n">
        <v>66.66666666666667</v>
      </c>
      <c r="K1011" s="37" t="n">
        <v>100</v>
      </c>
      <c r="L1011" s="6" t="n"/>
      <c r="M1011" s="6" t="n"/>
      <c r="N1011" s="6" t="n"/>
      <c r="O1011" s="30" t="inlineStr">
        <is>
          <t>2/3</t>
        </is>
      </c>
      <c r="P1011" s="30" t="inlineStr">
        <is>
          <t>2/3</t>
        </is>
      </c>
      <c r="Q1011" s="30" t="inlineStr">
        <is>
          <t>3/3</t>
        </is>
      </c>
      <c r="R1011" s="6" t="n"/>
      <c r="S1011" s="8" t="n"/>
    </row>
    <row r="1012">
      <c r="A1012" s="6" t="inlineStr">
        <is>
          <t>1462118|dmgTooth</t>
        </is>
      </c>
      <c r="B1012" s="6" t="inlineStr">
        <is>
          <t>Roushdy</t>
        </is>
      </c>
      <c r="C1012" s="6" t="inlineStr">
        <is>
          <t>Damian</t>
        </is>
      </c>
      <c r="D1012" s="6" t="inlineStr">
        <is>
          <t>1462118</t>
        </is>
      </c>
      <c r="E1012" s="6" t="inlineStr">
        <is>
          <t>Damage</t>
        </is>
      </c>
      <c r="F1012" s="6" t="inlineStr">
        <is>
          <t>Damage – tooth</t>
        </is>
      </c>
      <c r="G1012" s="6" t="n"/>
      <c r="H1012" s="6" t="n"/>
      <c r="I1012" s="36" t="n">
        <v>66.66666666666667</v>
      </c>
      <c r="J1012" s="36" t="n">
        <v>66.66666666666667</v>
      </c>
      <c r="K1012" s="36" t="n">
        <v>66.66666666666667</v>
      </c>
      <c r="L1012" s="6" t="n"/>
      <c r="M1012" s="6" t="n"/>
      <c r="N1012" s="6" t="n"/>
      <c r="O1012" s="30" t="inlineStr">
        <is>
          <t>2/3</t>
        </is>
      </c>
      <c r="P1012" s="30" t="inlineStr">
        <is>
          <t>2/3</t>
        </is>
      </c>
      <c r="Q1012" s="30" t="inlineStr">
        <is>
          <t>2/3</t>
        </is>
      </c>
      <c r="R1012" s="6" t="n"/>
      <c r="S1012" s="8" t="n"/>
    </row>
    <row r="1013">
      <c r="A1013" s="6" t="inlineStr">
        <is>
          <t>1565606|seating</t>
        </is>
      </c>
      <c r="B1013" s="6" t="inlineStr">
        <is>
          <t>Safvat</t>
        </is>
      </c>
      <c r="C1013" s="6" t="inlineStr">
        <is>
          <t>Sarah</t>
        </is>
      </c>
      <c r="D1013" s="6" t="inlineStr">
        <is>
          <t>1565606</t>
        </is>
      </c>
      <c r="E1013" s="6" t="inlineStr">
        <is>
          <t>Ergonomics</t>
        </is>
      </c>
      <c r="F1013" s="6" t="inlineStr">
        <is>
          <t>Seating + head position</t>
        </is>
      </c>
      <c r="G1013" s="38" t="n">
        <v>33.33333333333334</v>
      </c>
      <c r="H1013" s="36" t="n">
        <v>66.66666666666667</v>
      </c>
      <c r="I1013" s="6" t="n"/>
      <c r="J1013" s="36" t="n">
        <v>66.66666666666667</v>
      </c>
      <c r="K1013" s="37" t="n">
        <v>100</v>
      </c>
      <c r="L1013" s="6" t="n"/>
      <c r="M1013" s="30" t="inlineStr">
        <is>
          <t>1/3</t>
        </is>
      </c>
      <c r="N1013" s="30" t="inlineStr">
        <is>
          <t>2/3</t>
        </is>
      </c>
      <c r="O1013" s="6" t="n"/>
      <c r="P1013" s="30" t="inlineStr">
        <is>
          <t>2/3</t>
        </is>
      </c>
      <c r="Q1013" s="30" t="inlineStr">
        <is>
          <t>3/3</t>
        </is>
      </c>
      <c r="R1013" s="6" t="n"/>
      <c r="S1013" s="8" t="n">
        <v>1</v>
      </c>
    </row>
    <row r="1014">
      <c r="A1014" s="6" t="inlineStr">
        <is>
          <t>1565606|posture</t>
        </is>
      </c>
      <c r="B1014" s="6" t="inlineStr">
        <is>
          <t>Safvat</t>
        </is>
      </c>
      <c r="C1014" s="6" t="inlineStr">
        <is>
          <t>Sarah</t>
        </is>
      </c>
      <c r="D1014" s="6" t="inlineStr">
        <is>
          <t>1565606</t>
        </is>
      </c>
      <c r="E1014" s="6" t="inlineStr">
        <is>
          <t>Ergonomics</t>
        </is>
      </c>
      <c r="F1014" s="6" t="inlineStr">
        <is>
          <t>Posture</t>
        </is>
      </c>
      <c r="G1014" s="36" t="n">
        <v>66.66666666666667</v>
      </c>
      <c r="H1014" s="36" t="n">
        <v>66.66666666666667</v>
      </c>
      <c r="I1014" s="6" t="n"/>
      <c r="J1014" s="36" t="n">
        <v>66.66666666666667</v>
      </c>
      <c r="K1014" s="37" t="n">
        <v>100</v>
      </c>
      <c r="L1014" s="6" t="n"/>
      <c r="M1014" s="30" t="inlineStr">
        <is>
          <t>2/3</t>
        </is>
      </c>
      <c r="N1014" s="30" t="inlineStr">
        <is>
          <t>2/3</t>
        </is>
      </c>
      <c r="O1014" s="6" t="n"/>
      <c r="P1014" s="30" t="inlineStr">
        <is>
          <t>2/3</t>
        </is>
      </c>
      <c r="Q1014" s="30" t="inlineStr">
        <is>
          <t>3/3</t>
        </is>
      </c>
      <c r="R1014" s="6" t="n"/>
      <c r="S1014" s="8" t="n"/>
    </row>
    <row r="1015">
      <c r="A1015" s="6" t="inlineStr">
        <is>
          <t>1565606|lighting</t>
        </is>
      </c>
      <c r="B1015" s="6" t="inlineStr">
        <is>
          <t>Safvat</t>
        </is>
      </c>
      <c r="C1015" s="6" t="inlineStr">
        <is>
          <t>Sarah</t>
        </is>
      </c>
      <c r="D1015" s="6" t="inlineStr">
        <is>
          <t>1565606</t>
        </is>
      </c>
      <c r="E1015" s="6" t="inlineStr">
        <is>
          <t>Ergonomics</t>
        </is>
      </c>
      <c r="F1015" s="6" t="inlineStr">
        <is>
          <t>Lighting &amp; visibility</t>
        </is>
      </c>
      <c r="G1015" s="37" t="n">
        <v>100</v>
      </c>
      <c r="H1015" s="38" t="n">
        <v>50</v>
      </c>
      <c r="I1015" s="6" t="n"/>
      <c r="J1015" s="37" t="n">
        <v>100</v>
      </c>
      <c r="K1015" s="37" t="n">
        <v>100</v>
      </c>
      <c r="L1015" s="6" t="n"/>
      <c r="M1015" s="30" t="inlineStr">
        <is>
          <t>2/2</t>
        </is>
      </c>
      <c r="N1015" s="30" t="inlineStr">
        <is>
          <t>1/2</t>
        </is>
      </c>
      <c r="O1015" s="6" t="n"/>
      <c r="P1015" s="30" t="inlineStr">
        <is>
          <t>2/2</t>
        </is>
      </c>
      <c r="Q1015" s="30" t="inlineStr">
        <is>
          <t>2/2</t>
        </is>
      </c>
      <c r="R1015" s="6" t="n"/>
      <c r="S1015" s="8" t="n">
        <v>1</v>
      </c>
    </row>
    <row r="1016">
      <c r="A1016" s="6" t="inlineStr">
        <is>
          <t>1565606|infection</t>
        </is>
      </c>
      <c r="B1016" s="6" t="inlineStr">
        <is>
          <t>Safvat</t>
        </is>
      </c>
      <c r="C1016" s="6" t="inlineStr">
        <is>
          <t>Sarah</t>
        </is>
      </c>
      <c r="D1016" s="6" t="inlineStr">
        <is>
          <t>1565606</t>
        </is>
      </c>
      <c r="E1016" s="6" t="inlineStr">
        <is>
          <t>Ergonomics</t>
        </is>
      </c>
      <c r="F1016" s="6" t="inlineStr">
        <is>
          <t>Infection control</t>
        </is>
      </c>
      <c r="G1016" s="36" t="n">
        <v>66.66666666666667</v>
      </c>
      <c r="H1016" s="37" t="n">
        <v>100</v>
      </c>
      <c r="I1016" s="6" t="n"/>
      <c r="J1016" s="37" t="n">
        <v>100</v>
      </c>
      <c r="K1016" s="37" t="n">
        <v>100</v>
      </c>
      <c r="L1016" s="6" t="n"/>
      <c r="M1016" s="30" t="inlineStr">
        <is>
          <t>2/3</t>
        </is>
      </c>
      <c r="N1016" s="30" t="inlineStr">
        <is>
          <t>3/3</t>
        </is>
      </c>
      <c r="O1016" s="6" t="n"/>
      <c r="P1016" s="30" t="inlineStr">
        <is>
          <t>3/3</t>
        </is>
      </c>
      <c r="Q1016" s="30" t="inlineStr">
        <is>
          <t>3/3</t>
        </is>
      </c>
      <c r="R1016" s="6" t="n"/>
      <c r="S1016" s="8" t="n"/>
    </row>
    <row r="1017">
      <c r="A1017" s="6" t="inlineStr">
        <is>
          <t>1565606|instrUse</t>
        </is>
      </c>
      <c r="B1017" s="6" t="inlineStr">
        <is>
          <t>Safvat</t>
        </is>
      </c>
      <c r="C1017" s="6" t="inlineStr">
        <is>
          <t>Sarah</t>
        </is>
      </c>
      <c r="D1017" s="6" t="inlineStr">
        <is>
          <t>1565606</t>
        </is>
      </c>
      <c r="E1017" s="6" t="inlineStr">
        <is>
          <t>Instrument Handling</t>
        </is>
      </c>
      <c r="F1017" s="6" t="inlineStr">
        <is>
          <t>Instrument use</t>
        </is>
      </c>
      <c r="G1017" s="36" t="n">
        <v>66.66666666666667</v>
      </c>
      <c r="H1017" s="36" t="n">
        <v>66.66666666666667</v>
      </c>
      <c r="I1017" s="6" t="n"/>
      <c r="J1017" s="36" t="n">
        <v>66.66666666666667</v>
      </c>
      <c r="K1017" s="37" t="n">
        <v>100</v>
      </c>
      <c r="L1017" s="6" t="n"/>
      <c r="M1017" s="30" t="inlineStr">
        <is>
          <t>2/3</t>
        </is>
      </c>
      <c r="N1017" s="30" t="inlineStr">
        <is>
          <t>2/3</t>
        </is>
      </c>
      <c r="O1017" s="6" t="n"/>
      <c r="P1017" s="30" t="inlineStr">
        <is>
          <t>2/3</t>
        </is>
      </c>
      <c r="Q1017" s="30" t="inlineStr">
        <is>
          <t>3/3</t>
        </is>
      </c>
      <c r="R1017" s="6" t="n"/>
      <c r="S1017" s="8" t="n"/>
    </row>
    <row r="1018">
      <c r="A1018" s="6" t="inlineStr">
        <is>
          <t>1565606|angulation</t>
        </is>
      </c>
      <c r="B1018" s="6" t="inlineStr">
        <is>
          <t>Safvat</t>
        </is>
      </c>
      <c r="C1018" s="6" t="inlineStr">
        <is>
          <t>Sarah</t>
        </is>
      </c>
      <c r="D1018" s="6" t="inlineStr">
        <is>
          <t>1565606</t>
        </is>
      </c>
      <c r="E1018" s="6" t="inlineStr">
        <is>
          <t>Instrument Handling</t>
        </is>
      </c>
      <c r="F1018" s="6" t="inlineStr">
        <is>
          <t>Instrument angulation</t>
        </is>
      </c>
      <c r="G1018" s="38" t="n">
        <v>50</v>
      </c>
      <c r="H1018" s="38" t="n">
        <v>50</v>
      </c>
      <c r="I1018" s="6" t="n"/>
      <c r="J1018" s="38" t="n">
        <v>50</v>
      </c>
      <c r="K1018" s="37" t="n">
        <v>100</v>
      </c>
      <c r="L1018" s="6" t="n"/>
      <c r="M1018" s="30" t="inlineStr">
        <is>
          <t>1/2</t>
        </is>
      </c>
      <c r="N1018" s="30" t="inlineStr">
        <is>
          <t>1/2</t>
        </is>
      </c>
      <c r="O1018" s="6" t="n"/>
      <c r="P1018" s="30" t="inlineStr">
        <is>
          <t>1/2</t>
        </is>
      </c>
      <c r="Q1018" s="30" t="inlineStr">
        <is>
          <t>2/2</t>
        </is>
      </c>
      <c r="R1018" s="6" t="n"/>
      <c r="S1018" s="8" t="n">
        <v>3</v>
      </c>
    </row>
    <row r="1019">
      <c r="A1019" s="6" t="inlineStr">
        <is>
          <t>1565606|fingerRests</t>
        </is>
      </c>
      <c r="B1019" s="6" t="inlineStr">
        <is>
          <t>Safvat</t>
        </is>
      </c>
      <c r="C1019" s="6" t="inlineStr">
        <is>
          <t>Sarah</t>
        </is>
      </c>
      <c r="D1019" s="6" t="inlineStr">
        <is>
          <t>1565606</t>
        </is>
      </c>
      <c r="E1019" s="6" t="inlineStr">
        <is>
          <t>Instrument Handling</t>
        </is>
      </c>
      <c r="F1019" s="6" t="inlineStr">
        <is>
          <t>Finger rests</t>
        </is>
      </c>
      <c r="G1019" s="38" t="n">
        <v>50</v>
      </c>
      <c r="H1019" s="38" t="n">
        <v>50</v>
      </c>
      <c r="I1019" s="6" t="n"/>
      <c r="J1019" s="38" t="n">
        <v>50</v>
      </c>
      <c r="K1019" s="37" t="n">
        <v>100</v>
      </c>
      <c r="L1019" s="6" t="n"/>
      <c r="M1019" s="30" t="inlineStr">
        <is>
          <t>1/2</t>
        </is>
      </c>
      <c r="N1019" s="30" t="inlineStr">
        <is>
          <t>1/2</t>
        </is>
      </c>
      <c r="O1019" s="6" t="n"/>
      <c r="P1019" s="30" t="inlineStr">
        <is>
          <t>1/2</t>
        </is>
      </c>
      <c r="Q1019" s="30" t="inlineStr">
        <is>
          <t>2/2</t>
        </is>
      </c>
      <c r="R1019" s="6" t="n"/>
      <c r="S1019" s="8" t="n">
        <v>3</v>
      </c>
    </row>
    <row r="1020">
      <c r="A1020" s="6" t="inlineStr">
        <is>
          <t>1565606|cheek</t>
        </is>
      </c>
      <c r="B1020" s="6" t="inlineStr">
        <is>
          <t>Safvat</t>
        </is>
      </c>
      <c r="C1020" s="6" t="inlineStr">
        <is>
          <t>Sarah</t>
        </is>
      </c>
      <c r="D1020" s="6" t="inlineStr">
        <is>
          <t>1565606</t>
        </is>
      </c>
      <c r="E1020" s="6" t="inlineStr">
        <is>
          <t>Instrument Handling</t>
        </is>
      </c>
      <c r="F1020" s="6" t="inlineStr">
        <is>
          <t>Cheek retraction</t>
        </is>
      </c>
      <c r="G1020" s="6" t="n"/>
      <c r="H1020" s="36" t="n">
        <v>66.66666666666667</v>
      </c>
      <c r="I1020" s="6" t="n"/>
      <c r="J1020" s="36" t="n">
        <v>66.66666666666667</v>
      </c>
      <c r="K1020" s="37" t="n">
        <v>100</v>
      </c>
      <c r="L1020" s="6" t="n"/>
      <c r="M1020" s="6" t="n"/>
      <c r="N1020" s="30" t="inlineStr">
        <is>
          <t>2/3</t>
        </is>
      </c>
      <c r="O1020" s="6" t="n"/>
      <c r="P1020" s="30" t="inlineStr">
        <is>
          <t>2/3</t>
        </is>
      </c>
      <c r="Q1020" s="30" t="inlineStr">
        <is>
          <t>3/3</t>
        </is>
      </c>
      <c r="R1020" s="6" t="n"/>
      <c r="S1020" s="8" t="n"/>
    </row>
    <row r="1021">
      <c r="A1021" s="6" t="inlineStr">
        <is>
          <t>1565606|debIncisor</t>
        </is>
      </c>
      <c r="B1021" s="6" t="inlineStr">
        <is>
          <t>Safvat</t>
        </is>
      </c>
      <c r="C1021" s="6" t="inlineStr">
        <is>
          <t>Sarah</t>
        </is>
      </c>
      <c r="D1021" s="6" t="inlineStr">
        <is>
          <t>1565606</t>
        </is>
      </c>
      <c r="E1021" s="6" t="inlineStr">
        <is>
          <t>Quality of Scaling</t>
        </is>
      </c>
      <c r="F1021" s="6" t="inlineStr">
        <is>
          <t>Debridement – incisor</t>
        </is>
      </c>
      <c r="G1021" s="6" t="n"/>
      <c r="H1021" s="6" t="n"/>
      <c r="I1021" s="37" t="n">
        <v>100</v>
      </c>
      <c r="J1021" s="36" t="n">
        <v>60</v>
      </c>
      <c r="K1021" s="36" t="n">
        <v>80</v>
      </c>
      <c r="L1021" s="6" t="n"/>
      <c r="M1021" s="6" t="n"/>
      <c r="N1021" s="6" t="n"/>
      <c r="O1021" s="30" t="inlineStr">
        <is>
          <t>5/5</t>
        </is>
      </c>
      <c r="P1021" s="30" t="inlineStr">
        <is>
          <t>3/5</t>
        </is>
      </c>
      <c r="Q1021" s="30" t="inlineStr">
        <is>
          <t>4/5</t>
        </is>
      </c>
      <c r="R1021" s="6" t="n"/>
      <c r="S1021" s="8" t="n"/>
    </row>
    <row r="1022">
      <c r="A1022" s="6" t="inlineStr">
        <is>
          <t>1565606|debCanine</t>
        </is>
      </c>
      <c r="B1022" s="6" t="inlineStr">
        <is>
          <t>Safvat</t>
        </is>
      </c>
      <c r="C1022" s="6" t="inlineStr">
        <is>
          <t>Sarah</t>
        </is>
      </c>
      <c r="D1022" s="6" t="inlineStr">
        <is>
          <t>1565606</t>
        </is>
      </c>
      <c r="E1022" s="6" t="inlineStr">
        <is>
          <t>Quality of Scaling</t>
        </is>
      </c>
      <c r="F1022" s="6" t="inlineStr">
        <is>
          <t>Debridement – canine</t>
        </is>
      </c>
      <c r="G1022" s="6" t="n"/>
      <c r="H1022" s="6" t="n"/>
      <c r="I1022" s="6" t="n"/>
      <c r="J1022" s="36" t="n">
        <v>60</v>
      </c>
      <c r="K1022" s="36" t="n">
        <v>60</v>
      </c>
      <c r="L1022" s="6" t="n"/>
      <c r="M1022" s="6" t="n"/>
      <c r="N1022" s="6" t="n"/>
      <c r="O1022" s="6" t="n"/>
      <c r="P1022" s="30" t="inlineStr">
        <is>
          <t>3/5</t>
        </is>
      </c>
      <c r="Q1022" s="30" t="inlineStr">
        <is>
          <t>3/5</t>
        </is>
      </c>
      <c r="R1022" s="6" t="n"/>
      <c r="S1022" s="8" t="n"/>
    </row>
    <row r="1023">
      <c r="A1023" s="6" t="inlineStr">
        <is>
          <t>1565606|debPremolar</t>
        </is>
      </c>
      <c r="B1023" s="6" t="inlineStr">
        <is>
          <t>Safvat</t>
        </is>
      </c>
      <c r="C1023" s="6" t="inlineStr">
        <is>
          <t>Sarah</t>
        </is>
      </c>
      <c r="D1023" s="6" t="inlineStr">
        <is>
          <t>1565606</t>
        </is>
      </c>
      <c r="E1023" s="6" t="inlineStr">
        <is>
          <t>Quality of Scaling</t>
        </is>
      </c>
      <c r="F1023" s="6" t="inlineStr">
        <is>
          <t>Debridement – premolar</t>
        </is>
      </c>
      <c r="G1023" s="6" t="n"/>
      <c r="H1023" s="6" t="n"/>
      <c r="I1023" s="36" t="n">
        <v>40</v>
      </c>
      <c r="J1023" s="36" t="n">
        <v>60</v>
      </c>
      <c r="K1023" s="36" t="n">
        <v>60</v>
      </c>
      <c r="L1023" s="6" t="n"/>
      <c r="M1023" s="6" t="n"/>
      <c r="N1023" s="6" t="n"/>
      <c r="O1023" s="30" t="inlineStr">
        <is>
          <t>2/5</t>
        </is>
      </c>
      <c r="P1023" s="30" t="inlineStr">
        <is>
          <t>3/5</t>
        </is>
      </c>
      <c r="Q1023" s="30" t="inlineStr">
        <is>
          <t>3/5</t>
        </is>
      </c>
      <c r="R1023" s="6" t="n"/>
      <c r="S1023" s="8" t="n"/>
    </row>
    <row r="1024">
      <c r="A1024" s="6" t="inlineStr">
        <is>
          <t>1565606|debMolar</t>
        </is>
      </c>
      <c r="B1024" s="6" t="inlineStr">
        <is>
          <t>Safvat</t>
        </is>
      </c>
      <c r="C1024" s="6" t="inlineStr">
        <is>
          <t>Sarah</t>
        </is>
      </c>
      <c r="D1024" s="6" t="inlineStr">
        <is>
          <t>1565606</t>
        </is>
      </c>
      <c r="E1024" s="6" t="inlineStr">
        <is>
          <t>Quality of Scaling</t>
        </is>
      </c>
      <c r="F1024" s="6" t="inlineStr">
        <is>
          <t>Debridement – molar</t>
        </is>
      </c>
      <c r="G1024" s="6" t="n"/>
      <c r="H1024" s="6" t="n"/>
      <c r="I1024" s="36" t="n">
        <v>40</v>
      </c>
      <c r="J1024" s="36" t="n">
        <v>60</v>
      </c>
      <c r="K1024" s="36" t="n">
        <v>60</v>
      </c>
      <c r="L1024" s="6" t="n"/>
      <c r="M1024" s="6" t="n"/>
      <c r="N1024" s="6" t="n"/>
      <c r="O1024" s="30" t="inlineStr">
        <is>
          <t>2/5</t>
        </is>
      </c>
      <c r="P1024" s="30" t="inlineStr">
        <is>
          <t>3/5</t>
        </is>
      </c>
      <c r="Q1024" s="30" t="inlineStr">
        <is>
          <t>3/5</t>
        </is>
      </c>
      <c r="R1024" s="6" t="n"/>
      <c r="S1024" s="8" t="n"/>
    </row>
    <row r="1025">
      <c r="A1025" s="6" t="inlineStr">
        <is>
          <t>1565606|dmgTissue</t>
        </is>
      </c>
      <c r="B1025" s="6" t="inlineStr">
        <is>
          <t>Safvat</t>
        </is>
      </c>
      <c r="C1025" s="6" t="inlineStr">
        <is>
          <t>Sarah</t>
        </is>
      </c>
      <c r="D1025" s="6" t="inlineStr">
        <is>
          <t>1565606</t>
        </is>
      </c>
      <c r="E1025" s="6" t="inlineStr">
        <is>
          <t>Damage</t>
        </is>
      </c>
      <c r="F1025" s="6" t="inlineStr">
        <is>
          <t>Damage – tissue</t>
        </is>
      </c>
      <c r="G1025" s="6" t="n"/>
      <c r="H1025" s="6" t="n"/>
      <c r="I1025" s="36" t="n">
        <v>66.66666666666667</v>
      </c>
      <c r="J1025" s="36" t="n">
        <v>66.66666666666667</v>
      </c>
      <c r="K1025" s="37" t="n">
        <v>100</v>
      </c>
      <c r="L1025" s="6" t="n"/>
      <c r="M1025" s="6" t="n"/>
      <c r="N1025" s="6" t="n"/>
      <c r="O1025" s="30" t="inlineStr">
        <is>
          <t>2/3</t>
        </is>
      </c>
      <c r="P1025" s="30" t="inlineStr">
        <is>
          <t>2/3</t>
        </is>
      </c>
      <c r="Q1025" s="30" t="inlineStr">
        <is>
          <t>3/3</t>
        </is>
      </c>
      <c r="R1025" s="6" t="n"/>
      <c r="S1025" s="8" t="n"/>
    </row>
    <row r="1026">
      <c r="A1026" s="6" t="inlineStr">
        <is>
          <t>1565606|dmgTooth</t>
        </is>
      </c>
      <c r="B1026" s="6" t="inlineStr">
        <is>
          <t>Safvat</t>
        </is>
      </c>
      <c r="C1026" s="6" t="inlineStr">
        <is>
          <t>Sarah</t>
        </is>
      </c>
      <c r="D1026" s="6" t="inlineStr">
        <is>
          <t>1565606</t>
        </is>
      </c>
      <c r="E1026" s="6" t="inlineStr">
        <is>
          <t>Damage</t>
        </is>
      </c>
      <c r="F1026" s="6" t="inlineStr">
        <is>
          <t>Damage – tooth</t>
        </is>
      </c>
      <c r="G1026" s="6" t="n"/>
      <c r="H1026" s="6" t="n"/>
      <c r="I1026" s="36" t="n">
        <v>66.66666666666667</v>
      </c>
      <c r="J1026" s="36" t="n">
        <v>66.66666666666667</v>
      </c>
      <c r="K1026" s="37" t="n">
        <v>100</v>
      </c>
      <c r="L1026" s="6" t="n"/>
      <c r="M1026" s="6" t="n"/>
      <c r="N1026" s="6" t="n"/>
      <c r="O1026" s="30" t="inlineStr">
        <is>
          <t>2/3</t>
        </is>
      </c>
      <c r="P1026" s="30" t="inlineStr">
        <is>
          <t>2/3</t>
        </is>
      </c>
      <c r="Q1026" s="30" t="inlineStr">
        <is>
          <t>3/3</t>
        </is>
      </c>
      <c r="R1026" s="6" t="n"/>
      <c r="S1026" s="8" t="n"/>
    </row>
    <row r="1027">
      <c r="A1027" s="6" t="inlineStr">
        <is>
          <t>1435482|seating</t>
        </is>
      </c>
      <c r="B1027" s="6" t="inlineStr">
        <is>
          <t>Shang</t>
        </is>
      </c>
      <c r="C1027" s="6" t="inlineStr">
        <is>
          <t>Birdy</t>
        </is>
      </c>
      <c r="D1027" s="6" t="inlineStr">
        <is>
          <t>1435482</t>
        </is>
      </c>
      <c r="E1027" s="6" t="inlineStr">
        <is>
          <t>Ergonomics</t>
        </is>
      </c>
      <c r="F1027" s="6" t="inlineStr">
        <is>
          <t>Seating + head position</t>
        </is>
      </c>
      <c r="G1027" s="36" t="n">
        <v>66.66666666666667</v>
      </c>
      <c r="H1027" s="36" t="n">
        <v>66.66666666666667</v>
      </c>
      <c r="I1027" s="6" t="n"/>
      <c r="J1027" s="37" t="n">
        <v>100</v>
      </c>
      <c r="K1027" s="36" t="n">
        <v>66.66666666666667</v>
      </c>
      <c r="L1027" s="6" t="n"/>
      <c r="M1027" s="30" t="inlineStr">
        <is>
          <t>2/3</t>
        </is>
      </c>
      <c r="N1027" s="30" t="inlineStr">
        <is>
          <t>2/3</t>
        </is>
      </c>
      <c r="O1027" s="6" t="n"/>
      <c r="P1027" s="30" t="inlineStr">
        <is>
          <t>3/3</t>
        </is>
      </c>
      <c r="Q1027" s="30" t="inlineStr">
        <is>
          <t>2/3</t>
        </is>
      </c>
      <c r="R1027" s="6" t="n"/>
      <c r="S1027" s="8" t="n"/>
    </row>
    <row r="1028">
      <c r="A1028" s="6" t="inlineStr">
        <is>
          <t>1435482|posture</t>
        </is>
      </c>
      <c r="B1028" s="6" t="inlineStr">
        <is>
          <t>Shang</t>
        </is>
      </c>
      <c r="C1028" s="6" t="inlineStr">
        <is>
          <t>Birdy</t>
        </is>
      </c>
      <c r="D1028" s="6" t="inlineStr">
        <is>
          <t>1435482</t>
        </is>
      </c>
      <c r="E1028" s="6" t="inlineStr">
        <is>
          <t>Ergonomics</t>
        </is>
      </c>
      <c r="F1028" s="6" t="inlineStr">
        <is>
          <t>Posture</t>
        </is>
      </c>
      <c r="G1028" s="36" t="n">
        <v>66.66666666666667</v>
      </c>
      <c r="H1028" s="36" t="n">
        <v>66.66666666666667</v>
      </c>
      <c r="I1028" s="6" t="n"/>
      <c r="J1028" s="37" t="n">
        <v>100</v>
      </c>
      <c r="K1028" s="36" t="n">
        <v>66.66666666666667</v>
      </c>
      <c r="L1028" s="6" t="n"/>
      <c r="M1028" s="30" t="inlineStr">
        <is>
          <t>2/3</t>
        </is>
      </c>
      <c r="N1028" s="30" t="inlineStr">
        <is>
          <t>2/3</t>
        </is>
      </c>
      <c r="O1028" s="6" t="n"/>
      <c r="P1028" s="30" t="inlineStr">
        <is>
          <t>3/3</t>
        </is>
      </c>
      <c r="Q1028" s="30" t="inlineStr">
        <is>
          <t>2/3</t>
        </is>
      </c>
      <c r="R1028" s="6" t="n"/>
      <c r="S1028" s="8" t="n"/>
    </row>
    <row r="1029">
      <c r="A1029" s="6" t="inlineStr">
        <is>
          <t>1435482|lighting</t>
        </is>
      </c>
      <c r="B1029" s="6" t="inlineStr">
        <is>
          <t>Shang</t>
        </is>
      </c>
      <c r="C1029" s="6" t="inlineStr">
        <is>
          <t>Birdy</t>
        </is>
      </c>
      <c r="D1029" s="6" t="inlineStr">
        <is>
          <t>1435482</t>
        </is>
      </c>
      <c r="E1029" s="6" t="inlineStr">
        <is>
          <t>Ergonomics</t>
        </is>
      </c>
      <c r="F1029" s="6" t="inlineStr">
        <is>
          <t>Lighting &amp; visibility</t>
        </is>
      </c>
      <c r="G1029" s="37" t="n">
        <v>100</v>
      </c>
      <c r="H1029" s="37" t="n">
        <v>100</v>
      </c>
      <c r="I1029" s="6" t="n"/>
      <c r="J1029" s="37" t="n">
        <v>100</v>
      </c>
      <c r="K1029" s="37" t="n">
        <v>100</v>
      </c>
      <c r="L1029" s="6" t="n"/>
      <c r="M1029" s="30" t="inlineStr">
        <is>
          <t>2/2</t>
        </is>
      </c>
      <c r="N1029" s="30" t="inlineStr">
        <is>
          <t>2/2</t>
        </is>
      </c>
      <c r="O1029" s="6" t="n"/>
      <c r="P1029" s="30" t="inlineStr">
        <is>
          <t>2/2</t>
        </is>
      </c>
      <c r="Q1029" s="30" t="inlineStr">
        <is>
          <t>2/2</t>
        </is>
      </c>
      <c r="R1029" s="6" t="n"/>
      <c r="S1029" s="8" t="n"/>
    </row>
    <row r="1030">
      <c r="A1030" s="6" t="inlineStr">
        <is>
          <t>1435482|infection</t>
        </is>
      </c>
      <c r="B1030" s="6" t="inlineStr">
        <is>
          <t>Shang</t>
        </is>
      </c>
      <c r="C1030" s="6" t="inlineStr">
        <is>
          <t>Birdy</t>
        </is>
      </c>
      <c r="D1030" s="6" t="inlineStr">
        <is>
          <t>1435482</t>
        </is>
      </c>
      <c r="E1030" s="6" t="inlineStr">
        <is>
          <t>Ergonomics</t>
        </is>
      </c>
      <c r="F1030" s="6" t="inlineStr">
        <is>
          <t>Infection control</t>
        </is>
      </c>
      <c r="G1030" s="37" t="n">
        <v>100</v>
      </c>
      <c r="H1030" s="36" t="n">
        <v>66.66666666666667</v>
      </c>
      <c r="I1030" s="6" t="n"/>
      <c r="J1030" s="37" t="n">
        <v>100</v>
      </c>
      <c r="K1030" s="37" t="n">
        <v>100</v>
      </c>
      <c r="L1030" s="6" t="n"/>
      <c r="M1030" s="30" t="inlineStr">
        <is>
          <t>3/3</t>
        </is>
      </c>
      <c r="N1030" s="30" t="inlineStr">
        <is>
          <t>2/3</t>
        </is>
      </c>
      <c r="O1030" s="6" t="n"/>
      <c r="P1030" s="30" t="inlineStr">
        <is>
          <t>3/3</t>
        </is>
      </c>
      <c r="Q1030" s="30" t="inlineStr">
        <is>
          <t>3/3</t>
        </is>
      </c>
      <c r="R1030" s="6" t="n"/>
      <c r="S1030" s="8" t="n"/>
    </row>
    <row r="1031">
      <c r="A1031" s="6" t="inlineStr">
        <is>
          <t>1435482|instrUse</t>
        </is>
      </c>
      <c r="B1031" s="6" t="inlineStr">
        <is>
          <t>Shang</t>
        </is>
      </c>
      <c r="C1031" s="6" t="inlineStr">
        <is>
          <t>Birdy</t>
        </is>
      </c>
      <c r="D1031" s="6" t="inlineStr">
        <is>
          <t>1435482</t>
        </is>
      </c>
      <c r="E1031" s="6" t="inlineStr">
        <is>
          <t>Instrument Handling</t>
        </is>
      </c>
      <c r="F1031" s="6" t="inlineStr">
        <is>
          <t>Instrument use</t>
        </is>
      </c>
      <c r="G1031" s="37" t="n">
        <v>100</v>
      </c>
      <c r="H1031" s="36" t="n">
        <v>66.66666666666667</v>
      </c>
      <c r="I1031" s="6" t="n"/>
      <c r="J1031" s="37" t="n">
        <v>100</v>
      </c>
      <c r="K1031" s="36" t="n">
        <v>66.66666666666667</v>
      </c>
      <c r="L1031" s="6" t="n"/>
      <c r="M1031" s="30" t="inlineStr">
        <is>
          <t>3/3</t>
        </is>
      </c>
      <c r="N1031" s="30" t="inlineStr">
        <is>
          <t>2/3</t>
        </is>
      </c>
      <c r="O1031" s="6" t="n"/>
      <c r="P1031" s="30" t="inlineStr">
        <is>
          <t>3/3</t>
        </is>
      </c>
      <c r="Q1031" s="30" t="inlineStr">
        <is>
          <t>2/3</t>
        </is>
      </c>
      <c r="R1031" s="6" t="n"/>
      <c r="S1031" s="8" t="n"/>
    </row>
    <row r="1032">
      <c r="A1032" s="6" t="inlineStr">
        <is>
          <t>1435482|angulation</t>
        </is>
      </c>
      <c r="B1032" s="6" t="inlineStr">
        <is>
          <t>Shang</t>
        </is>
      </c>
      <c r="C1032" s="6" t="inlineStr">
        <is>
          <t>Birdy</t>
        </is>
      </c>
      <c r="D1032" s="6" t="inlineStr">
        <is>
          <t>1435482</t>
        </is>
      </c>
      <c r="E1032" s="6" t="inlineStr">
        <is>
          <t>Instrument Handling</t>
        </is>
      </c>
      <c r="F1032" s="6" t="inlineStr">
        <is>
          <t>Instrument angulation</t>
        </is>
      </c>
      <c r="G1032" s="37" t="n">
        <v>100</v>
      </c>
      <c r="H1032" s="38" t="n">
        <v>50</v>
      </c>
      <c r="I1032" s="6" t="n"/>
      <c r="J1032" s="37" t="n">
        <v>100</v>
      </c>
      <c r="K1032" s="38" t="n">
        <v>50</v>
      </c>
      <c r="L1032" s="6" t="n"/>
      <c r="M1032" s="30" t="inlineStr">
        <is>
          <t>2/2</t>
        </is>
      </c>
      <c r="N1032" s="30" t="inlineStr">
        <is>
          <t>1/2</t>
        </is>
      </c>
      <c r="O1032" s="6" t="n"/>
      <c r="P1032" s="30" t="inlineStr">
        <is>
          <t>2/2</t>
        </is>
      </c>
      <c r="Q1032" s="30" t="inlineStr">
        <is>
          <t>1/2</t>
        </is>
      </c>
      <c r="R1032" s="6" t="n"/>
      <c r="S1032" s="8" t="n">
        <v>2</v>
      </c>
    </row>
    <row r="1033">
      <c r="A1033" s="6" t="inlineStr">
        <is>
          <t>1435482|fingerRests</t>
        </is>
      </c>
      <c r="B1033" s="6" t="inlineStr">
        <is>
          <t>Shang</t>
        </is>
      </c>
      <c r="C1033" s="6" t="inlineStr">
        <is>
          <t>Birdy</t>
        </is>
      </c>
      <c r="D1033" s="6" t="inlineStr">
        <is>
          <t>1435482</t>
        </is>
      </c>
      <c r="E1033" s="6" t="inlineStr">
        <is>
          <t>Instrument Handling</t>
        </is>
      </c>
      <c r="F1033" s="6" t="inlineStr">
        <is>
          <t>Finger rests</t>
        </is>
      </c>
      <c r="G1033" s="37" t="n">
        <v>100</v>
      </c>
      <c r="H1033" s="38" t="n">
        <v>50</v>
      </c>
      <c r="I1033" s="6" t="n"/>
      <c r="J1033" s="37" t="n">
        <v>100</v>
      </c>
      <c r="K1033" s="38" t="n">
        <v>50</v>
      </c>
      <c r="L1033" s="6" t="n"/>
      <c r="M1033" s="30" t="inlineStr">
        <is>
          <t>2/2</t>
        </is>
      </c>
      <c r="N1033" s="30" t="inlineStr">
        <is>
          <t>1/2</t>
        </is>
      </c>
      <c r="O1033" s="6" t="n"/>
      <c r="P1033" s="30" t="inlineStr">
        <is>
          <t>2/2</t>
        </is>
      </c>
      <c r="Q1033" s="30" t="inlineStr">
        <is>
          <t>1/2</t>
        </is>
      </c>
      <c r="R1033" s="6" t="n"/>
      <c r="S1033" s="8" t="n">
        <v>2</v>
      </c>
    </row>
    <row r="1034">
      <c r="A1034" s="6" t="inlineStr">
        <is>
          <t>1435482|cheek</t>
        </is>
      </c>
      <c r="B1034" s="6" t="inlineStr">
        <is>
          <t>Shang</t>
        </is>
      </c>
      <c r="C1034" s="6" t="inlineStr">
        <is>
          <t>Birdy</t>
        </is>
      </c>
      <c r="D1034" s="6" t="inlineStr">
        <is>
          <t>1435482</t>
        </is>
      </c>
      <c r="E1034" s="6" t="inlineStr">
        <is>
          <t>Instrument Handling</t>
        </is>
      </c>
      <c r="F1034" s="6" t="inlineStr">
        <is>
          <t>Cheek retraction</t>
        </is>
      </c>
      <c r="G1034" s="6" t="n"/>
      <c r="H1034" s="37" t="n">
        <v>100</v>
      </c>
      <c r="I1034" s="6" t="n"/>
      <c r="J1034" s="37" t="n">
        <v>100</v>
      </c>
      <c r="K1034" s="37" t="n">
        <v>100</v>
      </c>
      <c r="L1034" s="6" t="n"/>
      <c r="M1034" s="6" t="n"/>
      <c r="N1034" s="30" t="inlineStr">
        <is>
          <t>3/3</t>
        </is>
      </c>
      <c r="O1034" s="6" t="n"/>
      <c r="P1034" s="30" t="inlineStr">
        <is>
          <t>3/3</t>
        </is>
      </c>
      <c r="Q1034" s="30" t="inlineStr">
        <is>
          <t>3/3</t>
        </is>
      </c>
      <c r="R1034" s="6" t="n"/>
      <c r="S1034" s="8" t="n"/>
    </row>
    <row r="1035">
      <c r="A1035" s="6" t="inlineStr">
        <is>
          <t>1435482|debIncisor</t>
        </is>
      </c>
      <c r="B1035" s="6" t="inlineStr">
        <is>
          <t>Shang</t>
        </is>
      </c>
      <c r="C1035" s="6" t="inlineStr">
        <is>
          <t>Birdy</t>
        </is>
      </c>
      <c r="D1035" s="6" t="inlineStr">
        <is>
          <t>1435482</t>
        </is>
      </c>
      <c r="E1035" s="6" t="inlineStr">
        <is>
          <t>Quality of Scaling</t>
        </is>
      </c>
      <c r="F1035" s="6" t="inlineStr">
        <is>
          <t>Debridement – incisor</t>
        </is>
      </c>
      <c r="G1035" s="6" t="n"/>
      <c r="H1035" s="6" t="n"/>
      <c r="I1035" s="36" t="n">
        <v>60</v>
      </c>
      <c r="J1035" s="36" t="n">
        <v>80</v>
      </c>
      <c r="K1035" s="36" t="n">
        <v>80</v>
      </c>
      <c r="L1035" s="6" t="n"/>
      <c r="M1035" s="6" t="n"/>
      <c r="N1035" s="6" t="n"/>
      <c r="O1035" s="30" t="inlineStr">
        <is>
          <t>3/5</t>
        </is>
      </c>
      <c r="P1035" s="30" t="inlineStr">
        <is>
          <t>4/5</t>
        </is>
      </c>
      <c r="Q1035" s="30" t="inlineStr">
        <is>
          <t>4/5</t>
        </is>
      </c>
      <c r="R1035" s="6" t="n"/>
      <c r="S1035" s="8" t="n"/>
    </row>
    <row r="1036">
      <c r="A1036" s="6" t="inlineStr">
        <is>
          <t>1435482|debCanine</t>
        </is>
      </c>
      <c r="B1036" s="6" t="inlineStr">
        <is>
          <t>Shang</t>
        </is>
      </c>
      <c r="C1036" s="6" t="inlineStr">
        <is>
          <t>Birdy</t>
        </is>
      </c>
      <c r="D1036" s="6" t="inlineStr">
        <is>
          <t>1435482</t>
        </is>
      </c>
      <c r="E1036" s="6" t="inlineStr">
        <is>
          <t>Quality of Scaling</t>
        </is>
      </c>
      <c r="F1036" s="6" t="inlineStr">
        <is>
          <t>Debridement – canine</t>
        </is>
      </c>
      <c r="G1036" s="6" t="n"/>
      <c r="H1036" s="6" t="n"/>
      <c r="I1036" s="6" t="n"/>
      <c r="J1036" s="36" t="n">
        <v>80</v>
      </c>
      <c r="K1036" s="36" t="n">
        <v>80</v>
      </c>
      <c r="L1036" s="6" t="n"/>
      <c r="M1036" s="6" t="n"/>
      <c r="N1036" s="6" t="n"/>
      <c r="O1036" s="6" t="n"/>
      <c r="P1036" s="30" t="inlineStr">
        <is>
          <t>4/5</t>
        </is>
      </c>
      <c r="Q1036" s="30" t="inlineStr">
        <is>
          <t>4/5</t>
        </is>
      </c>
      <c r="R1036" s="6" t="n"/>
      <c r="S1036" s="8" t="n"/>
    </row>
    <row r="1037">
      <c r="A1037" s="6" t="inlineStr">
        <is>
          <t>1435482|debPremolar</t>
        </is>
      </c>
      <c r="B1037" s="6" t="inlineStr">
        <is>
          <t>Shang</t>
        </is>
      </c>
      <c r="C1037" s="6" t="inlineStr">
        <is>
          <t>Birdy</t>
        </is>
      </c>
      <c r="D1037" s="6" t="inlineStr">
        <is>
          <t>1435482</t>
        </is>
      </c>
      <c r="E1037" s="6" t="inlineStr">
        <is>
          <t>Quality of Scaling</t>
        </is>
      </c>
      <c r="F1037" s="6" t="inlineStr">
        <is>
          <t>Debridement – premolar</t>
        </is>
      </c>
      <c r="G1037" s="6" t="n"/>
      <c r="H1037" s="6" t="n"/>
      <c r="I1037" s="36" t="n">
        <v>60</v>
      </c>
      <c r="J1037" s="36" t="n">
        <v>80</v>
      </c>
      <c r="K1037" s="36" t="n">
        <v>80</v>
      </c>
      <c r="L1037" s="6" t="n"/>
      <c r="M1037" s="6" t="n"/>
      <c r="N1037" s="6" t="n"/>
      <c r="O1037" s="30" t="inlineStr">
        <is>
          <t>3/5</t>
        </is>
      </c>
      <c r="P1037" s="30" t="inlineStr">
        <is>
          <t>4/5</t>
        </is>
      </c>
      <c r="Q1037" s="30" t="inlineStr">
        <is>
          <t>4/5</t>
        </is>
      </c>
      <c r="R1037" s="6" t="n"/>
      <c r="S1037" s="8" t="n"/>
    </row>
    <row r="1038">
      <c r="A1038" s="6" t="inlineStr">
        <is>
          <t>1435482|debMolar</t>
        </is>
      </c>
      <c r="B1038" s="6" t="inlineStr">
        <is>
          <t>Shang</t>
        </is>
      </c>
      <c r="C1038" s="6" t="inlineStr">
        <is>
          <t>Birdy</t>
        </is>
      </c>
      <c r="D1038" s="6" t="inlineStr">
        <is>
          <t>1435482</t>
        </is>
      </c>
      <c r="E1038" s="6" t="inlineStr">
        <is>
          <t>Quality of Scaling</t>
        </is>
      </c>
      <c r="F1038" s="6" t="inlineStr">
        <is>
          <t>Debridement – molar</t>
        </is>
      </c>
      <c r="G1038" s="6" t="n"/>
      <c r="H1038" s="6" t="n"/>
      <c r="I1038" s="36" t="n">
        <v>40</v>
      </c>
      <c r="J1038" s="36" t="n">
        <v>60</v>
      </c>
      <c r="K1038" s="36" t="n">
        <v>80</v>
      </c>
      <c r="L1038" s="6" t="n"/>
      <c r="M1038" s="6" t="n"/>
      <c r="N1038" s="6" t="n"/>
      <c r="O1038" s="30" t="inlineStr">
        <is>
          <t>2/5</t>
        </is>
      </c>
      <c r="P1038" s="30" t="inlineStr">
        <is>
          <t>3/5</t>
        </is>
      </c>
      <c r="Q1038" s="30" t="inlineStr">
        <is>
          <t>4/5</t>
        </is>
      </c>
      <c r="R1038" s="6" t="n"/>
      <c r="S1038" s="8" t="n"/>
    </row>
    <row r="1039">
      <c r="A1039" s="6" t="inlineStr">
        <is>
          <t>1435482|dmgTissue</t>
        </is>
      </c>
      <c r="B1039" s="6" t="inlineStr">
        <is>
          <t>Shang</t>
        </is>
      </c>
      <c r="C1039" s="6" t="inlineStr">
        <is>
          <t>Birdy</t>
        </is>
      </c>
      <c r="D1039" s="6" t="inlineStr">
        <is>
          <t>1435482</t>
        </is>
      </c>
      <c r="E1039" s="6" t="inlineStr">
        <is>
          <t>Damage</t>
        </is>
      </c>
      <c r="F1039" s="6" t="inlineStr">
        <is>
          <t>Damage – tissue</t>
        </is>
      </c>
      <c r="G1039" s="6" t="n"/>
      <c r="H1039" s="6" t="n"/>
      <c r="I1039" s="36" t="n">
        <v>66.66666666666667</v>
      </c>
      <c r="J1039" s="38" t="n">
        <v>33.33333333333334</v>
      </c>
      <c r="K1039" s="36" t="n">
        <v>66.66666666666667</v>
      </c>
      <c r="L1039" s="6" t="n"/>
      <c r="M1039" s="6" t="n"/>
      <c r="N1039" s="6" t="n"/>
      <c r="O1039" s="30" t="inlineStr">
        <is>
          <t>2/3</t>
        </is>
      </c>
      <c r="P1039" s="30" t="inlineStr">
        <is>
          <t>1/3</t>
        </is>
      </c>
      <c r="Q1039" s="30" t="inlineStr">
        <is>
          <t>2/3</t>
        </is>
      </c>
      <c r="R1039" s="6" t="n"/>
      <c r="S1039" s="8" t="n">
        <v>1</v>
      </c>
    </row>
    <row r="1040">
      <c r="A1040" s="6" t="inlineStr">
        <is>
          <t>1435482|dmgTooth</t>
        </is>
      </c>
      <c r="B1040" s="6" t="inlineStr">
        <is>
          <t>Shang</t>
        </is>
      </c>
      <c r="C1040" s="6" t="inlineStr">
        <is>
          <t>Birdy</t>
        </is>
      </c>
      <c r="D1040" s="6" t="inlineStr">
        <is>
          <t>1435482</t>
        </is>
      </c>
      <c r="E1040" s="6" t="inlineStr">
        <is>
          <t>Damage</t>
        </is>
      </c>
      <c r="F1040" s="6" t="inlineStr">
        <is>
          <t>Damage – tooth</t>
        </is>
      </c>
      <c r="G1040" s="6" t="n"/>
      <c r="H1040" s="6" t="n"/>
      <c r="I1040" s="36" t="n">
        <v>66.66666666666667</v>
      </c>
      <c r="J1040" s="36" t="n">
        <v>66.66666666666667</v>
      </c>
      <c r="K1040" s="36" t="n">
        <v>66.66666666666667</v>
      </c>
      <c r="L1040" s="6" t="n"/>
      <c r="M1040" s="6" t="n"/>
      <c r="N1040" s="6" t="n"/>
      <c r="O1040" s="30" t="inlineStr">
        <is>
          <t>2/3</t>
        </is>
      </c>
      <c r="P1040" s="30" t="inlineStr">
        <is>
          <t>2/3</t>
        </is>
      </c>
      <c r="Q1040" s="30" t="inlineStr">
        <is>
          <t>2/3</t>
        </is>
      </c>
      <c r="R1040" s="6" t="n"/>
      <c r="S1040" s="8" t="n"/>
    </row>
    <row r="1041">
      <c r="A1041" s="6" t="inlineStr">
        <is>
          <t>1460139|seating</t>
        </is>
      </c>
      <c r="B1041" s="6" t="inlineStr">
        <is>
          <t>Shen</t>
        </is>
      </c>
      <c r="C1041" s="6" t="inlineStr">
        <is>
          <t>Emily</t>
        </is>
      </c>
      <c r="D1041" s="6" t="inlineStr">
        <is>
          <t>1460139</t>
        </is>
      </c>
      <c r="E1041" s="6" t="inlineStr">
        <is>
          <t>Ergonomics</t>
        </is>
      </c>
      <c r="F1041" s="6" t="inlineStr">
        <is>
          <t>Seating + head position</t>
        </is>
      </c>
      <c r="G1041" s="38" t="n">
        <v>33.33333333333334</v>
      </c>
      <c r="H1041" s="36" t="n">
        <v>66.66666666666667</v>
      </c>
      <c r="I1041" s="6" t="n"/>
      <c r="J1041" s="37" t="n">
        <v>100</v>
      </c>
      <c r="K1041" s="37" t="n">
        <v>100</v>
      </c>
      <c r="L1041" s="6" t="n"/>
      <c r="M1041" s="30" t="inlineStr">
        <is>
          <t>1/3</t>
        </is>
      </c>
      <c r="N1041" s="30" t="inlineStr">
        <is>
          <t>2/3</t>
        </is>
      </c>
      <c r="O1041" s="6" t="n"/>
      <c r="P1041" s="30" t="inlineStr">
        <is>
          <t>3/3</t>
        </is>
      </c>
      <c r="Q1041" s="30" t="inlineStr">
        <is>
          <t>3/3</t>
        </is>
      </c>
      <c r="R1041" s="6" t="n"/>
      <c r="S1041" s="8" t="n">
        <v>1</v>
      </c>
    </row>
    <row r="1042">
      <c r="A1042" s="6" t="inlineStr">
        <is>
          <t>1460139|posture</t>
        </is>
      </c>
      <c r="B1042" s="6" t="inlineStr">
        <is>
          <t>Shen</t>
        </is>
      </c>
      <c r="C1042" s="6" t="inlineStr">
        <is>
          <t>Emily</t>
        </is>
      </c>
      <c r="D1042" s="6" t="inlineStr">
        <is>
          <t>1460139</t>
        </is>
      </c>
      <c r="E1042" s="6" t="inlineStr">
        <is>
          <t>Ergonomics</t>
        </is>
      </c>
      <c r="F1042" s="6" t="inlineStr">
        <is>
          <t>Posture</t>
        </is>
      </c>
      <c r="G1042" s="37" t="n">
        <v>100</v>
      </c>
      <c r="H1042" s="37" t="n">
        <v>100</v>
      </c>
      <c r="I1042" s="6" t="n"/>
      <c r="J1042" s="37" t="n">
        <v>100</v>
      </c>
      <c r="K1042" s="37" t="n">
        <v>100</v>
      </c>
      <c r="L1042" s="6" t="n"/>
      <c r="M1042" s="30" t="inlineStr">
        <is>
          <t>3/3</t>
        </is>
      </c>
      <c r="N1042" s="30" t="inlineStr">
        <is>
          <t>3/3</t>
        </is>
      </c>
      <c r="O1042" s="6" t="n"/>
      <c r="P1042" s="30" t="inlineStr">
        <is>
          <t>3/3</t>
        </is>
      </c>
      <c r="Q1042" s="30" t="inlineStr">
        <is>
          <t>3/3</t>
        </is>
      </c>
      <c r="R1042" s="6" t="n"/>
      <c r="S1042" s="8" t="n"/>
    </row>
    <row r="1043">
      <c r="A1043" s="6" t="inlineStr">
        <is>
          <t>1460139|lighting</t>
        </is>
      </c>
      <c r="B1043" s="6" t="inlineStr">
        <is>
          <t>Shen</t>
        </is>
      </c>
      <c r="C1043" s="6" t="inlineStr">
        <is>
          <t>Emily</t>
        </is>
      </c>
      <c r="D1043" s="6" t="inlineStr">
        <is>
          <t>1460139</t>
        </is>
      </c>
      <c r="E1043" s="6" t="inlineStr">
        <is>
          <t>Ergonomics</t>
        </is>
      </c>
      <c r="F1043" s="6" t="inlineStr">
        <is>
          <t>Lighting &amp; visibility</t>
        </is>
      </c>
      <c r="G1043" s="37" t="n">
        <v>100</v>
      </c>
      <c r="H1043" s="37" t="n">
        <v>100</v>
      </c>
      <c r="I1043" s="6" t="n"/>
      <c r="J1043" s="37" t="n">
        <v>100</v>
      </c>
      <c r="K1043" s="37" t="n">
        <v>100</v>
      </c>
      <c r="L1043" s="6" t="n"/>
      <c r="M1043" s="30" t="inlineStr">
        <is>
          <t>2/2</t>
        </is>
      </c>
      <c r="N1043" s="30" t="inlineStr">
        <is>
          <t>2/2</t>
        </is>
      </c>
      <c r="O1043" s="6" t="n"/>
      <c r="P1043" s="30" t="inlineStr">
        <is>
          <t>2/2</t>
        </is>
      </c>
      <c r="Q1043" s="30" t="inlineStr">
        <is>
          <t>2/2</t>
        </is>
      </c>
      <c r="R1043" s="6" t="n"/>
      <c r="S1043" s="8" t="n"/>
    </row>
    <row r="1044">
      <c r="A1044" s="6" t="inlineStr">
        <is>
          <t>1460139|infection</t>
        </is>
      </c>
      <c r="B1044" s="6" t="inlineStr">
        <is>
          <t>Shen</t>
        </is>
      </c>
      <c r="C1044" s="6" t="inlineStr">
        <is>
          <t>Emily</t>
        </is>
      </c>
      <c r="D1044" s="6" t="inlineStr">
        <is>
          <t>1460139</t>
        </is>
      </c>
      <c r="E1044" s="6" t="inlineStr">
        <is>
          <t>Ergonomics</t>
        </is>
      </c>
      <c r="F1044" s="6" t="inlineStr">
        <is>
          <t>Infection control</t>
        </is>
      </c>
      <c r="G1044" s="37" t="n">
        <v>100</v>
      </c>
      <c r="H1044" s="37" t="n">
        <v>100</v>
      </c>
      <c r="I1044" s="6" t="n"/>
      <c r="J1044" s="37" t="n">
        <v>100</v>
      </c>
      <c r="K1044" s="37" t="n">
        <v>100</v>
      </c>
      <c r="L1044" s="6" t="n"/>
      <c r="M1044" s="30" t="inlineStr">
        <is>
          <t>3/3</t>
        </is>
      </c>
      <c r="N1044" s="30" t="inlineStr">
        <is>
          <t>3/3</t>
        </is>
      </c>
      <c r="O1044" s="6" t="n"/>
      <c r="P1044" s="30" t="inlineStr">
        <is>
          <t>3/3</t>
        </is>
      </c>
      <c r="Q1044" s="30" t="inlineStr">
        <is>
          <t>3/3</t>
        </is>
      </c>
      <c r="R1044" s="6" t="n"/>
      <c r="S1044" s="8" t="n"/>
    </row>
    <row r="1045">
      <c r="A1045" s="6" t="inlineStr">
        <is>
          <t>1460139|instrUse</t>
        </is>
      </c>
      <c r="B1045" s="6" t="inlineStr">
        <is>
          <t>Shen</t>
        </is>
      </c>
      <c r="C1045" s="6" t="inlineStr">
        <is>
          <t>Emily</t>
        </is>
      </c>
      <c r="D1045" s="6" t="inlineStr">
        <is>
          <t>1460139</t>
        </is>
      </c>
      <c r="E1045" s="6" t="inlineStr">
        <is>
          <t>Instrument Handling</t>
        </is>
      </c>
      <c r="F1045" s="6" t="inlineStr">
        <is>
          <t>Instrument use</t>
        </is>
      </c>
      <c r="G1045" s="36" t="n">
        <v>66.66666666666667</v>
      </c>
      <c r="H1045" s="36" t="n">
        <v>66.66666666666667</v>
      </c>
      <c r="I1045" s="6" t="n"/>
      <c r="J1045" s="37" t="n">
        <v>100</v>
      </c>
      <c r="K1045" s="37" t="n">
        <v>100</v>
      </c>
      <c r="L1045" s="6" t="n"/>
      <c r="M1045" s="30" t="inlineStr">
        <is>
          <t>2/3</t>
        </is>
      </c>
      <c r="N1045" s="30" t="inlineStr">
        <is>
          <t>2/3</t>
        </is>
      </c>
      <c r="O1045" s="6" t="n"/>
      <c r="P1045" s="30" t="inlineStr">
        <is>
          <t>3/3</t>
        </is>
      </c>
      <c r="Q1045" s="30" t="inlineStr">
        <is>
          <t>3/3</t>
        </is>
      </c>
      <c r="R1045" s="6" t="n"/>
      <c r="S1045" s="8" t="n"/>
    </row>
    <row r="1046">
      <c r="A1046" s="6" t="inlineStr">
        <is>
          <t>1460139|angulation</t>
        </is>
      </c>
      <c r="B1046" s="6" t="inlineStr">
        <is>
          <t>Shen</t>
        </is>
      </c>
      <c r="C1046" s="6" t="inlineStr">
        <is>
          <t>Emily</t>
        </is>
      </c>
      <c r="D1046" s="6" t="inlineStr">
        <is>
          <t>1460139</t>
        </is>
      </c>
      <c r="E1046" s="6" t="inlineStr">
        <is>
          <t>Instrument Handling</t>
        </is>
      </c>
      <c r="F1046" s="6" t="inlineStr">
        <is>
          <t>Instrument angulation</t>
        </is>
      </c>
      <c r="G1046" s="37" t="n">
        <v>100</v>
      </c>
      <c r="H1046" s="38" t="n">
        <v>50</v>
      </c>
      <c r="I1046" s="6" t="n"/>
      <c r="J1046" s="37" t="n">
        <v>100</v>
      </c>
      <c r="K1046" s="37" t="n">
        <v>100</v>
      </c>
      <c r="L1046" s="6" t="n"/>
      <c r="M1046" s="30" t="inlineStr">
        <is>
          <t>2/2</t>
        </is>
      </c>
      <c r="N1046" s="30" t="inlineStr">
        <is>
          <t>1/2</t>
        </is>
      </c>
      <c r="O1046" s="6" t="n"/>
      <c r="P1046" s="30" t="inlineStr">
        <is>
          <t>2/2</t>
        </is>
      </c>
      <c r="Q1046" s="30" t="inlineStr">
        <is>
          <t>2/2</t>
        </is>
      </c>
      <c r="R1046" s="6" t="n"/>
      <c r="S1046" s="8" t="n">
        <v>1</v>
      </c>
    </row>
    <row r="1047">
      <c r="A1047" s="6" t="inlineStr">
        <is>
          <t>1460139|fingerRests</t>
        </is>
      </c>
      <c r="B1047" s="6" t="inlineStr">
        <is>
          <t>Shen</t>
        </is>
      </c>
      <c r="C1047" s="6" t="inlineStr">
        <is>
          <t>Emily</t>
        </is>
      </c>
      <c r="D1047" s="6" t="inlineStr">
        <is>
          <t>1460139</t>
        </is>
      </c>
      <c r="E1047" s="6" t="inlineStr">
        <is>
          <t>Instrument Handling</t>
        </is>
      </c>
      <c r="F1047" s="6" t="inlineStr">
        <is>
          <t>Finger rests</t>
        </is>
      </c>
      <c r="G1047" s="37" t="n">
        <v>100</v>
      </c>
      <c r="H1047" s="37" t="n">
        <v>100</v>
      </c>
      <c r="I1047" s="6" t="n"/>
      <c r="J1047" s="37" t="n">
        <v>100</v>
      </c>
      <c r="K1047" s="37" t="n">
        <v>100</v>
      </c>
      <c r="L1047" s="6" t="n"/>
      <c r="M1047" s="30" t="inlineStr">
        <is>
          <t>2/2</t>
        </is>
      </c>
      <c r="N1047" s="30" t="inlineStr">
        <is>
          <t>2/2</t>
        </is>
      </c>
      <c r="O1047" s="6" t="n"/>
      <c r="P1047" s="30" t="inlineStr">
        <is>
          <t>2/2</t>
        </is>
      </c>
      <c r="Q1047" s="30" t="inlineStr">
        <is>
          <t>2/2</t>
        </is>
      </c>
      <c r="R1047" s="6" t="n"/>
      <c r="S1047" s="8" t="n"/>
    </row>
    <row r="1048">
      <c r="A1048" s="6" t="inlineStr">
        <is>
          <t>1460139|cheek</t>
        </is>
      </c>
      <c r="B1048" s="6" t="inlineStr">
        <is>
          <t>Shen</t>
        </is>
      </c>
      <c r="C1048" s="6" t="inlineStr">
        <is>
          <t>Emily</t>
        </is>
      </c>
      <c r="D1048" s="6" t="inlineStr">
        <is>
          <t>1460139</t>
        </is>
      </c>
      <c r="E1048" s="6" t="inlineStr">
        <is>
          <t>Instrument Handling</t>
        </is>
      </c>
      <c r="F1048" s="6" t="inlineStr">
        <is>
          <t>Cheek retraction</t>
        </is>
      </c>
      <c r="G1048" s="6" t="n"/>
      <c r="H1048" s="37" t="n">
        <v>100</v>
      </c>
      <c r="I1048" s="6" t="n"/>
      <c r="J1048" s="37" t="n">
        <v>100</v>
      </c>
      <c r="K1048" s="37" t="n">
        <v>100</v>
      </c>
      <c r="L1048" s="6" t="n"/>
      <c r="M1048" s="6" t="n"/>
      <c r="N1048" s="30" t="inlineStr">
        <is>
          <t>3/3</t>
        </is>
      </c>
      <c r="O1048" s="6" t="n"/>
      <c r="P1048" s="30" t="inlineStr">
        <is>
          <t>3/3</t>
        </is>
      </c>
      <c r="Q1048" s="30" t="inlineStr">
        <is>
          <t>3/3</t>
        </is>
      </c>
      <c r="R1048" s="6" t="n"/>
      <c r="S1048" s="8" t="n"/>
    </row>
    <row r="1049">
      <c r="A1049" s="6" t="inlineStr">
        <is>
          <t>1460139|debIncisor</t>
        </is>
      </c>
      <c r="B1049" s="6" t="inlineStr">
        <is>
          <t>Shen</t>
        </is>
      </c>
      <c r="C1049" s="6" t="inlineStr">
        <is>
          <t>Emily</t>
        </is>
      </c>
      <c r="D1049" s="6" t="inlineStr">
        <is>
          <t>1460139</t>
        </is>
      </c>
      <c r="E1049" s="6" t="inlineStr">
        <is>
          <t>Quality of Scaling</t>
        </is>
      </c>
      <c r="F1049" s="6" t="inlineStr">
        <is>
          <t>Debridement – incisor</t>
        </is>
      </c>
      <c r="G1049" s="6" t="n"/>
      <c r="H1049" s="6" t="n"/>
      <c r="I1049" s="36" t="n">
        <v>40</v>
      </c>
      <c r="J1049" s="36" t="n">
        <v>60</v>
      </c>
      <c r="K1049" s="36" t="n">
        <v>80</v>
      </c>
      <c r="L1049" s="6" t="n"/>
      <c r="M1049" s="6" t="n"/>
      <c r="N1049" s="6" t="n"/>
      <c r="O1049" s="30" t="inlineStr">
        <is>
          <t>2/5</t>
        </is>
      </c>
      <c r="P1049" s="30" t="inlineStr">
        <is>
          <t>3/5</t>
        </is>
      </c>
      <c r="Q1049" s="30" t="inlineStr">
        <is>
          <t>4/5</t>
        </is>
      </c>
      <c r="R1049" s="6" t="n"/>
      <c r="S1049" s="8" t="n"/>
    </row>
    <row r="1050">
      <c r="A1050" s="6" t="inlineStr">
        <is>
          <t>1460139|debCanine</t>
        </is>
      </c>
      <c r="B1050" s="6" t="inlineStr">
        <is>
          <t>Shen</t>
        </is>
      </c>
      <c r="C1050" s="6" t="inlineStr">
        <is>
          <t>Emily</t>
        </is>
      </c>
      <c r="D1050" s="6" t="inlineStr">
        <is>
          <t>1460139</t>
        </is>
      </c>
      <c r="E1050" s="6" t="inlineStr">
        <is>
          <t>Quality of Scaling</t>
        </is>
      </c>
      <c r="F1050" s="6" t="inlineStr">
        <is>
          <t>Debridement – canine</t>
        </is>
      </c>
      <c r="G1050" s="6" t="n"/>
      <c r="H1050" s="6" t="n"/>
      <c r="I1050" s="6" t="n"/>
      <c r="J1050" s="36" t="n">
        <v>60</v>
      </c>
      <c r="K1050" s="36" t="n">
        <v>80</v>
      </c>
      <c r="L1050" s="6" t="n"/>
      <c r="M1050" s="6" t="n"/>
      <c r="N1050" s="6" t="n"/>
      <c r="O1050" s="6" t="n"/>
      <c r="P1050" s="30" t="inlineStr">
        <is>
          <t>3/5</t>
        </is>
      </c>
      <c r="Q1050" s="30" t="inlineStr">
        <is>
          <t>4/5</t>
        </is>
      </c>
      <c r="R1050" s="6" t="n"/>
      <c r="S1050" s="8" t="n"/>
    </row>
    <row r="1051">
      <c r="A1051" s="6" t="inlineStr">
        <is>
          <t>1460139|debPremolar</t>
        </is>
      </c>
      <c r="B1051" s="6" t="inlineStr">
        <is>
          <t>Shen</t>
        </is>
      </c>
      <c r="C1051" s="6" t="inlineStr">
        <is>
          <t>Emily</t>
        </is>
      </c>
      <c r="D1051" s="6" t="inlineStr">
        <is>
          <t>1460139</t>
        </is>
      </c>
      <c r="E1051" s="6" t="inlineStr">
        <is>
          <t>Quality of Scaling</t>
        </is>
      </c>
      <c r="F1051" s="6" t="inlineStr">
        <is>
          <t>Debridement – premolar</t>
        </is>
      </c>
      <c r="G1051" s="6" t="n"/>
      <c r="H1051" s="6" t="n"/>
      <c r="I1051" s="36" t="n">
        <v>40</v>
      </c>
      <c r="J1051" s="36" t="n">
        <v>60</v>
      </c>
      <c r="K1051" s="36" t="n">
        <v>60</v>
      </c>
      <c r="L1051" s="6" t="n"/>
      <c r="M1051" s="6" t="n"/>
      <c r="N1051" s="6" t="n"/>
      <c r="O1051" s="30" t="inlineStr">
        <is>
          <t>2/5</t>
        </is>
      </c>
      <c r="P1051" s="30" t="inlineStr">
        <is>
          <t>3/5</t>
        </is>
      </c>
      <c r="Q1051" s="30" t="inlineStr">
        <is>
          <t>3/5</t>
        </is>
      </c>
      <c r="R1051" s="6" t="n"/>
      <c r="S1051" s="8" t="n"/>
    </row>
    <row r="1052">
      <c r="A1052" s="6" t="inlineStr">
        <is>
          <t>1460139|debMolar</t>
        </is>
      </c>
      <c r="B1052" s="6" t="inlineStr">
        <is>
          <t>Shen</t>
        </is>
      </c>
      <c r="C1052" s="6" t="inlineStr">
        <is>
          <t>Emily</t>
        </is>
      </c>
      <c r="D1052" s="6" t="inlineStr">
        <is>
          <t>1460139</t>
        </is>
      </c>
      <c r="E1052" s="6" t="inlineStr">
        <is>
          <t>Quality of Scaling</t>
        </is>
      </c>
      <c r="F1052" s="6" t="inlineStr">
        <is>
          <t>Debridement – molar</t>
        </is>
      </c>
      <c r="G1052" s="6" t="n"/>
      <c r="H1052" s="6" t="n"/>
      <c r="I1052" s="36" t="n">
        <v>60</v>
      </c>
      <c r="J1052" s="36" t="n">
        <v>60</v>
      </c>
      <c r="K1052" s="36" t="n">
        <v>60</v>
      </c>
      <c r="L1052" s="6" t="n"/>
      <c r="M1052" s="6" t="n"/>
      <c r="N1052" s="6" t="n"/>
      <c r="O1052" s="30" t="inlineStr">
        <is>
          <t>3/5</t>
        </is>
      </c>
      <c r="P1052" s="30" t="inlineStr">
        <is>
          <t>3/5</t>
        </is>
      </c>
      <c r="Q1052" s="30" t="inlineStr">
        <is>
          <t>3/5</t>
        </is>
      </c>
      <c r="R1052" s="6" t="n"/>
      <c r="S1052" s="8" t="n"/>
    </row>
    <row r="1053">
      <c r="A1053" s="6" t="inlineStr">
        <is>
          <t>1460139|dmgTissue</t>
        </is>
      </c>
      <c r="B1053" s="6" t="inlineStr">
        <is>
          <t>Shen</t>
        </is>
      </c>
      <c r="C1053" s="6" t="inlineStr">
        <is>
          <t>Emily</t>
        </is>
      </c>
      <c r="D1053" s="6" t="inlineStr">
        <is>
          <t>1460139</t>
        </is>
      </c>
      <c r="E1053" s="6" t="inlineStr">
        <is>
          <t>Damage</t>
        </is>
      </c>
      <c r="F1053" s="6" t="inlineStr">
        <is>
          <t>Damage – tissue</t>
        </is>
      </c>
      <c r="G1053" s="6" t="n"/>
      <c r="H1053" s="6" t="n"/>
      <c r="I1053" s="36" t="n">
        <v>66.66666666666667</v>
      </c>
      <c r="J1053" s="36" t="n">
        <v>66.66666666666667</v>
      </c>
      <c r="K1053" s="36" t="n">
        <v>66.66666666666667</v>
      </c>
      <c r="L1053" s="6" t="n"/>
      <c r="M1053" s="6" t="n"/>
      <c r="N1053" s="6" t="n"/>
      <c r="O1053" s="30" t="inlineStr">
        <is>
          <t>2/3</t>
        </is>
      </c>
      <c r="P1053" s="30" t="inlineStr">
        <is>
          <t>2/3</t>
        </is>
      </c>
      <c r="Q1053" s="30" t="inlineStr">
        <is>
          <t>2/3</t>
        </is>
      </c>
      <c r="R1053" s="6" t="n"/>
      <c r="S1053" s="8" t="n"/>
    </row>
    <row r="1054">
      <c r="A1054" s="6" t="inlineStr">
        <is>
          <t>1460139|dmgTooth</t>
        </is>
      </c>
      <c r="B1054" s="6" t="inlineStr">
        <is>
          <t>Shen</t>
        </is>
      </c>
      <c r="C1054" s="6" t="inlineStr">
        <is>
          <t>Emily</t>
        </is>
      </c>
      <c r="D1054" s="6" t="inlineStr">
        <is>
          <t>1460139</t>
        </is>
      </c>
      <c r="E1054" s="6" t="inlineStr">
        <is>
          <t>Damage</t>
        </is>
      </c>
      <c r="F1054" s="6" t="inlineStr">
        <is>
          <t>Damage – tooth</t>
        </is>
      </c>
      <c r="G1054" s="6" t="n"/>
      <c r="H1054" s="6" t="n"/>
      <c r="I1054" s="36" t="n">
        <v>66.66666666666667</v>
      </c>
      <c r="J1054" s="36" t="n">
        <v>66.66666666666667</v>
      </c>
      <c r="K1054" s="36" t="n">
        <v>66.66666666666667</v>
      </c>
      <c r="L1054" s="6" t="n"/>
      <c r="M1054" s="6" t="n"/>
      <c r="N1054" s="6" t="n"/>
      <c r="O1054" s="30" t="inlineStr">
        <is>
          <t>2/3</t>
        </is>
      </c>
      <c r="P1054" s="30" t="inlineStr">
        <is>
          <t>2/3</t>
        </is>
      </c>
      <c r="Q1054" s="30" t="inlineStr">
        <is>
          <t>2/3</t>
        </is>
      </c>
      <c r="R1054" s="6" t="n"/>
      <c r="S1054" s="8" t="n"/>
    </row>
    <row r="1055">
      <c r="A1055" s="6" t="inlineStr">
        <is>
          <t>1565603|seating</t>
        </is>
      </c>
      <c r="B1055" s="6" t="inlineStr">
        <is>
          <t>Shen</t>
        </is>
      </c>
      <c r="C1055" s="6" t="inlineStr">
        <is>
          <t>Kuan</t>
        </is>
      </c>
      <c r="D1055" s="6" t="inlineStr">
        <is>
          <t>1565603</t>
        </is>
      </c>
      <c r="E1055" s="6" t="inlineStr">
        <is>
          <t>Ergonomics</t>
        </is>
      </c>
      <c r="F1055" s="6" t="inlineStr">
        <is>
          <t>Seating + head position</t>
        </is>
      </c>
      <c r="G1055" s="36" t="n">
        <v>66.66666666666667</v>
      </c>
      <c r="H1055" s="38" t="n">
        <v>33.33333333333334</v>
      </c>
      <c r="I1055" s="6" t="n"/>
      <c r="J1055" s="37" t="n">
        <v>100</v>
      </c>
      <c r="K1055" s="37" t="n">
        <v>100</v>
      </c>
      <c r="L1055" s="6" t="n"/>
      <c r="M1055" s="30" t="inlineStr">
        <is>
          <t>2/3</t>
        </is>
      </c>
      <c r="N1055" s="30" t="inlineStr">
        <is>
          <t>1/3</t>
        </is>
      </c>
      <c r="O1055" s="6" t="n"/>
      <c r="P1055" s="30" t="inlineStr">
        <is>
          <t>3/3</t>
        </is>
      </c>
      <c r="Q1055" s="30" t="inlineStr">
        <is>
          <t>3/3</t>
        </is>
      </c>
      <c r="R1055" s="6" t="n"/>
      <c r="S1055" s="8" t="n">
        <v>1</v>
      </c>
    </row>
    <row r="1056">
      <c r="A1056" s="6" t="inlineStr">
        <is>
          <t>1565603|posture</t>
        </is>
      </c>
      <c r="B1056" s="6" t="inlineStr">
        <is>
          <t>Shen</t>
        </is>
      </c>
      <c r="C1056" s="6" t="inlineStr">
        <is>
          <t>Kuan</t>
        </is>
      </c>
      <c r="D1056" s="6" t="inlineStr">
        <is>
          <t>1565603</t>
        </is>
      </c>
      <c r="E1056" s="6" t="inlineStr">
        <is>
          <t>Ergonomics</t>
        </is>
      </c>
      <c r="F1056" s="6" t="inlineStr">
        <is>
          <t>Posture</t>
        </is>
      </c>
      <c r="G1056" s="36" t="n">
        <v>66.66666666666667</v>
      </c>
      <c r="H1056" s="38" t="n">
        <v>33.33333333333334</v>
      </c>
      <c r="I1056" s="6" t="n"/>
      <c r="J1056" s="37" t="n">
        <v>100</v>
      </c>
      <c r="K1056" s="37" t="n">
        <v>100</v>
      </c>
      <c r="L1056" s="6" t="n"/>
      <c r="M1056" s="30" t="inlineStr">
        <is>
          <t>2/3</t>
        </is>
      </c>
      <c r="N1056" s="30" t="inlineStr">
        <is>
          <t>1/3</t>
        </is>
      </c>
      <c r="O1056" s="6" t="n"/>
      <c r="P1056" s="30" t="inlineStr">
        <is>
          <t>3/3</t>
        </is>
      </c>
      <c r="Q1056" s="30" t="inlineStr">
        <is>
          <t>3/3</t>
        </is>
      </c>
      <c r="R1056" s="6" t="n"/>
      <c r="S1056" s="8" t="n">
        <v>1</v>
      </c>
    </row>
    <row r="1057">
      <c r="A1057" s="6" t="inlineStr">
        <is>
          <t>1565603|lighting</t>
        </is>
      </c>
      <c r="B1057" s="6" t="inlineStr">
        <is>
          <t>Shen</t>
        </is>
      </c>
      <c r="C1057" s="6" t="inlineStr">
        <is>
          <t>Kuan</t>
        </is>
      </c>
      <c r="D1057" s="6" t="inlineStr">
        <is>
          <t>1565603</t>
        </is>
      </c>
      <c r="E1057" s="6" t="inlineStr">
        <is>
          <t>Ergonomics</t>
        </is>
      </c>
      <c r="F1057" s="6" t="inlineStr">
        <is>
          <t>Lighting &amp; visibility</t>
        </is>
      </c>
      <c r="G1057" s="37" t="n">
        <v>100</v>
      </c>
      <c r="H1057" s="37" t="n">
        <v>100</v>
      </c>
      <c r="I1057" s="6" t="n"/>
      <c r="J1057" s="37" t="n">
        <v>100</v>
      </c>
      <c r="K1057" s="37" t="n">
        <v>100</v>
      </c>
      <c r="L1057" s="6" t="n"/>
      <c r="M1057" s="30" t="inlineStr">
        <is>
          <t>2/2</t>
        </is>
      </c>
      <c r="N1057" s="30" t="inlineStr">
        <is>
          <t>2/2</t>
        </is>
      </c>
      <c r="O1057" s="6" t="n"/>
      <c r="P1057" s="30" t="inlineStr">
        <is>
          <t>2/2</t>
        </is>
      </c>
      <c r="Q1057" s="30" t="inlineStr">
        <is>
          <t>2/2</t>
        </is>
      </c>
      <c r="R1057" s="6" t="n"/>
      <c r="S1057" s="8" t="n"/>
    </row>
    <row r="1058">
      <c r="A1058" s="6" t="inlineStr">
        <is>
          <t>1565603|infection</t>
        </is>
      </c>
      <c r="B1058" s="6" t="inlineStr">
        <is>
          <t>Shen</t>
        </is>
      </c>
      <c r="C1058" s="6" t="inlineStr">
        <is>
          <t>Kuan</t>
        </is>
      </c>
      <c r="D1058" s="6" t="inlineStr">
        <is>
          <t>1565603</t>
        </is>
      </c>
      <c r="E1058" s="6" t="inlineStr">
        <is>
          <t>Ergonomics</t>
        </is>
      </c>
      <c r="F1058" s="6" t="inlineStr">
        <is>
          <t>Infection control</t>
        </is>
      </c>
      <c r="G1058" s="37" t="n">
        <v>100</v>
      </c>
      <c r="H1058" s="37" t="n">
        <v>100</v>
      </c>
      <c r="I1058" s="6" t="n"/>
      <c r="J1058" s="37" t="n">
        <v>100</v>
      </c>
      <c r="K1058" s="37" t="n">
        <v>100</v>
      </c>
      <c r="L1058" s="6" t="n"/>
      <c r="M1058" s="30" t="inlineStr">
        <is>
          <t>3/3</t>
        </is>
      </c>
      <c r="N1058" s="30" t="inlineStr">
        <is>
          <t>3/3</t>
        </is>
      </c>
      <c r="O1058" s="6" t="n"/>
      <c r="P1058" s="30" t="inlineStr">
        <is>
          <t>3/3</t>
        </is>
      </c>
      <c r="Q1058" s="30" t="inlineStr">
        <is>
          <t>3/3</t>
        </is>
      </c>
      <c r="R1058" s="6" t="n"/>
      <c r="S1058" s="8" t="n"/>
    </row>
    <row r="1059">
      <c r="A1059" s="6" t="inlineStr">
        <is>
          <t>1565603|instrUse</t>
        </is>
      </c>
      <c r="B1059" s="6" t="inlineStr">
        <is>
          <t>Shen</t>
        </is>
      </c>
      <c r="C1059" s="6" t="inlineStr">
        <is>
          <t>Kuan</t>
        </is>
      </c>
      <c r="D1059" s="6" t="inlineStr">
        <is>
          <t>1565603</t>
        </is>
      </c>
      <c r="E1059" s="6" t="inlineStr">
        <is>
          <t>Instrument Handling</t>
        </is>
      </c>
      <c r="F1059" s="6" t="inlineStr">
        <is>
          <t>Instrument use</t>
        </is>
      </c>
      <c r="G1059" s="36" t="n">
        <v>66.66666666666667</v>
      </c>
      <c r="H1059" s="36" t="n">
        <v>66.66666666666667</v>
      </c>
      <c r="I1059" s="6" t="n"/>
      <c r="J1059" s="37" t="n">
        <v>100</v>
      </c>
      <c r="K1059" s="37" t="n">
        <v>100</v>
      </c>
      <c r="L1059" s="6" t="n"/>
      <c r="M1059" s="30" t="inlineStr">
        <is>
          <t>2/3</t>
        </is>
      </c>
      <c r="N1059" s="30" t="inlineStr">
        <is>
          <t>2/3</t>
        </is>
      </c>
      <c r="O1059" s="6" t="n"/>
      <c r="P1059" s="30" t="inlineStr">
        <is>
          <t>3/3</t>
        </is>
      </c>
      <c r="Q1059" s="30" t="inlineStr">
        <is>
          <t>3/3</t>
        </is>
      </c>
      <c r="R1059" s="6" t="n"/>
      <c r="S1059" s="8" t="n"/>
    </row>
    <row r="1060">
      <c r="A1060" s="6" t="inlineStr">
        <is>
          <t>1565603|angulation</t>
        </is>
      </c>
      <c r="B1060" s="6" t="inlineStr">
        <is>
          <t>Shen</t>
        </is>
      </c>
      <c r="C1060" s="6" t="inlineStr">
        <is>
          <t>Kuan</t>
        </is>
      </c>
      <c r="D1060" s="6" t="inlineStr">
        <is>
          <t>1565603</t>
        </is>
      </c>
      <c r="E1060" s="6" t="inlineStr">
        <is>
          <t>Instrument Handling</t>
        </is>
      </c>
      <c r="F1060" s="6" t="inlineStr">
        <is>
          <t>Instrument angulation</t>
        </is>
      </c>
      <c r="G1060" s="38" t="n">
        <v>50</v>
      </c>
      <c r="H1060" s="37" t="n">
        <v>100</v>
      </c>
      <c r="I1060" s="6" t="n"/>
      <c r="J1060" s="37" t="n">
        <v>100</v>
      </c>
      <c r="K1060" s="37" t="n">
        <v>100</v>
      </c>
      <c r="L1060" s="6" t="n"/>
      <c r="M1060" s="30" t="inlineStr">
        <is>
          <t>1/2</t>
        </is>
      </c>
      <c r="N1060" s="30" t="inlineStr">
        <is>
          <t>2/2</t>
        </is>
      </c>
      <c r="O1060" s="6" t="n"/>
      <c r="P1060" s="30" t="inlineStr">
        <is>
          <t>2/2</t>
        </is>
      </c>
      <c r="Q1060" s="30" t="inlineStr">
        <is>
          <t>2/2</t>
        </is>
      </c>
      <c r="R1060" s="6" t="n"/>
      <c r="S1060" s="8" t="n">
        <v>1</v>
      </c>
    </row>
    <row r="1061">
      <c r="A1061" s="6" t="inlineStr">
        <is>
          <t>1565603|fingerRests</t>
        </is>
      </c>
      <c r="B1061" s="6" t="inlineStr">
        <is>
          <t>Shen</t>
        </is>
      </c>
      <c r="C1061" s="6" t="inlineStr">
        <is>
          <t>Kuan</t>
        </is>
      </c>
      <c r="D1061" s="6" t="inlineStr">
        <is>
          <t>1565603</t>
        </is>
      </c>
      <c r="E1061" s="6" t="inlineStr">
        <is>
          <t>Instrument Handling</t>
        </is>
      </c>
      <c r="F1061" s="6" t="inlineStr">
        <is>
          <t>Finger rests</t>
        </is>
      </c>
      <c r="G1061" s="38" t="n">
        <v>50</v>
      </c>
      <c r="H1061" s="37" t="n">
        <v>100</v>
      </c>
      <c r="I1061" s="6" t="n"/>
      <c r="J1061" s="37" t="n">
        <v>100</v>
      </c>
      <c r="K1061" s="37" t="n">
        <v>100</v>
      </c>
      <c r="L1061" s="6" t="n"/>
      <c r="M1061" s="30" t="inlineStr">
        <is>
          <t>1/2</t>
        </is>
      </c>
      <c r="N1061" s="30" t="inlineStr">
        <is>
          <t>2/2</t>
        </is>
      </c>
      <c r="O1061" s="6" t="n"/>
      <c r="P1061" s="30" t="inlineStr">
        <is>
          <t>2/2</t>
        </is>
      </c>
      <c r="Q1061" s="30" t="inlineStr">
        <is>
          <t>2/2</t>
        </is>
      </c>
      <c r="R1061" s="6" t="n"/>
      <c r="S1061" s="8" t="n">
        <v>1</v>
      </c>
    </row>
    <row r="1062">
      <c r="A1062" s="6" t="inlineStr">
        <is>
          <t>1565603|cheek</t>
        </is>
      </c>
      <c r="B1062" s="6" t="inlineStr">
        <is>
          <t>Shen</t>
        </is>
      </c>
      <c r="C1062" s="6" t="inlineStr">
        <is>
          <t>Kuan</t>
        </is>
      </c>
      <c r="D1062" s="6" t="inlineStr">
        <is>
          <t>1565603</t>
        </is>
      </c>
      <c r="E1062" s="6" t="inlineStr">
        <is>
          <t>Instrument Handling</t>
        </is>
      </c>
      <c r="F1062" s="6" t="inlineStr">
        <is>
          <t>Cheek retraction</t>
        </is>
      </c>
      <c r="G1062" s="6" t="n"/>
      <c r="H1062" s="38" t="n">
        <v>33.33333333333334</v>
      </c>
      <c r="I1062" s="6" t="n"/>
      <c r="J1062" s="37" t="n">
        <v>100</v>
      </c>
      <c r="K1062" s="37" t="n">
        <v>100</v>
      </c>
      <c r="L1062" s="6" t="n"/>
      <c r="M1062" s="6" t="n"/>
      <c r="N1062" s="30" t="inlineStr">
        <is>
          <t>1/3</t>
        </is>
      </c>
      <c r="O1062" s="6" t="n"/>
      <c r="P1062" s="30" t="inlineStr">
        <is>
          <t>3/3</t>
        </is>
      </c>
      <c r="Q1062" s="30" t="inlineStr">
        <is>
          <t>3/3</t>
        </is>
      </c>
      <c r="R1062" s="6" t="n"/>
      <c r="S1062" s="8" t="n">
        <v>1</v>
      </c>
    </row>
    <row r="1063">
      <c r="A1063" s="6" t="inlineStr">
        <is>
          <t>1565603|debIncisor</t>
        </is>
      </c>
      <c r="B1063" s="6" t="inlineStr">
        <is>
          <t>Shen</t>
        </is>
      </c>
      <c r="C1063" s="6" t="inlineStr">
        <is>
          <t>Kuan</t>
        </is>
      </c>
      <c r="D1063" s="6" t="inlineStr">
        <is>
          <t>1565603</t>
        </is>
      </c>
      <c r="E1063" s="6" t="inlineStr">
        <is>
          <t>Quality of Scaling</t>
        </is>
      </c>
      <c r="F1063" s="6" t="inlineStr">
        <is>
          <t>Debridement – incisor</t>
        </is>
      </c>
      <c r="G1063" s="6" t="n"/>
      <c r="H1063" s="6" t="n"/>
      <c r="I1063" s="36" t="n">
        <v>60</v>
      </c>
      <c r="J1063" s="36" t="n">
        <v>60</v>
      </c>
      <c r="K1063" s="36" t="n">
        <v>80</v>
      </c>
      <c r="L1063" s="6" t="n"/>
      <c r="M1063" s="6" t="n"/>
      <c r="N1063" s="6" t="n"/>
      <c r="O1063" s="30" t="inlineStr">
        <is>
          <t>3/5</t>
        </is>
      </c>
      <c r="P1063" s="30" t="inlineStr">
        <is>
          <t>3/5</t>
        </is>
      </c>
      <c r="Q1063" s="30" t="inlineStr">
        <is>
          <t>4/5</t>
        </is>
      </c>
      <c r="R1063" s="6" t="n"/>
      <c r="S1063" s="8" t="n"/>
    </row>
    <row r="1064">
      <c r="A1064" s="6" t="inlineStr">
        <is>
          <t>1565603|debCanine</t>
        </is>
      </c>
      <c r="B1064" s="6" t="inlineStr">
        <is>
          <t>Shen</t>
        </is>
      </c>
      <c r="C1064" s="6" t="inlineStr">
        <is>
          <t>Kuan</t>
        </is>
      </c>
      <c r="D1064" s="6" t="inlineStr">
        <is>
          <t>1565603</t>
        </is>
      </c>
      <c r="E1064" s="6" t="inlineStr">
        <is>
          <t>Quality of Scaling</t>
        </is>
      </c>
      <c r="F1064" s="6" t="inlineStr">
        <is>
          <t>Debridement – canine</t>
        </is>
      </c>
      <c r="G1064" s="6" t="n"/>
      <c r="H1064" s="6" t="n"/>
      <c r="I1064" s="6" t="n"/>
      <c r="J1064" s="36" t="n">
        <v>80</v>
      </c>
      <c r="K1064" s="36" t="n">
        <v>80</v>
      </c>
      <c r="L1064" s="6" t="n"/>
      <c r="M1064" s="6" t="n"/>
      <c r="N1064" s="6" t="n"/>
      <c r="O1064" s="6" t="n"/>
      <c r="P1064" s="30" t="inlineStr">
        <is>
          <t>4/5</t>
        </is>
      </c>
      <c r="Q1064" s="30" t="inlineStr">
        <is>
          <t>4/5</t>
        </is>
      </c>
      <c r="R1064" s="6" t="n"/>
      <c r="S1064" s="8" t="n"/>
    </row>
    <row r="1065">
      <c r="A1065" s="6" t="inlineStr">
        <is>
          <t>1565603|debPremolar</t>
        </is>
      </c>
      <c r="B1065" s="6" t="inlineStr">
        <is>
          <t>Shen</t>
        </is>
      </c>
      <c r="C1065" s="6" t="inlineStr">
        <is>
          <t>Kuan</t>
        </is>
      </c>
      <c r="D1065" s="6" t="inlineStr">
        <is>
          <t>1565603</t>
        </is>
      </c>
      <c r="E1065" s="6" t="inlineStr">
        <is>
          <t>Quality of Scaling</t>
        </is>
      </c>
      <c r="F1065" s="6" t="inlineStr">
        <is>
          <t>Debridement – premolar</t>
        </is>
      </c>
      <c r="G1065" s="6" t="n"/>
      <c r="H1065" s="6" t="n"/>
      <c r="I1065" s="36" t="n">
        <v>60</v>
      </c>
      <c r="J1065" s="36" t="n">
        <v>80</v>
      </c>
      <c r="K1065" s="36" t="n">
        <v>60</v>
      </c>
      <c r="L1065" s="6" t="n"/>
      <c r="M1065" s="6" t="n"/>
      <c r="N1065" s="6" t="n"/>
      <c r="O1065" s="30" t="inlineStr">
        <is>
          <t>3/5</t>
        </is>
      </c>
      <c r="P1065" s="30" t="inlineStr">
        <is>
          <t>4/5</t>
        </is>
      </c>
      <c r="Q1065" s="30" t="inlineStr">
        <is>
          <t>3/5</t>
        </is>
      </c>
      <c r="R1065" s="6" t="n"/>
      <c r="S1065" s="8" t="n"/>
    </row>
    <row r="1066">
      <c r="A1066" s="6" t="inlineStr">
        <is>
          <t>1565603|debMolar</t>
        </is>
      </c>
      <c r="B1066" s="6" t="inlineStr">
        <is>
          <t>Shen</t>
        </is>
      </c>
      <c r="C1066" s="6" t="inlineStr">
        <is>
          <t>Kuan</t>
        </is>
      </c>
      <c r="D1066" s="6" t="inlineStr">
        <is>
          <t>1565603</t>
        </is>
      </c>
      <c r="E1066" s="6" t="inlineStr">
        <is>
          <t>Quality of Scaling</t>
        </is>
      </c>
      <c r="F1066" s="6" t="inlineStr">
        <is>
          <t>Debridement – molar</t>
        </is>
      </c>
      <c r="G1066" s="6" t="n"/>
      <c r="H1066" s="6" t="n"/>
      <c r="I1066" s="36" t="n">
        <v>60</v>
      </c>
      <c r="J1066" s="36" t="n">
        <v>80</v>
      </c>
      <c r="K1066" s="36" t="n">
        <v>60</v>
      </c>
      <c r="L1066" s="6" t="n"/>
      <c r="M1066" s="6" t="n"/>
      <c r="N1066" s="6" t="n"/>
      <c r="O1066" s="30" t="inlineStr">
        <is>
          <t>3/5</t>
        </is>
      </c>
      <c r="P1066" s="30" t="inlineStr">
        <is>
          <t>4/5</t>
        </is>
      </c>
      <c r="Q1066" s="30" t="inlineStr">
        <is>
          <t>3/5</t>
        </is>
      </c>
      <c r="R1066" s="6" t="n"/>
      <c r="S1066" s="8" t="n"/>
    </row>
    <row r="1067">
      <c r="A1067" s="6" t="inlineStr">
        <is>
          <t>1565603|dmgTissue</t>
        </is>
      </c>
      <c r="B1067" s="6" t="inlineStr">
        <is>
          <t>Shen</t>
        </is>
      </c>
      <c r="C1067" s="6" t="inlineStr">
        <is>
          <t>Kuan</t>
        </is>
      </c>
      <c r="D1067" s="6" t="inlineStr">
        <is>
          <t>1565603</t>
        </is>
      </c>
      <c r="E1067" s="6" t="inlineStr">
        <is>
          <t>Damage</t>
        </is>
      </c>
      <c r="F1067" s="6" t="inlineStr">
        <is>
          <t>Damage – tissue</t>
        </is>
      </c>
      <c r="G1067" s="6" t="n"/>
      <c r="H1067" s="6" t="n"/>
      <c r="I1067" s="36" t="n">
        <v>66.66666666666667</v>
      </c>
      <c r="J1067" s="36" t="n">
        <v>66.66666666666667</v>
      </c>
      <c r="K1067" s="37" t="n">
        <v>100</v>
      </c>
      <c r="L1067" s="6" t="n"/>
      <c r="M1067" s="6" t="n"/>
      <c r="N1067" s="6" t="n"/>
      <c r="O1067" s="30" t="inlineStr">
        <is>
          <t>2/3</t>
        </is>
      </c>
      <c r="P1067" s="30" t="inlineStr">
        <is>
          <t>2/3</t>
        </is>
      </c>
      <c r="Q1067" s="30" t="inlineStr">
        <is>
          <t>3/3</t>
        </is>
      </c>
      <c r="R1067" s="6" t="n"/>
      <c r="S1067" s="8" t="n"/>
    </row>
    <row r="1068">
      <c r="A1068" s="6" t="inlineStr">
        <is>
          <t>1565603|dmgTooth</t>
        </is>
      </c>
      <c r="B1068" s="6" t="inlineStr">
        <is>
          <t>Shen</t>
        </is>
      </c>
      <c r="C1068" s="6" t="inlineStr">
        <is>
          <t>Kuan</t>
        </is>
      </c>
      <c r="D1068" s="6" t="inlineStr">
        <is>
          <t>1565603</t>
        </is>
      </c>
      <c r="E1068" s="6" t="inlineStr">
        <is>
          <t>Damage</t>
        </is>
      </c>
      <c r="F1068" s="6" t="inlineStr">
        <is>
          <t>Damage – tooth</t>
        </is>
      </c>
      <c r="G1068" s="6" t="n"/>
      <c r="H1068" s="6" t="n"/>
      <c r="I1068" s="36" t="n">
        <v>66.66666666666667</v>
      </c>
      <c r="J1068" s="36" t="n">
        <v>66.66666666666667</v>
      </c>
      <c r="K1068" s="37" t="n">
        <v>100</v>
      </c>
      <c r="L1068" s="6" t="n"/>
      <c r="M1068" s="6" t="n"/>
      <c r="N1068" s="6" t="n"/>
      <c r="O1068" s="30" t="inlineStr">
        <is>
          <t>2/3</t>
        </is>
      </c>
      <c r="P1068" s="30" t="inlineStr">
        <is>
          <t>2/3</t>
        </is>
      </c>
      <c r="Q1068" s="30" t="inlineStr">
        <is>
          <t>3/3</t>
        </is>
      </c>
      <c r="R1068" s="6" t="n"/>
      <c r="S1068" s="8" t="n"/>
    </row>
    <row r="1069">
      <c r="A1069" s="6" t="inlineStr">
        <is>
          <t>1351026|seating</t>
        </is>
      </c>
      <c r="B1069" s="6" t="inlineStr">
        <is>
          <t>Shi</t>
        </is>
      </c>
      <c r="C1069" s="6" t="inlineStr">
        <is>
          <t>Renjie</t>
        </is>
      </c>
      <c r="D1069" s="6" t="inlineStr">
        <is>
          <t>1351026</t>
        </is>
      </c>
      <c r="E1069" s="6" t="inlineStr">
        <is>
          <t>Ergonomics</t>
        </is>
      </c>
      <c r="F1069" s="6" t="inlineStr">
        <is>
          <t>Seating + head position</t>
        </is>
      </c>
      <c r="G1069" s="36" t="n">
        <v>66.66666666666667</v>
      </c>
      <c r="H1069" s="36" t="n">
        <v>66.66666666666667</v>
      </c>
      <c r="I1069" s="6" t="n"/>
      <c r="J1069" s="36" t="n">
        <v>66.66666666666667</v>
      </c>
      <c r="K1069" s="37" t="n">
        <v>100</v>
      </c>
      <c r="L1069" s="6" t="n"/>
      <c r="M1069" s="30" t="inlineStr">
        <is>
          <t>2/3</t>
        </is>
      </c>
      <c r="N1069" s="30" t="inlineStr">
        <is>
          <t>2/3</t>
        </is>
      </c>
      <c r="O1069" s="6" t="n"/>
      <c r="P1069" s="30" t="inlineStr">
        <is>
          <t>2/3</t>
        </is>
      </c>
      <c r="Q1069" s="30" t="inlineStr">
        <is>
          <t>3/3</t>
        </is>
      </c>
      <c r="R1069" s="6" t="n"/>
      <c r="S1069" s="8" t="n"/>
    </row>
    <row r="1070">
      <c r="A1070" s="6" t="inlineStr">
        <is>
          <t>1351026|posture</t>
        </is>
      </c>
      <c r="B1070" s="6" t="inlineStr">
        <is>
          <t>Shi</t>
        </is>
      </c>
      <c r="C1070" s="6" t="inlineStr">
        <is>
          <t>Renjie</t>
        </is>
      </c>
      <c r="D1070" s="6" t="inlineStr">
        <is>
          <t>1351026</t>
        </is>
      </c>
      <c r="E1070" s="6" t="inlineStr">
        <is>
          <t>Ergonomics</t>
        </is>
      </c>
      <c r="F1070" s="6" t="inlineStr">
        <is>
          <t>Posture</t>
        </is>
      </c>
      <c r="G1070" s="36" t="n">
        <v>66.66666666666667</v>
      </c>
      <c r="H1070" s="36" t="n">
        <v>66.66666666666667</v>
      </c>
      <c r="I1070" s="6" t="n"/>
      <c r="J1070" s="36" t="n">
        <v>66.66666666666667</v>
      </c>
      <c r="K1070" s="37" t="n">
        <v>100</v>
      </c>
      <c r="L1070" s="6" t="n"/>
      <c r="M1070" s="30" t="inlineStr">
        <is>
          <t>2/3</t>
        </is>
      </c>
      <c r="N1070" s="30" t="inlineStr">
        <is>
          <t>2/3</t>
        </is>
      </c>
      <c r="O1070" s="6" t="n"/>
      <c r="P1070" s="30" t="inlineStr">
        <is>
          <t>2/3</t>
        </is>
      </c>
      <c r="Q1070" s="30" t="inlineStr">
        <is>
          <t>3/3</t>
        </is>
      </c>
      <c r="R1070" s="6" t="n"/>
      <c r="S1070" s="8" t="n"/>
    </row>
    <row r="1071">
      <c r="A1071" s="6" t="inlineStr">
        <is>
          <t>1351026|lighting</t>
        </is>
      </c>
      <c r="B1071" s="6" t="inlineStr">
        <is>
          <t>Shi</t>
        </is>
      </c>
      <c r="C1071" s="6" t="inlineStr">
        <is>
          <t>Renjie</t>
        </is>
      </c>
      <c r="D1071" s="6" t="inlineStr">
        <is>
          <t>1351026</t>
        </is>
      </c>
      <c r="E1071" s="6" t="inlineStr">
        <is>
          <t>Ergonomics</t>
        </is>
      </c>
      <c r="F1071" s="6" t="inlineStr">
        <is>
          <t>Lighting &amp; visibility</t>
        </is>
      </c>
      <c r="G1071" s="37" t="n">
        <v>100</v>
      </c>
      <c r="H1071" s="37" t="n">
        <v>100</v>
      </c>
      <c r="I1071" s="6" t="n"/>
      <c r="J1071" s="37" t="n">
        <v>100</v>
      </c>
      <c r="K1071" s="37" t="n">
        <v>100</v>
      </c>
      <c r="L1071" s="6" t="n"/>
      <c r="M1071" s="30" t="inlineStr">
        <is>
          <t>2/2</t>
        </is>
      </c>
      <c r="N1071" s="30" t="inlineStr">
        <is>
          <t>2/2</t>
        </is>
      </c>
      <c r="O1071" s="6" t="n"/>
      <c r="P1071" s="30" t="inlineStr">
        <is>
          <t>2/2</t>
        </is>
      </c>
      <c r="Q1071" s="30" t="inlineStr">
        <is>
          <t>2/2</t>
        </is>
      </c>
      <c r="R1071" s="6" t="n"/>
      <c r="S1071" s="8" t="n"/>
    </row>
    <row r="1072">
      <c r="A1072" s="6" t="inlineStr">
        <is>
          <t>1351026|infection</t>
        </is>
      </c>
      <c r="B1072" s="6" t="inlineStr">
        <is>
          <t>Shi</t>
        </is>
      </c>
      <c r="C1072" s="6" t="inlineStr">
        <is>
          <t>Renjie</t>
        </is>
      </c>
      <c r="D1072" s="6" t="inlineStr">
        <is>
          <t>1351026</t>
        </is>
      </c>
      <c r="E1072" s="6" t="inlineStr">
        <is>
          <t>Ergonomics</t>
        </is>
      </c>
      <c r="F1072" s="6" t="inlineStr">
        <is>
          <t>Infection control</t>
        </is>
      </c>
      <c r="G1072" s="37" t="n">
        <v>100</v>
      </c>
      <c r="H1072" s="37" t="n">
        <v>100</v>
      </c>
      <c r="I1072" s="6" t="n"/>
      <c r="J1072" s="36" t="n">
        <v>66.66666666666667</v>
      </c>
      <c r="K1072" s="37" t="n">
        <v>100</v>
      </c>
      <c r="L1072" s="6" t="n"/>
      <c r="M1072" s="30" t="inlineStr">
        <is>
          <t>3/3</t>
        </is>
      </c>
      <c r="N1072" s="30" t="inlineStr">
        <is>
          <t>3/3</t>
        </is>
      </c>
      <c r="O1072" s="6" t="n"/>
      <c r="P1072" s="30" t="inlineStr">
        <is>
          <t>2/3</t>
        </is>
      </c>
      <c r="Q1072" s="30" t="inlineStr">
        <is>
          <t>3/3</t>
        </is>
      </c>
      <c r="R1072" s="6" t="n"/>
      <c r="S1072" s="8" t="n"/>
    </row>
    <row r="1073">
      <c r="A1073" s="6" t="inlineStr">
        <is>
          <t>1351026|instrUse</t>
        </is>
      </c>
      <c r="B1073" s="6" t="inlineStr">
        <is>
          <t>Shi</t>
        </is>
      </c>
      <c r="C1073" s="6" t="inlineStr">
        <is>
          <t>Renjie</t>
        </is>
      </c>
      <c r="D1073" s="6" t="inlineStr">
        <is>
          <t>1351026</t>
        </is>
      </c>
      <c r="E1073" s="6" t="inlineStr">
        <is>
          <t>Instrument Handling</t>
        </is>
      </c>
      <c r="F1073" s="6" t="inlineStr">
        <is>
          <t>Instrument use</t>
        </is>
      </c>
      <c r="G1073" s="36" t="n">
        <v>66.66666666666667</v>
      </c>
      <c r="H1073" s="36" t="n">
        <v>66.66666666666667</v>
      </c>
      <c r="I1073" s="6" t="n"/>
      <c r="J1073" s="36" t="n">
        <v>66.66666666666667</v>
      </c>
      <c r="K1073" s="37" t="n">
        <v>100</v>
      </c>
      <c r="L1073" s="6" t="n"/>
      <c r="M1073" s="30" t="inlineStr">
        <is>
          <t>2/3</t>
        </is>
      </c>
      <c r="N1073" s="30" t="inlineStr">
        <is>
          <t>2/3</t>
        </is>
      </c>
      <c r="O1073" s="6" t="n"/>
      <c r="P1073" s="30" t="inlineStr">
        <is>
          <t>2/3</t>
        </is>
      </c>
      <c r="Q1073" s="30" t="inlineStr">
        <is>
          <t>3/3</t>
        </is>
      </c>
      <c r="R1073" s="6" t="n"/>
      <c r="S1073" s="8" t="n"/>
    </row>
    <row r="1074">
      <c r="A1074" s="6" t="inlineStr">
        <is>
          <t>1351026|angulation</t>
        </is>
      </c>
      <c r="B1074" s="6" t="inlineStr">
        <is>
          <t>Shi</t>
        </is>
      </c>
      <c r="C1074" s="6" t="inlineStr">
        <is>
          <t>Renjie</t>
        </is>
      </c>
      <c r="D1074" s="6" t="inlineStr">
        <is>
          <t>1351026</t>
        </is>
      </c>
      <c r="E1074" s="6" t="inlineStr">
        <is>
          <t>Instrument Handling</t>
        </is>
      </c>
      <c r="F1074" s="6" t="inlineStr">
        <is>
          <t>Instrument angulation</t>
        </is>
      </c>
      <c r="G1074" s="38" t="n">
        <v>50</v>
      </c>
      <c r="H1074" s="38" t="n">
        <v>50</v>
      </c>
      <c r="I1074" s="6" t="n"/>
      <c r="J1074" s="37" t="n">
        <v>100</v>
      </c>
      <c r="K1074" s="37" t="n">
        <v>100</v>
      </c>
      <c r="L1074" s="6" t="n"/>
      <c r="M1074" s="30" t="inlineStr">
        <is>
          <t>1/2</t>
        </is>
      </c>
      <c r="N1074" s="30" t="inlineStr">
        <is>
          <t>1/2</t>
        </is>
      </c>
      <c r="O1074" s="6" t="n"/>
      <c r="P1074" s="30" t="inlineStr">
        <is>
          <t>2/2</t>
        </is>
      </c>
      <c r="Q1074" s="30" t="inlineStr">
        <is>
          <t>2/2</t>
        </is>
      </c>
      <c r="R1074" s="6" t="n"/>
      <c r="S1074" s="8" t="n">
        <v>2</v>
      </c>
    </row>
    <row r="1075">
      <c r="A1075" s="6" t="inlineStr">
        <is>
          <t>1351026|fingerRests</t>
        </is>
      </c>
      <c r="B1075" s="6" t="inlineStr">
        <is>
          <t>Shi</t>
        </is>
      </c>
      <c r="C1075" s="6" t="inlineStr">
        <is>
          <t>Renjie</t>
        </is>
      </c>
      <c r="D1075" s="6" t="inlineStr">
        <is>
          <t>1351026</t>
        </is>
      </c>
      <c r="E1075" s="6" t="inlineStr">
        <is>
          <t>Instrument Handling</t>
        </is>
      </c>
      <c r="F1075" s="6" t="inlineStr">
        <is>
          <t>Finger rests</t>
        </is>
      </c>
      <c r="G1075" s="38" t="n">
        <v>50</v>
      </c>
      <c r="H1075" s="37" t="n">
        <v>100</v>
      </c>
      <c r="I1075" s="6" t="n"/>
      <c r="J1075" s="38" t="n">
        <v>50</v>
      </c>
      <c r="K1075" s="37" t="n">
        <v>100</v>
      </c>
      <c r="L1075" s="6" t="n"/>
      <c r="M1075" s="30" t="inlineStr">
        <is>
          <t>1/2</t>
        </is>
      </c>
      <c r="N1075" s="30" t="inlineStr">
        <is>
          <t>2/2</t>
        </is>
      </c>
      <c r="O1075" s="6" t="n"/>
      <c r="P1075" s="30" t="inlineStr">
        <is>
          <t>1/2</t>
        </is>
      </c>
      <c r="Q1075" s="30" t="inlineStr">
        <is>
          <t>2/2</t>
        </is>
      </c>
      <c r="R1075" s="6" t="n"/>
      <c r="S1075" s="8" t="n">
        <v>2</v>
      </c>
    </row>
    <row r="1076">
      <c r="A1076" s="6" t="inlineStr">
        <is>
          <t>1351026|cheek</t>
        </is>
      </c>
      <c r="B1076" s="6" t="inlineStr">
        <is>
          <t>Shi</t>
        </is>
      </c>
      <c r="C1076" s="6" t="inlineStr">
        <is>
          <t>Renjie</t>
        </is>
      </c>
      <c r="D1076" s="6" t="inlineStr">
        <is>
          <t>1351026</t>
        </is>
      </c>
      <c r="E1076" s="6" t="inlineStr">
        <is>
          <t>Instrument Handling</t>
        </is>
      </c>
      <c r="F1076" s="6" t="inlineStr">
        <is>
          <t>Cheek retraction</t>
        </is>
      </c>
      <c r="G1076" s="6" t="n"/>
      <c r="H1076" s="37" t="n">
        <v>100</v>
      </c>
      <c r="I1076" s="6" t="n"/>
      <c r="J1076" s="37" t="n">
        <v>100</v>
      </c>
      <c r="K1076" s="37" t="n">
        <v>100</v>
      </c>
      <c r="L1076" s="6" t="n"/>
      <c r="M1076" s="6" t="n"/>
      <c r="N1076" s="30" t="inlineStr">
        <is>
          <t>3/3</t>
        </is>
      </c>
      <c r="O1076" s="6" t="n"/>
      <c r="P1076" s="30" t="inlineStr">
        <is>
          <t>3/3</t>
        </is>
      </c>
      <c r="Q1076" s="30" t="inlineStr">
        <is>
          <t>3/3</t>
        </is>
      </c>
      <c r="R1076" s="6" t="n"/>
      <c r="S1076" s="8" t="n"/>
    </row>
    <row r="1077">
      <c r="A1077" s="6" t="inlineStr">
        <is>
          <t>1351026|debIncisor</t>
        </is>
      </c>
      <c r="B1077" s="6" t="inlineStr">
        <is>
          <t>Shi</t>
        </is>
      </c>
      <c r="C1077" s="6" t="inlineStr">
        <is>
          <t>Renjie</t>
        </is>
      </c>
      <c r="D1077" s="6" t="inlineStr">
        <is>
          <t>1351026</t>
        </is>
      </c>
      <c r="E1077" s="6" t="inlineStr">
        <is>
          <t>Quality of Scaling</t>
        </is>
      </c>
      <c r="F1077" s="6" t="inlineStr">
        <is>
          <t>Debridement – incisor</t>
        </is>
      </c>
      <c r="G1077" s="6" t="n"/>
      <c r="H1077" s="6" t="n"/>
      <c r="I1077" s="36" t="n">
        <v>60</v>
      </c>
      <c r="J1077" s="36" t="n">
        <v>60</v>
      </c>
      <c r="K1077" s="36" t="n">
        <v>80</v>
      </c>
      <c r="L1077" s="6" t="n"/>
      <c r="M1077" s="6" t="n"/>
      <c r="N1077" s="6" t="n"/>
      <c r="O1077" s="30" t="inlineStr">
        <is>
          <t>3/5</t>
        </is>
      </c>
      <c r="P1077" s="30" t="inlineStr">
        <is>
          <t>3/5</t>
        </is>
      </c>
      <c r="Q1077" s="30" t="inlineStr">
        <is>
          <t>4/5</t>
        </is>
      </c>
      <c r="R1077" s="6" t="n"/>
      <c r="S1077" s="8" t="n"/>
    </row>
    <row r="1078">
      <c r="A1078" s="6" t="inlineStr">
        <is>
          <t>1351026|debCanine</t>
        </is>
      </c>
      <c r="B1078" s="6" t="inlineStr">
        <is>
          <t>Shi</t>
        </is>
      </c>
      <c r="C1078" s="6" t="inlineStr">
        <is>
          <t>Renjie</t>
        </is>
      </c>
      <c r="D1078" s="6" t="inlineStr">
        <is>
          <t>1351026</t>
        </is>
      </c>
      <c r="E1078" s="6" t="inlineStr">
        <is>
          <t>Quality of Scaling</t>
        </is>
      </c>
      <c r="F1078" s="6" t="inlineStr">
        <is>
          <t>Debridement – canine</t>
        </is>
      </c>
      <c r="G1078" s="6" t="n"/>
      <c r="H1078" s="6" t="n"/>
      <c r="I1078" s="6" t="n"/>
      <c r="J1078" s="36" t="n">
        <v>60</v>
      </c>
      <c r="K1078" s="36" t="n">
        <v>80</v>
      </c>
      <c r="L1078" s="6" t="n"/>
      <c r="M1078" s="6" t="n"/>
      <c r="N1078" s="6" t="n"/>
      <c r="O1078" s="6" t="n"/>
      <c r="P1078" s="30" t="inlineStr">
        <is>
          <t>3/5</t>
        </is>
      </c>
      <c r="Q1078" s="30" t="inlineStr">
        <is>
          <t>4/5</t>
        </is>
      </c>
      <c r="R1078" s="6" t="n"/>
      <c r="S1078" s="8" t="n"/>
    </row>
    <row r="1079">
      <c r="A1079" s="6" t="inlineStr">
        <is>
          <t>1351026|debPremolar</t>
        </is>
      </c>
      <c r="B1079" s="6" t="inlineStr">
        <is>
          <t>Shi</t>
        </is>
      </c>
      <c r="C1079" s="6" t="inlineStr">
        <is>
          <t>Renjie</t>
        </is>
      </c>
      <c r="D1079" s="6" t="inlineStr">
        <is>
          <t>1351026</t>
        </is>
      </c>
      <c r="E1079" s="6" t="inlineStr">
        <is>
          <t>Quality of Scaling</t>
        </is>
      </c>
      <c r="F1079" s="6" t="inlineStr">
        <is>
          <t>Debridement – premolar</t>
        </is>
      </c>
      <c r="G1079" s="6" t="n"/>
      <c r="H1079" s="6" t="n"/>
      <c r="I1079" s="36" t="n">
        <v>40</v>
      </c>
      <c r="J1079" s="36" t="n">
        <v>80</v>
      </c>
      <c r="K1079" s="36" t="n">
        <v>80</v>
      </c>
      <c r="L1079" s="6" t="n"/>
      <c r="M1079" s="6" t="n"/>
      <c r="N1079" s="6" t="n"/>
      <c r="O1079" s="30" t="inlineStr">
        <is>
          <t>2/5</t>
        </is>
      </c>
      <c r="P1079" s="30" t="inlineStr">
        <is>
          <t>4/5</t>
        </is>
      </c>
      <c r="Q1079" s="30" t="inlineStr">
        <is>
          <t>4/5</t>
        </is>
      </c>
      <c r="R1079" s="6" t="n"/>
      <c r="S1079" s="8" t="n"/>
    </row>
    <row r="1080">
      <c r="A1080" s="6" t="inlineStr">
        <is>
          <t>1351026|debMolar</t>
        </is>
      </c>
      <c r="B1080" s="6" t="inlineStr">
        <is>
          <t>Shi</t>
        </is>
      </c>
      <c r="C1080" s="6" t="inlineStr">
        <is>
          <t>Renjie</t>
        </is>
      </c>
      <c r="D1080" s="6" t="inlineStr">
        <is>
          <t>1351026</t>
        </is>
      </c>
      <c r="E1080" s="6" t="inlineStr">
        <is>
          <t>Quality of Scaling</t>
        </is>
      </c>
      <c r="F1080" s="6" t="inlineStr">
        <is>
          <t>Debridement – molar</t>
        </is>
      </c>
      <c r="G1080" s="6" t="n"/>
      <c r="H1080" s="6" t="n"/>
      <c r="I1080" s="36" t="n">
        <v>40</v>
      </c>
      <c r="J1080" s="36" t="n">
        <v>80</v>
      </c>
      <c r="K1080" s="36" t="n">
        <v>80</v>
      </c>
      <c r="L1080" s="6" t="n"/>
      <c r="M1080" s="6" t="n"/>
      <c r="N1080" s="6" t="n"/>
      <c r="O1080" s="30" t="inlineStr">
        <is>
          <t>2/5</t>
        </is>
      </c>
      <c r="P1080" s="30" t="inlineStr">
        <is>
          <t>4/5</t>
        </is>
      </c>
      <c r="Q1080" s="30" t="inlineStr">
        <is>
          <t>4/5</t>
        </is>
      </c>
      <c r="R1080" s="6" t="n"/>
      <c r="S1080" s="8" t="n"/>
    </row>
    <row r="1081">
      <c r="A1081" s="6" t="inlineStr">
        <is>
          <t>1351026|dmgTissue</t>
        </is>
      </c>
      <c r="B1081" s="6" t="inlineStr">
        <is>
          <t>Shi</t>
        </is>
      </c>
      <c r="C1081" s="6" t="inlineStr">
        <is>
          <t>Renjie</t>
        </is>
      </c>
      <c r="D1081" s="6" t="inlineStr">
        <is>
          <t>1351026</t>
        </is>
      </c>
      <c r="E1081" s="6" t="inlineStr">
        <is>
          <t>Damage</t>
        </is>
      </c>
      <c r="F1081" s="6" t="inlineStr">
        <is>
          <t>Damage – tissue</t>
        </is>
      </c>
      <c r="G1081" s="6" t="n"/>
      <c r="H1081" s="6" t="n"/>
      <c r="I1081" s="36" t="n">
        <v>66.66666666666667</v>
      </c>
      <c r="J1081" s="38" t="n">
        <v>33.33333333333334</v>
      </c>
      <c r="K1081" s="36" t="n">
        <v>66.66666666666667</v>
      </c>
      <c r="L1081" s="6" t="n"/>
      <c r="M1081" s="6" t="n"/>
      <c r="N1081" s="6" t="n"/>
      <c r="O1081" s="30" t="inlineStr">
        <is>
          <t>2/3</t>
        </is>
      </c>
      <c r="P1081" s="30" t="inlineStr">
        <is>
          <t>1/3</t>
        </is>
      </c>
      <c r="Q1081" s="30" t="inlineStr">
        <is>
          <t>2/3</t>
        </is>
      </c>
      <c r="R1081" s="6" t="n"/>
      <c r="S1081" s="8" t="n">
        <v>1</v>
      </c>
    </row>
    <row r="1082">
      <c r="A1082" s="6" t="inlineStr">
        <is>
          <t>1351026|dmgTooth</t>
        </is>
      </c>
      <c r="B1082" s="6" t="inlineStr">
        <is>
          <t>Shi</t>
        </is>
      </c>
      <c r="C1082" s="6" t="inlineStr">
        <is>
          <t>Renjie</t>
        </is>
      </c>
      <c r="D1082" s="6" t="inlineStr">
        <is>
          <t>1351026</t>
        </is>
      </c>
      <c r="E1082" s="6" t="inlineStr">
        <is>
          <t>Damage</t>
        </is>
      </c>
      <c r="F1082" s="6" t="inlineStr">
        <is>
          <t>Damage – tooth</t>
        </is>
      </c>
      <c r="G1082" s="6" t="n"/>
      <c r="H1082" s="6" t="n"/>
      <c r="I1082" s="36" t="n">
        <v>66.66666666666667</v>
      </c>
      <c r="J1082" s="36" t="n">
        <v>66.66666666666667</v>
      </c>
      <c r="K1082" s="36" t="n">
        <v>66.66666666666667</v>
      </c>
      <c r="L1082" s="6" t="n"/>
      <c r="M1082" s="6" t="n"/>
      <c r="N1082" s="6" t="n"/>
      <c r="O1082" s="30" t="inlineStr">
        <is>
          <t>2/3</t>
        </is>
      </c>
      <c r="P1082" s="30" t="inlineStr">
        <is>
          <t>2/3</t>
        </is>
      </c>
      <c r="Q1082" s="30" t="inlineStr">
        <is>
          <t>2/3</t>
        </is>
      </c>
      <c r="R1082" s="6" t="n"/>
      <c r="S1082" s="8" t="n"/>
    </row>
    <row r="1083">
      <c r="A1083" s="6" t="inlineStr">
        <is>
          <t>1241515|seating</t>
        </is>
      </c>
      <c r="B1083" s="6" t="inlineStr">
        <is>
          <t>Siddiqui</t>
        </is>
      </c>
      <c r="C1083" s="6" t="inlineStr">
        <is>
          <t>Beenish</t>
        </is>
      </c>
      <c r="D1083" s="6" t="inlineStr">
        <is>
          <t>1241515</t>
        </is>
      </c>
      <c r="E1083" s="6" t="inlineStr">
        <is>
          <t>Ergonomics</t>
        </is>
      </c>
      <c r="F1083" s="6" t="inlineStr">
        <is>
          <t>Seating + head position</t>
        </is>
      </c>
      <c r="G1083" s="36" t="n">
        <v>66.66666666666667</v>
      </c>
      <c r="H1083" s="37" t="n">
        <v>100</v>
      </c>
      <c r="I1083" s="6" t="n"/>
      <c r="J1083" s="36" t="n">
        <v>66.66666666666667</v>
      </c>
      <c r="K1083" s="37" t="n">
        <v>100</v>
      </c>
      <c r="L1083" s="6" t="n"/>
      <c r="M1083" s="30" t="inlineStr">
        <is>
          <t>2/3</t>
        </is>
      </c>
      <c r="N1083" s="30" t="inlineStr">
        <is>
          <t>3/3</t>
        </is>
      </c>
      <c r="O1083" s="6" t="n"/>
      <c r="P1083" s="30" t="inlineStr">
        <is>
          <t>2/3</t>
        </is>
      </c>
      <c r="Q1083" s="30" t="inlineStr">
        <is>
          <t>3/3</t>
        </is>
      </c>
      <c r="R1083" s="6" t="n"/>
      <c r="S1083" s="8" t="n"/>
    </row>
    <row r="1084">
      <c r="A1084" s="6" t="inlineStr">
        <is>
          <t>1241515|posture</t>
        </is>
      </c>
      <c r="B1084" s="6" t="inlineStr">
        <is>
          <t>Siddiqui</t>
        </is>
      </c>
      <c r="C1084" s="6" t="inlineStr">
        <is>
          <t>Beenish</t>
        </is>
      </c>
      <c r="D1084" s="6" t="inlineStr">
        <is>
          <t>1241515</t>
        </is>
      </c>
      <c r="E1084" s="6" t="inlineStr">
        <is>
          <t>Ergonomics</t>
        </is>
      </c>
      <c r="F1084" s="6" t="inlineStr">
        <is>
          <t>Posture</t>
        </is>
      </c>
      <c r="G1084" s="36" t="n">
        <v>66.66666666666667</v>
      </c>
      <c r="H1084" s="37" t="n">
        <v>100</v>
      </c>
      <c r="I1084" s="6" t="n"/>
      <c r="J1084" s="36" t="n">
        <v>66.66666666666667</v>
      </c>
      <c r="K1084" s="37" t="n">
        <v>100</v>
      </c>
      <c r="L1084" s="6" t="n"/>
      <c r="M1084" s="30" t="inlineStr">
        <is>
          <t>2/3</t>
        </is>
      </c>
      <c r="N1084" s="30" t="inlineStr">
        <is>
          <t>3/3</t>
        </is>
      </c>
      <c r="O1084" s="6" t="n"/>
      <c r="P1084" s="30" t="inlineStr">
        <is>
          <t>2/3</t>
        </is>
      </c>
      <c r="Q1084" s="30" t="inlineStr">
        <is>
          <t>3/3</t>
        </is>
      </c>
      <c r="R1084" s="6" t="n"/>
      <c r="S1084" s="8" t="n"/>
    </row>
    <row r="1085">
      <c r="A1085" s="6" t="inlineStr">
        <is>
          <t>1241515|lighting</t>
        </is>
      </c>
      <c r="B1085" s="6" t="inlineStr">
        <is>
          <t>Siddiqui</t>
        </is>
      </c>
      <c r="C1085" s="6" t="inlineStr">
        <is>
          <t>Beenish</t>
        </is>
      </c>
      <c r="D1085" s="6" t="inlineStr">
        <is>
          <t>1241515</t>
        </is>
      </c>
      <c r="E1085" s="6" t="inlineStr">
        <is>
          <t>Ergonomics</t>
        </is>
      </c>
      <c r="F1085" s="6" t="inlineStr">
        <is>
          <t>Lighting &amp; visibility</t>
        </is>
      </c>
      <c r="G1085" s="37" t="n">
        <v>100</v>
      </c>
      <c r="H1085" s="37" t="n">
        <v>100</v>
      </c>
      <c r="I1085" s="6" t="n"/>
      <c r="J1085" s="37" t="n">
        <v>100</v>
      </c>
      <c r="K1085" s="37" t="n">
        <v>100</v>
      </c>
      <c r="L1085" s="6" t="n"/>
      <c r="M1085" s="30" t="inlineStr">
        <is>
          <t>2/2</t>
        </is>
      </c>
      <c r="N1085" s="30" t="inlineStr">
        <is>
          <t>2/2</t>
        </is>
      </c>
      <c r="O1085" s="6" t="n"/>
      <c r="P1085" s="30" t="inlineStr">
        <is>
          <t>2/2</t>
        </is>
      </c>
      <c r="Q1085" s="30" t="inlineStr">
        <is>
          <t>2/2</t>
        </is>
      </c>
      <c r="R1085" s="6" t="n"/>
      <c r="S1085" s="8" t="n"/>
    </row>
    <row r="1086">
      <c r="A1086" s="6" t="inlineStr">
        <is>
          <t>1241515|infection</t>
        </is>
      </c>
      <c r="B1086" s="6" t="inlineStr">
        <is>
          <t>Siddiqui</t>
        </is>
      </c>
      <c r="C1086" s="6" t="inlineStr">
        <is>
          <t>Beenish</t>
        </is>
      </c>
      <c r="D1086" s="6" t="inlineStr">
        <is>
          <t>1241515</t>
        </is>
      </c>
      <c r="E1086" s="6" t="inlineStr">
        <is>
          <t>Ergonomics</t>
        </is>
      </c>
      <c r="F1086" s="6" t="inlineStr">
        <is>
          <t>Infection control</t>
        </is>
      </c>
      <c r="G1086" s="37" t="n">
        <v>100</v>
      </c>
      <c r="H1086" s="37" t="n">
        <v>100</v>
      </c>
      <c r="I1086" s="6" t="n"/>
      <c r="J1086" s="37" t="n">
        <v>100</v>
      </c>
      <c r="K1086" s="37" t="n">
        <v>100</v>
      </c>
      <c r="L1086" s="6" t="n"/>
      <c r="M1086" s="30" t="inlineStr">
        <is>
          <t>3/3</t>
        </is>
      </c>
      <c r="N1086" s="30" t="inlineStr">
        <is>
          <t>3/3</t>
        </is>
      </c>
      <c r="O1086" s="6" t="n"/>
      <c r="P1086" s="30" t="inlineStr">
        <is>
          <t>3/3</t>
        </is>
      </c>
      <c r="Q1086" s="30" t="inlineStr">
        <is>
          <t>3/3</t>
        </is>
      </c>
      <c r="R1086" s="6" t="n"/>
      <c r="S1086" s="8" t="n"/>
    </row>
    <row r="1087">
      <c r="A1087" s="6" t="inlineStr">
        <is>
          <t>1241515|instrUse</t>
        </is>
      </c>
      <c r="B1087" s="6" t="inlineStr">
        <is>
          <t>Siddiqui</t>
        </is>
      </c>
      <c r="C1087" s="6" t="inlineStr">
        <is>
          <t>Beenish</t>
        </is>
      </c>
      <c r="D1087" s="6" t="inlineStr">
        <is>
          <t>1241515</t>
        </is>
      </c>
      <c r="E1087" s="6" t="inlineStr">
        <is>
          <t>Instrument Handling</t>
        </is>
      </c>
      <c r="F1087" s="6" t="inlineStr">
        <is>
          <t>Instrument use</t>
        </is>
      </c>
      <c r="G1087" s="36" t="n">
        <v>66.66666666666667</v>
      </c>
      <c r="H1087" s="36" t="n">
        <v>66.66666666666667</v>
      </c>
      <c r="I1087" s="6" t="n"/>
      <c r="J1087" s="36" t="n">
        <v>66.66666666666667</v>
      </c>
      <c r="K1087" s="37" t="n">
        <v>100</v>
      </c>
      <c r="L1087" s="6" t="n"/>
      <c r="M1087" s="30" t="inlineStr">
        <is>
          <t>2/3</t>
        </is>
      </c>
      <c r="N1087" s="30" t="inlineStr">
        <is>
          <t>2/3</t>
        </is>
      </c>
      <c r="O1087" s="6" t="n"/>
      <c r="P1087" s="30" t="inlineStr">
        <is>
          <t>2/3</t>
        </is>
      </c>
      <c r="Q1087" s="30" t="inlineStr">
        <is>
          <t>3/3</t>
        </is>
      </c>
      <c r="R1087" s="6" t="n"/>
      <c r="S1087" s="8" t="n"/>
    </row>
    <row r="1088">
      <c r="A1088" s="6" t="inlineStr">
        <is>
          <t>1241515|angulation</t>
        </is>
      </c>
      <c r="B1088" s="6" t="inlineStr">
        <is>
          <t>Siddiqui</t>
        </is>
      </c>
      <c r="C1088" s="6" t="inlineStr">
        <is>
          <t>Beenish</t>
        </is>
      </c>
      <c r="D1088" s="6" t="inlineStr">
        <is>
          <t>1241515</t>
        </is>
      </c>
      <c r="E1088" s="6" t="inlineStr">
        <is>
          <t>Instrument Handling</t>
        </is>
      </c>
      <c r="F1088" s="6" t="inlineStr">
        <is>
          <t>Instrument angulation</t>
        </is>
      </c>
      <c r="G1088" s="38" t="n">
        <v>50</v>
      </c>
      <c r="H1088" s="38" t="n">
        <v>50</v>
      </c>
      <c r="I1088" s="6" t="n"/>
      <c r="J1088" s="38" t="n">
        <v>50</v>
      </c>
      <c r="K1088" s="37" t="n">
        <v>100</v>
      </c>
      <c r="L1088" s="6" t="n"/>
      <c r="M1088" s="30" t="inlineStr">
        <is>
          <t>1/2</t>
        </is>
      </c>
      <c r="N1088" s="30" t="inlineStr">
        <is>
          <t>1/2</t>
        </is>
      </c>
      <c r="O1088" s="6" t="n"/>
      <c r="P1088" s="30" t="inlineStr">
        <is>
          <t>1/2</t>
        </is>
      </c>
      <c r="Q1088" s="30" t="inlineStr">
        <is>
          <t>2/2</t>
        </is>
      </c>
      <c r="R1088" s="6" t="n"/>
      <c r="S1088" s="8" t="n">
        <v>3</v>
      </c>
    </row>
    <row r="1089">
      <c r="A1089" s="6" t="inlineStr">
        <is>
          <t>1241515|fingerRests</t>
        </is>
      </c>
      <c r="B1089" s="6" t="inlineStr">
        <is>
          <t>Siddiqui</t>
        </is>
      </c>
      <c r="C1089" s="6" t="inlineStr">
        <is>
          <t>Beenish</t>
        </is>
      </c>
      <c r="D1089" s="6" t="inlineStr">
        <is>
          <t>1241515</t>
        </is>
      </c>
      <c r="E1089" s="6" t="inlineStr">
        <is>
          <t>Instrument Handling</t>
        </is>
      </c>
      <c r="F1089" s="6" t="inlineStr">
        <is>
          <t>Finger rests</t>
        </is>
      </c>
      <c r="G1089" s="38" t="n">
        <v>50</v>
      </c>
      <c r="H1089" s="37" t="n">
        <v>100</v>
      </c>
      <c r="I1089" s="6" t="n"/>
      <c r="J1089" s="38" t="n">
        <v>50</v>
      </c>
      <c r="K1089" s="37" t="n">
        <v>100</v>
      </c>
      <c r="L1089" s="6" t="n"/>
      <c r="M1089" s="30" t="inlineStr">
        <is>
          <t>1/2</t>
        </is>
      </c>
      <c r="N1089" s="30" t="inlineStr">
        <is>
          <t>2/2</t>
        </is>
      </c>
      <c r="O1089" s="6" t="n"/>
      <c r="P1089" s="30" t="inlineStr">
        <is>
          <t>1/2</t>
        </is>
      </c>
      <c r="Q1089" s="30" t="inlineStr">
        <is>
          <t>2/2</t>
        </is>
      </c>
      <c r="R1089" s="6" t="n"/>
      <c r="S1089" s="8" t="n">
        <v>2</v>
      </c>
    </row>
    <row r="1090">
      <c r="A1090" s="6" t="inlineStr">
        <is>
          <t>1241515|cheek</t>
        </is>
      </c>
      <c r="B1090" s="6" t="inlineStr">
        <is>
          <t>Siddiqui</t>
        </is>
      </c>
      <c r="C1090" s="6" t="inlineStr">
        <is>
          <t>Beenish</t>
        </is>
      </c>
      <c r="D1090" s="6" t="inlineStr">
        <is>
          <t>1241515</t>
        </is>
      </c>
      <c r="E1090" s="6" t="inlineStr">
        <is>
          <t>Instrument Handling</t>
        </is>
      </c>
      <c r="F1090" s="6" t="inlineStr">
        <is>
          <t>Cheek retraction</t>
        </is>
      </c>
      <c r="G1090" s="6" t="n"/>
      <c r="H1090" s="37" t="n">
        <v>100</v>
      </c>
      <c r="I1090" s="6" t="n"/>
      <c r="J1090" s="37" t="n">
        <v>100</v>
      </c>
      <c r="K1090" s="37" t="n">
        <v>100</v>
      </c>
      <c r="L1090" s="6" t="n"/>
      <c r="M1090" s="6" t="n"/>
      <c r="N1090" s="30" t="inlineStr">
        <is>
          <t>3/3</t>
        </is>
      </c>
      <c r="O1090" s="6" t="n"/>
      <c r="P1090" s="30" t="inlineStr">
        <is>
          <t>3/3</t>
        </is>
      </c>
      <c r="Q1090" s="30" t="inlineStr">
        <is>
          <t>3/3</t>
        </is>
      </c>
      <c r="R1090" s="6" t="n"/>
      <c r="S1090" s="8" t="n"/>
    </row>
    <row r="1091">
      <c r="A1091" s="6" t="inlineStr">
        <is>
          <t>1241515|debIncisor</t>
        </is>
      </c>
      <c r="B1091" s="6" t="inlineStr">
        <is>
          <t>Siddiqui</t>
        </is>
      </c>
      <c r="C1091" s="6" t="inlineStr">
        <is>
          <t>Beenish</t>
        </is>
      </c>
      <c r="D1091" s="6" t="inlineStr">
        <is>
          <t>1241515</t>
        </is>
      </c>
      <c r="E1091" s="6" t="inlineStr">
        <is>
          <t>Quality of Scaling</t>
        </is>
      </c>
      <c r="F1091" s="6" t="inlineStr">
        <is>
          <t>Debridement – incisor</t>
        </is>
      </c>
      <c r="G1091" s="6" t="n"/>
      <c r="H1091" s="6" t="n"/>
      <c r="I1091" s="36" t="n">
        <v>80</v>
      </c>
      <c r="J1091" s="36" t="n">
        <v>80</v>
      </c>
      <c r="K1091" s="36" t="n">
        <v>60</v>
      </c>
      <c r="L1091" s="6" t="n"/>
      <c r="M1091" s="6" t="n"/>
      <c r="N1091" s="6" t="n"/>
      <c r="O1091" s="30" t="inlineStr">
        <is>
          <t>4/5</t>
        </is>
      </c>
      <c r="P1091" s="30" t="inlineStr">
        <is>
          <t>4/5</t>
        </is>
      </c>
      <c r="Q1091" s="30" t="inlineStr">
        <is>
          <t>3/5</t>
        </is>
      </c>
      <c r="R1091" s="6" t="n"/>
      <c r="S1091" s="8" t="n"/>
    </row>
    <row r="1092">
      <c r="A1092" s="6" t="inlineStr">
        <is>
          <t>1241515|debCanine</t>
        </is>
      </c>
      <c r="B1092" s="6" t="inlineStr">
        <is>
          <t>Siddiqui</t>
        </is>
      </c>
      <c r="C1092" s="6" t="inlineStr">
        <is>
          <t>Beenish</t>
        </is>
      </c>
      <c r="D1092" s="6" t="inlineStr">
        <is>
          <t>1241515</t>
        </is>
      </c>
      <c r="E1092" s="6" t="inlineStr">
        <is>
          <t>Quality of Scaling</t>
        </is>
      </c>
      <c r="F1092" s="6" t="inlineStr">
        <is>
          <t>Debridement – canine</t>
        </is>
      </c>
      <c r="G1092" s="6" t="n"/>
      <c r="H1092" s="6" t="n"/>
      <c r="I1092" s="6" t="n"/>
      <c r="J1092" s="36" t="n">
        <v>60</v>
      </c>
      <c r="K1092" s="36" t="n">
        <v>60</v>
      </c>
      <c r="L1092" s="6" t="n"/>
      <c r="M1092" s="6" t="n"/>
      <c r="N1092" s="6" t="n"/>
      <c r="O1092" s="6" t="n"/>
      <c r="P1092" s="30" t="inlineStr">
        <is>
          <t>3/5</t>
        </is>
      </c>
      <c r="Q1092" s="30" t="inlineStr">
        <is>
          <t>3/5</t>
        </is>
      </c>
      <c r="R1092" s="6" t="n"/>
      <c r="S1092" s="8" t="n"/>
    </row>
    <row r="1093">
      <c r="A1093" s="6" t="inlineStr">
        <is>
          <t>1241515|debPremolar</t>
        </is>
      </c>
      <c r="B1093" s="6" t="inlineStr">
        <is>
          <t>Siddiqui</t>
        </is>
      </c>
      <c r="C1093" s="6" t="inlineStr">
        <is>
          <t>Beenish</t>
        </is>
      </c>
      <c r="D1093" s="6" t="inlineStr">
        <is>
          <t>1241515</t>
        </is>
      </c>
      <c r="E1093" s="6" t="inlineStr">
        <is>
          <t>Quality of Scaling</t>
        </is>
      </c>
      <c r="F1093" s="6" t="inlineStr">
        <is>
          <t>Debridement – premolar</t>
        </is>
      </c>
      <c r="G1093" s="6" t="n"/>
      <c r="H1093" s="6" t="n"/>
      <c r="I1093" s="36" t="n">
        <v>60</v>
      </c>
      <c r="J1093" s="36" t="n">
        <v>60</v>
      </c>
      <c r="K1093" s="36" t="n">
        <v>60</v>
      </c>
      <c r="L1093" s="6" t="n"/>
      <c r="M1093" s="6" t="n"/>
      <c r="N1093" s="6" t="n"/>
      <c r="O1093" s="30" t="inlineStr">
        <is>
          <t>3/5</t>
        </is>
      </c>
      <c r="P1093" s="30" t="inlineStr">
        <is>
          <t>3/5</t>
        </is>
      </c>
      <c r="Q1093" s="30" t="inlineStr">
        <is>
          <t>3/5</t>
        </is>
      </c>
      <c r="R1093" s="6" t="n"/>
      <c r="S1093" s="8" t="n"/>
    </row>
    <row r="1094">
      <c r="A1094" s="6" t="inlineStr">
        <is>
          <t>1241515|debMolar</t>
        </is>
      </c>
      <c r="B1094" s="6" t="inlineStr">
        <is>
          <t>Siddiqui</t>
        </is>
      </c>
      <c r="C1094" s="6" t="inlineStr">
        <is>
          <t>Beenish</t>
        </is>
      </c>
      <c r="D1094" s="6" t="inlineStr">
        <is>
          <t>1241515</t>
        </is>
      </c>
      <c r="E1094" s="6" t="inlineStr">
        <is>
          <t>Quality of Scaling</t>
        </is>
      </c>
      <c r="F1094" s="6" t="inlineStr">
        <is>
          <t>Debridement – molar</t>
        </is>
      </c>
      <c r="G1094" s="6" t="n"/>
      <c r="H1094" s="6" t="n"/>
      <c r="I1094" s="36" t="n">
        <v>40</v>
      </c>
      <c r="J1094" s="36" t="n">
        <v>40</v>
      </c>
      <c r="K1094" s="36" t="n">
        <v>60</v>
      </c>
      <c r="L1094" s="6" t="n"/>
      <c r="M1094" s="6" t="n"/>
      <c r="N1094" s="6" t="n"/>
      <c r="O1094" s="30" t="inlineStr">
        <is>
          <t>2/5</t>
        </is>
      </c>
      <c r="P1094" s="30" t="inlineStr">
        <is>
          <t>2/5</t>
        </is>
      </c>
      <c r="Q1094" s="30" t="inlineStr">
        <is>
          <t>3/5</t>
        </is>
      </c>
      <c r="R1094" s="6" t="n"/>
      <c r="S1094" s="8" t="n"/>
    </row>
    <row r="1095">
      <c r="A1095" s="6" t="inlineStr">
        <is>
          <t>1241515|dmgTissue</t>
        </is>
      </c>
      <c r="B1095" s="6" t="inlineStr">
        <is>
          <t>Siddiqui</t>
        </is>
      </c>
      <c r="C1095" s="6" t="inlineStr">
        <is>
          <t>Beenish</t>
        </is>
      </c>
      <c r="D1095" s="6" t="inlineStr">
        <is>
          <t>1241515</t>
        </is>
      </c>
      <c r="E1095" s="6" t="inlineStr">
        <is>
          <t>Damage</t>
        </is>
      </c>
      <c r="F1095" s="6" t="inlineStr">
        <is>
          <t>Damage – tissue</t>
        </is>
      </c>
      <c r="G1095" s="6" t="n"/>
      <c r="H1095" s="6" t="n"/>
      <c r="I1095" s="36" t="n">
        <v>66.66666666666667</v>
      </c>
      <c r="J1095" s="38" t="n">
        <v>33.33333333333334</v>
      </c>
      <c r="K1095" s="36" t="n">
        <v>66.66666666666667</v>
      </c>
      <c r="L1095" s="6" t="n"/>
      <c r="M1095" s="6" t="n"/>
      <c r="N1095" s="6" t="n"/>
      <c r="O1095" s="30" t="inlineStr">
        <is>
          <t>2/3</t>
        </is>
      </c>
      <c r="P1095" s="30" t="inlineStr">
        <is>
          <t>1/3</t>
        </is>
      </c>
      <c r="Q1095" s="30" t="inlineStr">
        <is>
          <t>2/3</t>
        </is>
      </c>
      <c r="R1095" s="6" t="n"/>
      <c r="S1095" s="8" t="n">
        <v>1</v>
      </c>
    </row>
    <row r="1096">
      <c r="A1096" s="6" t="inlineStr">
        <is>
          <t>1241515|dmgTooth</t>
        </is>
      </c>
      <c r="B1096" s="6" t="inlineStr">
        <is>
          <t>Siddiqui</t>
        </is>
      </c>
      <c r="C1096" s="6" t="inlineStr">
        <is>
          <t>Beenish</t>
        </is>
      </c>
      <c r="D1096" s="6" t="inlineStr">
        <is>
          <t>1241515</t>
        </is>
      </c>
      <c r="E1096" s="6" t="inlineStr">
        <is>
          <t>Damage</t>
        </is>
      </c>
      <c r="F1096" s="6" t="inlineStr">
        <is>
          <t>Damage – tooth</t>
        </is>
      </c>
      <c r="G1096" s="6" t="n"/>
      <c r="H1096" s="6" t="n"/>
      <c r="I1096" s="36" t="n">
        <v>66.66666666666667</v>
      </c>
      <c r="J1096" s="36" t="n">
        <v>66.66666666666667</v>
      </c>
      <c r="K1096" s="36" t="n">
        <v>66.66666666666667</v>
      </c>
      <c r="L1096" s="6" t="n"/>
      <c r="M1096" s="6" t="n"/>
      <c r="N1096" s="6" t="n"/>
      <c r="O1096" s="30" t="inlineStr">
        <is>
          <t>2/3</t>
        </is>
      </c>
      <c r="P1096" s="30" t="inlineStr">
        <is>
          <t>2/3</t>
        </is>
      </c>
      <c r="Q1096" s="30" t="inlineStr">
        <is>
          <t>2/3</t>
        </is>
      </c>
      <c r="R1096" s="6" t="n"/>
      <c r="S1096" s="8" t="n"/>
    </row>
    <row r="1097">
      <c r="A1097" s="6" t="inlineStr">
        <is>
          <t>1420088|seating</t>
        </is>
      </c>
      <c r="B1097" s="6" t="inlineStr">
        <is>
          <t>Simic</t>
        </is>
      </c>
      <c r="C1097" s="6" t="inlineStr">
        <is>
          <t>Svjetlana</t>
        </is>
      </c>
      <c r="D1097" s="6" t="inlineStr">
        <is>
          <t>1420088</t>
        </is>
      </c>
      <c r="E1097" s="6" t="inlineStr">
        <is>
          <t>Ergonomics</t>
        </is>
      </c>
      <c r="F1097" s="6" t="inlineStr">
        <is>
          <t>Seating + head position</t>
        </is>
      </c>
      <c r="G1097" s="36" t="n">
        <v>66.66666666666667</v>
      </c>
      <c r="H1097" s="37" t="n">
        <v>100</v>
      </c>
      <c r="I1097" s="6" t="n"/>
      <c r="J1097" s="37" t="n">
        <v>100</v>
      </c>
      <c r="K1097" s="37" t="n">
        <v>100</v>
      </c>
      <c r="L1097" s="6" t="n"/>
      <c r="M1097" s="30" t="inlineStr">
        <is>
          <t>2/3</t>
        </is>
      </c>
      <c r="N1097" s="30" t="inlineStr">
        <is>
          <t>3/3</t>
        </is>
      </c>
      <c r="O1097" s="6" t="n"/>
      <c r="P1097" s="30" t="inlineStr">
        <is>
          <t>3/3</t>
        </is>
      </c>
      <c r="Q1097" s="30" t="inlineStr">
        <is>
          <t>3/3</t>
        </is>
      </c>
      <c r="R1097" s="6" t="n"/>
      <c r="S1097" s="8" t="n"/>
    </row>
    <row r="1098">
      <c r="A1098" s="6" t="inlineStr">
        <is>
          <t>1420088|posture</t>
        </is>
      </c>
      <c r="B1098" s="6" t="inlineStr">
        <is>
          <t>Simic</t>
        </is>
      </c>
      <c r="C1098" s="6" t="inlineStr">
        <is>
          <t>Svjetlana</t>
        </is>
      </c>
      <c r="D1098" s="6" t="inlineStr">
        <is>
          <t>1420088</t>
        </is>
      </c>
      <c r="E1098" s="6" t="inlineStr">
        <is>
          <t>Ergonomics</t>
        </is>
      </c>
      <c r="F1098" s="6" t="inlineStr">
        <is>
          <t>Posture</t>
        </is>
      </c>
      <c r="G1098" s="36" t="n">
        <v>66.66666666666667</v>
      </c>
      <c r="H1098" s="36" t="n">
        <v>66.66666666666667</v>
      </c>
      <c r="I1098" s="6" t="n"/>
      <c r="J1098" s="37" t="n">
        <v>100</v>
      </c>
      <c r="K1098" s="37" t="n">
        <v>100</v>
      </c>
      <c r="L1098" s="6" t="n"/>
      <c r="M1098" s="30" t="inlineStr">
        <is>
          <t>2/3</t>
        </is>
      </c>
      <c r="N1098" s="30" t="inlineStr">
        <is>
          <t>2/3</t>
        </is>
      </c>
      <c r="O1098" s="6" t="n"/>
      <c r="P1098" s="30" t="inlineStr">
        <is>
          <t>3/3</t>
        </is>
      </c>
      <c r="Q1098" s="30" t="inlineStr">
        <is>
          <t>3/3</t>
        </is>
      </c>
      <c r="R1098" s="6" t="n"/>
      <c r="S1098" s="8" t="n"/>
    </row>
    <row r="1099">
      <c r="A1099" s="6" t="inlineStr">
        <is>
          <t>1420088|lighting</t>
        </is>
      </c>
      <c r="B1099" s="6" t="inlineStr">
        <is>
          <t>Simic</t>
        </is>
      </c>
      <c r="C1099" s="6" t="inlineStr">
        <is>
          <t>Svjetlana</t>
        </is>
      </c>
      <c r="D1099" s="6" t="inlineStr">
        <is>
          <t>1420088</t>
        </is>
      </c>
      <c r="E1099" s="6" t="inlineStr">
        <is>
          <t>Ergonomics</t>
        </is>
      </c>
      <c r="F1099" s="6" t="inlineStr">
        <is>
          <t>Lighting &amp; visibility</t>
        </is>
      </c>
      <c r="G1099" s="37" t="n">
        <v>100</v>
      </c>
      <c r="H1099" s="37" t="n">
        <v>100</v>
      </c>
      <c r="I1099" s="6" t="n"/>
      <c r="J1099" s="37" t="n">
        <v>100</v>
      </c>
      <c r="K1099" s="37" t="n">
        <v>100</v>
      </c>
      <c r="L1099" s="6" t="n"/>
      <c r="M1099" s="30" t="inlineStr">
        <is>
          <t>2/2</t>
        </is>
      </c>
      <c r="N1099" s="30" t="inlineStr">
        <is>
          <t>2/2</t>
        </is>
      </c>
      <c r="O1099" s="6" t="n"/>
      <c r="P1099" s="30" t="inlineStr">
        <is>
          <t>2/2</t>
        </is>
      </c>
      <c r="Q1099" s="30" t="inlineStr">
        <is>
          <t>2/2</t>
        </is>
      </c>
      <c r="R1099" s="6" t="n"/>
      <c r="S1099" s="8" t="n"/>
    </row>
    <row r="1100">
      <c r="A1100" s="6" t="inlineStr">
        <is>
          <t>1420088|infection</t>
        </is>
      </c>
      <c r="B1100" s="6" t="inlineStr">
        <is>
          <t>Simic</t>
        </is>
      </c>
      <c r="C1100" s="6" t="inlineStr">
        <is>
          <t>Svjetlana</t>
        </is>
      </c>
      <c r="D1100" s="6" t="inlineStr">
        <is>
          <t>1420088</t>
        </is>
      </c>
      <c r="E1100" s="6" t="inlineStr">
        <is>
          <t>Ergonomics</t>
        </is>
      </c>
      <c r="F1100" s="6" t="inlineStr">
        <is>
          <t>Infection control</t>
        </is>
      </c>
      <c r="G1100" s="36" t="n">
        <v>66.66666666666667</v>
      </c>
      <c r="H1100" s="37" t="n">
        <v>100</v>
      </c>
      <c r="I1100" s="6" t="n"/>
      <c r="J1100" s="37" t="n">
        <v>100</v>
      </c>
      <c r="K1100" s="37" t="n">
        <v>100</v>
      </c>
      <c r="L1100" s="6" t="n"/>
      <c r="M1100" s="30" t="inlineStr">
        <is>
          <t>2/3</t>
        </is>
      </c>
      <c r="N1100" s="30" t="inlineStr">
        <is>
          <t>3/3</t>
        </is>
      </c>
      <c r="O1100" s="6" t="n"/>
      <c r="P1100" s="30" t="inlineStr">
        <is>
          <t>3/3</t>
        </is>
      </c>
      <c r="Q1100" s="30" t="inlineStr">
        <is>
          <t>3/3</t>
        </is>
      </c>
      <c r="R1100" s="6" t="n"/>
      <c r="S1100" s="8" t="n"/>
    </row>
    <row r="1101">
      <c r="A1101" s="6" t="inlineStr">
        <is>
          <t>1420088|instrUse</t>
        </is>
      </c>
      <c r="B1101" s="6" t="inlineStr">
        <is>
          <t>Simic</t>
        </is>
      </c>
      <c r="C1101" s="6" t="inlineStr">
        <is>
          <t>Svjetlana</t>
        </is>
      </c>
      <c r="D1101" s="6" t="inlineStr">
        <is>
          <t>1420088</t>
        </is>
      </c>
      <c r="E1101" s="6" t="inlineStr">
        <is>
          <t>Instrument Handling</t>
        </is>
      </c>
      <c r="F1101" s="6" t="inlineStr">
        <is>
          <t>Instrument use</t>
        </is>
      </c>
      <c r="G1101" s="36" t="n">
        <v>66.66666666666667</v>
      </c>
      <c r="H1101" s="36" t="n">
        <v>66.66666666666667</v>
      </c>
      <c r="I1101" s="6" t="n"/>
      <c r="J1101" s="36" t="n">
        <v>66.66666666666667</v>
      </c>
      <c r="K1101" s="37" t="n">
        <v>100</v>
      </c>
      <c r="L1101" s="6" t="n"/>
      <c r="M1101" s="30" t="inlineStr">
        <is>
          <t>2/3</t>
        </is>
      </c>
      <c r="N1101" s="30" t="inlineStr">
        <is>
          <t>2/3</t>
        </is>
      </c>
      <c r="O1101" s="6" t="n"/>
      <c r="P1101" s="30" t="inlineStr">
        <is>
          <t>2/3</t>
        </is>
      </c>
      <c r="Q1101" s="30" t="inlineStr">
        <is>
          <t>3/3</t>
        </is>
      </c>
      <c r="R1101" s="6" t="n"/>
      <c r="S1101" s="8" t="n"/>
    </row>
    <row r="1102">
      <c r="A1102" s="6" t="inlineStr">
        <is>
          <t>1420088|angulation</t>
        </is>
      </c>
      <c r="B1102" s="6" t="inlineStr">
        <is>
          <t>Simic</t>
        </is>
      </c>
      <c r="C1102" s="6" t="inlineStr">
        <is>
          <t>Svjetlana</t>
        </is>
      </c>
      <c r="D1102" s="6" t="inlineStr">
        <is>
          <t>1420088</t>
        </is>
      </c>
      <c r="E1102" s="6" t="inlineStr">
        <is>
          <t>Instrument Handling</t>
        </is>
      </c>
      <c r="F1102" s="6" t="inlineStr">
        <is>
          <t>Instrument angulation</t>
        </is>
      </c>
      <c r="G1102" s="38" t="n">
        <v>50</v>
      </c>
      <c r="H1102" s="38" t="n">
        <v>50</v>
      </c>
      <c r="I1102" s="6" t="n"/>
      <c r="J1102" s="38" t="n">
        <v>50</v>
      </c>
      <c r="K1102" s="37" t="n">
        <v>100</v>
      </c>
      <c r="L1102" s="6" t="n"/>
      <c r="M1102" s="30" t="inlineStr">
        <is>
          <t>1/2</t>
        </is>
      </c>
      <c r="N1102" s="30" t="inlineStr">
        <is>
          <t>1/2</t>
        </is>
      </c>
      <c r="O1102" s="6" t="n"/>
      <c r="P1102" s="30" t="inlineStr">
        <is>
          <t>1/2</t>
        </is>
      </c>
      <c r="Q1102" s="30" t="inlineStr">
        <is>
          <t>2/2</t>
        </is>
      </c>
      <c r="R1102" s="6" t="n"/>
      <c r="S1102" s="8" t="n">
        <v>3</v>
      </c>
    </row>
    <row r="1103">
      <c r="A1103" s="6" t="inlineStr">
        <is>
          <t>1420088|fingerRests</t>
        </is>
      </c>
      <c r="B1103" s="6" t="inlineStr">
        <is>
          <t>Simic</t>
        </is>
      </c>
      <c r="C1103" s="6" t="inlineStr">
        <is>
          <t>Svjetlana</t>
        </is>
      </c>
      <c r="D1103" s="6" t="inlineStr">
        <is>
          <t>1420088</t>
        </is>
      </c>
      <c r="E1103" s="6" t="inlineStr">
        <is>
          <t>Instrument Handling</t>
        </is>
      </c>
      <c r="F1103" s="6" t="inlineStr">
        <is>
          <t>Finger rests</t>
        </is>
      </c>
      <c r="G1103" s="38" t="n">
        <v>50</v>
      </c>
      <c r="H1103" s="37" t="n">
        <v>100</v>
      </c>
      <c r="I1103" s="6" t="n"/>
      <c r="J1103" s="37" t="n">
        <v>100</v>
      </c>
      <c r="K1103" s="37" t="n">
        <v>100</v>
      </c>
      <c r="L1103" s="6" t="n"/>
      <c r="M1103" s="30" t="inlineStr">
        <is>
          <t>1/2</t>
        </is>
      </c>
      <c r="N1103" s="30" t="inlineStr">
        <is>
          <t>2/2</t>
        </is>
      </c>
      <c r="O1103" s="6" t="n"/>
      <c r="P1103" s="30" t="inlineStr">
        <is>
          <t>2/2</t>
        </is>
      </c>
      <c r="Q1103" s="30" t="inlineStr">
        <is>
          <t>2/2</t>
        </is>
      </c>
      <c r="R1103" s="6" t="n"/>
      <c r="S1103" s="8" t="n">
        <v>1</v>
      </c>
    </row>
    <row r="1104">
      <c r="A1104" s="6" t="inlineStr">
        <is>
          <t>1420088|cheek</t>
        </is>
      </c>
      <c r="B1104" s="6" t="inlineStr">
        <is>
          <t>Simic</t>
        </is>
      </c>
      <c r="C1104" s="6" t="inlineStr">
        <is>
          <t>Svjetlana</t>
        </is>
      </c>
      <c r="D1104" s="6" t="inlineStr">
        <is>
          <t>1420088</t>
        </is>
      </c>
      <c r="E1104" s="6" t="inlineStr">
        <is>
          <t>Instrument Handling</t>
        </is>
      </c>
      <c r="F1104" s="6" t="inlineStr">
        <is>
          <t>Cheek retraction</t>
        </is>
      </c>
      <c r="G1104" s="6" t="n"/>
      <c r="H1104" s="37" t="n">
        <v>100</v>
      </c>
      <c r="I1104" s="6" t="n"/>
      <c r="J1104" s="37" t="n">
        <v>100</v>
      </c>
      <c r="K1104" s="37" t="n">
        <v>100</v>
      </c>
      <c r="L1104" s="6" t="n"/>
      <c r="M1104" s="6" t="n"/>
      <c r="N1104" s="30" t="inlineStr">
        <is>
          <t>3/3</t>
        </is>
      </c>
      <c r="O1104" s="6" t="n"/>
      <c r="P1104" s="30" t="inlineStr">
        <is>
          <t>3/3</t>
        </is>
      </c>
      <c r="Q1104" s="30" t="inlineStr">
        <is>
          <t>3/3</t>
        </is>
      </c>
      <c r="R1104" s="6" t="n"/>
      <c r="S1104" s="8" t="n"/>
    </row>
    <row r="1105">
      <c r="A1105" s="6" t="inlineStr">
        <is>
          <t>1420088|debIncisor</t>
        </is>
      </c>
      <c r="B1105" s="6" t="inlineStr">
        <is>
          <t>Simic</t>
        </is>
      </c>
      <c r="C1105" s="6" t="inlineStr">
        <is>
          <t>Svjetlana</t>
        </is>
      </c>
      <c r="D1105" s="6" t="inlineStr">
        <is>
          <t>1420088</t>
        </is>
      </c>
      <c r="E1105" s="6" t="inlineStr">
        <is>
          <t>Quality of Scaling</t>
        </is>
      </c>
      <c r="F1105" s="6" t="inlineStr">
        <is>
          <t>Debridement – incisor</t>
        </is>
      </c>
      <c r="G1105" s="6" t="n"/>
      <c r="H1105" s="6" t="n"/>
      <c r="I1105" s="36" t="n">
        <v>80</v>
      </c>
      <c r="J1105" s="36" t="n">
        <v>60</v>
      </c>
      <c r="K1105" s="36" t="n">
        <v>80</v>
      </c>
      <c r="L1105" s="6" t="n"/>
      <c r="M1105" s="6" t="n"/>
      <c r="N1105" s="6" t="n"/>
      <c r="O1105" s="30" t="inlineStr">
        <is>
          <t>4/5</t>
        </is>
      </c>
      <c r="P1105" s="30" t="inlineStr">
        <is>
          <t>3/5</t>
        </is>
      </c>
      <c r="Q1105" s="30" t="inlineStr">
        <is>
          <t>4/5</t>
        </is>
      </c>
      <c r="R1105" s="6" t="n"/>
      <c r="S1105" s="8" t="n"/>
    </row>
    <row r="1106">
      <c r="A1106" s="6" t="inlineStr">
        <is>
          <t>1420088|debCanine</t>
        </is>
      </c>
      <c r="B1106" s="6" t="inlineStr">
        <is>
          <t>Simic</t>
        </is>
      </c>
      <c r="C1106" s="6" t="inlineStr">
        <is>
          <t>Svjetlana</t>
        </is>
      </c>
      <c r="D1106" s="6" t="inlineStr">
        <is>
          <t>1420088</t>
        </is>
      </c>
      <c r="E1106" s="6" t="inlineStr">
        <is>
          <t>Quality of Scaling</t>
        </is>
      </c>
      <c r="F1106" s="6" t="inlineStr">
        <is>
          <t>Debridement – canine</t>
        </is>
      </c>
      <c r="G1106" s="6" t="n"/>
      <c r="H1106" s="6" t="n"/>
      <c r="I1106" s="6" t="n"/>
      <c r="J1106" s="36" t="n">
        <v>60</v>
      </c>
      <c r="K1106" s="36" t="n">
        <v>80</v>
      </c>
      <c r="L1106" s="6" t="n"/>
      <c r="M1106" s="6" t="n"/>
      <c r="N1106" s="6" t="n"/>
      <c r="O1106" s="6" t="n"/>
      <c r="P1106" s="30" t="inlineStr">
        <is>
          <t>3/5</t>
        </is>
      </c>
      <c r="Q1106" s="30" t="inlineStr">
        <is>
          <t>4/5</t>
        </is>
      </c>
      <c r="R1106" s="6" t="n"/>
      <c r="S1106" s="8" t="n"/>
    </row>
    <row r="1107">
      <c r="A1107" s="6" t="inlineStr">
        <is>
          <t>1420088|debPremolar</t>
        </is>
      </c>
      <c r="B1107" s="6" t="inlineStr">
        <is>
          <t>Simic</t>
        </is>
      </c>
      <c r="C1107" s="6" t="inlineStr">
        <is>
          <t>Svjetlana</t>
        </is>
      </c>
      <c r="D1107" s="6" t="inlineStr">
        <is>
          <t>1420088</t>
        </is>
      </c>
      <c r="E1107" s="6" t="inlineStr">
        <is>
          <t>Quality of Scaling</t>
        </is>
      </c>
      <c r="F1107" s="6" t="inlineStr">
        <is>
          <t>Debridement – premolar</t>
        </is>
      </c>
      <c r="G1107" s="6" t="n"/>
      <c r="H1107" s="6" t="n"/>
      <c r="I1107" s="36" t="n">
        <v>60</v>
      </c>
      <c r="J1107" s="36" t="n">
        <v>60</v>
      </c>
      <c r="K1107" s="36" t="n">
        <v>80</v>
      </c>
      <c r="L1107" s="6" t="n"/>
      <c r="M1107" s="6" t="n"/>
      <c r="N1107" s="6" t="n"/>
      <c r="O1107" s="30" t="inlineStr">
        <is>
          <t>3/5</t>
        </is>
      </c>
      <c r="P1107" s="30" t="inlineStr">
        <is>
          <t>3/5</t>
        </is>
      </c>
      <c r="Q1107" s="30" t="inlineStr">
        <is>
          <t>4/5</t>
        </is>
      </c>
      <c r="R1107" s="6" t="n"/>
      <c r="S1107" s="8" t="n"/>
    </row>
    <row r="1108">
      <c r="A1108" s="6" t="inlineStr">
        <is>
          <t>1420088|debMolar</t>
        </is>
      </c>
      <c r="B1108" s="6" t="inlineStr">
        <is>
          <t>Simic</t>
        </is>
      </c>
      <c r="C1108" s="6" t="inlineStr">
        <is>
          <t>Svjetlana</t>
        </is>
      </c>
      <c r="D1108" s="6" t="inlineStr">
        <is>
          <t>1420088</t>
        </is>
      </c>
      <c r="E1108" s="6" t="inlineStr">
        <is>
          <t>Quality of Scaling</t>
        </is>
      </c>
      <c r="F1108" s="6" t="inlineStr">
        <is>
          <t>Debridement – molar</t>
        </is>
      </c>
      <c r="G1108" s="6" t="n"/>
      <c r="H1108" s="6" t="n"/>
      <c r="I1108" s="36" t="n">
        <v>60</v>
      </c>
      <c r="J1108" s="36" t="n">
        <v>60</v>
      </c>
      <c r="K1108" s="36" t="n">
        <v>80</v>
      </c>
      <c r="L1108" s="6" t="n"/>
      <c r="M1108" s="6" t="n"/>
      <c r="N1108" s="6" t="n"/>
      <c r="O1108" s="30" t="inlineStr">
        <is>
          <t>3/5</t>
        </is>
      </c>
      <c r="P1108" s="30" t="inlineStr">
        <is>
          <t>3/5</t>
        </is>
      </c>
      <c r="Q1108" s="30" t="inlineStr">
        <is>
          <t>4/5</t>
        </is>
      </c>
      <c r="R1108" s="6" t="n"/>
      <c r="S1108" s="8" t="n"/>
    </row>
    <row r="1109">
      <c r="A1109" s="6" t="inlineStr">
        <is>
          <t>1420088|dmgTissue</t>
        </is>
      </c>
      <c r="B1109" s="6" t="inlineStr">
        <is>
          <t>Simic</t>
        </is>
      </c>
      <c r="C1109" s="6" t="inlineStr">
        <is>
          <t>Svjetlana</t>
        </is>
      </c>
      <c r="D1109" s="6" t="inlineStr">
        <is>
          <t>1420088</t>
        </is>
      </c>
      <c r="E1109" s="6" t="inlineStr">
        <is>
          <t>Damage</t>
        </is>
      </c>
      <c r="F1109" s="6" t="inlineStr">
        <is>
          <t>Damage – tissue</t>
        </is>
      </c>
      <c r="G1109" s="6" t="n"/>
      <c r="H1109" s="6" t="n"/>
      <c r="I1109" s="36" t="n">
        <v>66.66666666666667</v>
      </c>
      <c r="J1109" s="36" t="n">
        <v>66.66666666666667</v>
      </c>
      <c r="K1109" s="36" t="n">
        <v>66.66666666666667</v>
      </c>
      <c r="L1109" s="6" t="n"/>
      <c r="M1109" s="6" t="n"/>
      <c r="N1109" s="6" t="n"/>
      <c r="O1109" s="30" t="inlineStr">
        <is>
          <t>2/3</t>
        </is>
      </c>
      <c r="P1109" s="30" t="inlineStr">
        <is>
          <t>2/3</t>
        </is>
      </c>
      <c r="Q1109" s="30" t="inlineStr">
        <is>
          <t>2/3</t>
        </is>
      </c>
      <c r="R1109" s="6" t="n"/>
      <c r="S1109" s="8" t="n"/>
    </row>
    <row r="1110">
      <c r="A1110" s="6" t="inlineStr">
        <is>
          <t>1420088|dmgTooth</t>
        </is>
      </c>
      <c r="B1110" s="6" t="inlineStr">
        <is>
          <t>Simic</t>
        </is>
      </c>
      <c r="C1110" s="6" t="inlineStr">
        <is>
          <t>Svjetlana</t>
        </is>
      </c>
      <c r="D1110" s="6" t="inlineStr">
        <is>
          <t>1420088</t>
        </is>
      </c>
      <c r="E1110" s="6" t="inlineStr">
        <is>
          <t>Damage</t>
        </is>
      </c>
      <c r="F1110" s="6" t="inlineStr">
        <is>
          <t>Damage – tooth</t>
        </is>
      </c>
      <c r="G1110" s="6" t="n"/>
      <c r="H1110" s="6" t="n"/>
      <c r="I1110" s="36" t="n">
        <v>66.66666666666667</v>
      </c>
      <c r="J1110" s="36" t="n">
        <v>66.66666666666667</v>
      </c>
      <c r="K1110" s="36" t="n">
        <v>66.66666666666667</v>
      </c>
      <c r="L1110" s="6" t="n"/>
      <c r="M1110" s="6" t="n"/>
      <c r="N1110" s="6" t="n"/>
      <c r="O1110" s="30" t="inlineStr">
        <is>
          <t>2/3</t>
        </is>
      </c>
      <c r="P1110" s="30" t="inlineStr">
        <is>
          <t>2/3</t>
        </is>
      </c>
      <c r="Q1110" s="30" t="inlineStr">
        <is>
          <t>2/3</t>
        </is>
      </c>
      <c r="R1110" s="6" t="n"/>
      <c r="S1110" s="8" t="n"/>
    </row>
    <row r="1111">
      <c r="A1111" s="6" t="inlineStr">
        <is>
          <t>1335800|seating</t>
        </is>
      </c>
      <c r="B1111" s="6" t="inlineStr">
        <is>
          <t>Simo-Orgonas</t>
        </is>
      </c>
      <c r="C1111" s="6" t="inlineStr">
        <is>
          <t>Leo</t>
        </is>
      </c>
      <c r="D1111" s="6" t="inlineStr">
        <is>
          <t>1335800</t>
        </is>
      </c>
      <c r="E1111" s="6" t="inlineStr">
        <is>
          <t>Ergonomics</t>
        </is>
      </c>
      <c r="F1111" s="6" t="inlineStr">
        <is>
          <t>Seating + head position</t>
        </is>
      </c>
      <c r="G1111" s="38" t="n">
        <v>33.33333333333334</v>
      </c>
      <c r="H1111" s="36" t="n">
        <v>66.66666666666667</v>
      </c>
      <c r="I1111" s="6" t="n"/>
      <c r="J1111" s="36" t="n">
        <v>66.66666666666667</v>
      </c>
      <c r="K1111" s="36" t="n">
        <v>66.66666666666667</v>
      </c>
      <c r="L1111" s="6" t="n"/>
      <c r="M1111" s="30" t="inlineStr">
        <is>
          <t>1/3</t>
        </is>
      </c>
      <c r="N1111" s="30" t="inlineStr">
        <is>
          <t>2/3</t>
        </is>
      </c>
      <c r="O1111" s="6" t="n"/>
      <c r="P1111" s="30" t="inlineStr">
        <is>
          <t>2/3</t>
        </is>
      </c>
      <c r="Q1111" s="30" t="inlineStr">
        <is>
          <t>2/3</t>
        </is>
      </c>
      <c r="R1111" s="6" t="n"/>
      <c r="S1111" s="8" t="n">
        <v>1</v>
      </c>
    </row>
    <row r="1112">
      <c r="A1112" s="6" t="inlineStr">
        <is>
          <t>1335800|posture</t>
        </is>
      </c>
      <c r="B1112" s="6" t="inlineStr">
        <is>
          <t>Simo-Orgonas</t>
        </is>
      </c>
      <c r="C1112" s="6" t="inlineStr">
        <is>
          <t>Leo</t>
        </is>
      </c>
      <c r="D1112" s="6" t="inlineStr">
        <is>
          <t>1335800</t>
        </is>
      </c>
      <c r="E1112" s="6" t="inlineStr">
        <is>
          <t>Ergonomics</t>
        </is>
      </c>
      <c r="F1112" s="6" t="inlineStr">
        <is>
          <t>Posture</t>
        </is>
      </c>
      <c r="G1112" s="36" t="n">
        <v>66.66666666666667</v>
      </c>
      <c r="H1112" s="36" t="n">
        <v>66.66666666666667</v>
      </c>
      <c r="I1112" s="6" t="n"/>
      <c r="J1112" s="36" t="n">
        <v>66.66666666666667</v>
      </c>
      <c r="K1112" s="36" t="n">
        <v>66.66666666666667</v>
      </c>
      <c r="L1112" s="6" t="n"/>
      <c r="M1112" s="30" t="inlineStr">
        <is>
          <t>2/3</t>
        </is>
      </c>
      <c r="N1112" s="30" t="inlineStr">
        <is>
          <t>2/3</t>
        </is>
      </c>
      <c r="O1112" s="6" t="n"/>
      <c r="P1112" s="30" t="inlineStr">
        <is>
          <t>2/3</t>
        </is>
      </c>
      <c r="Q1112" s="30" t="inlineStr">
        <is>
          <t>2/3</t>
        </is>
      </c>
      <c r="R1112" s="6" t="n"/>
      <c r="S1112" s="8" t="n"/>
    </row>
    <row r="1113">
      <c r="A1113" s="6" t="inlineStr">
        <is>
          <t>1335800|lighting</t>
        </is>
      </c>
      <c r="B1113" s="6" t="inlineStr">
        <is>
          <t>Simo-Orgonas</t>
        </is>
      </c>
      <c r="C1113" s="6" t="inlineStr">
        <is>
          <t>Leo</t>
        </is>
      </c>
      <c r="D1113" s="6" t="inlineStr">
        <is>
          <t>1335800</t>
        </is>
      </c>
      <c r="E1113" s="6" t="inlineStr">
        <is>
          <t>Ergonomics</t>
        </is>
      </c>
      <c r="F1113" s="6" t="inlineStr">
        <is>
          <t>Lighting &amp; visibility</t>
        </is>
      </c>
      <c r="G1113" s="37" t="n">
        <v>100</v>
      </c>
      <c r="H1113" s="37" t="n">
        <v>100</v>
      </c>
      <c r="I1113" s="6" t="n"/>
      <c r="J1113" s="37" t="n">
        <v>100</v>
      </c>
      <c r="K1113" s="37" t="n">
        <v>100</v>
      </c>
      <c r="L1113" s="6" t="n"/>
      <c r="M1113" s="30" t="inlineStr">
        <is>
          <t>2/2</t>
        </is>
      </c>
      <c r="N1113" s="30" t="inlineStr">
        <is>
          <t>2/2</t>
        </is>
      </c>
      <c r="O1113" s="6" t="n"/>
      <c r="P1113" s="30" t="inlineStr">
        <is>
          <t>2/2</t>
        </is>
      </c>
      <c r="Q1113" s="30" t="inlineStr">
        <is>
          <t>2/2</t>
        </is>
      </c>
      <c r="R1113" s="6" t="n"/>
      <c r="S1113" s="8" t="n"/>
    </row>
    <row r="1114">
      <c r="A1114" s="6" t="inlineStr">
        <is>
          <t>1335800|infection</t>
        </is>
      </c>
      <c r="B1114" s="6" t="inlineStr">
        <is>
          <t>Simo-Orgonas</t>
        </is>
      </c>
      <c r="C1114" s="6" t="inlineStr">
        <is>
          <t>Leo</t>
        </is>
      </c>
      <c r="D1114" s="6" t="inlineStr">
        <is>
          <t>1335800</t>
        </is>
      </c>
      <c r="E1114" s="6" t="inlineStr">
        <is>
          <t>Ergonomics</t>
        </is>
      </c>
      <c r="F1114" s="6" t="inlineStr">
        <is>
          <t>Infection control</t>
        </is>
      </c>
      <c r="G1114" s="36" t="n">
        <v>66.66666666666667</v>
      </c>
      <c r="H1114" s="36" t="n">
        <v>66.66666666666667</v>
      </c>
      <c r="I1114" s="6" t="n"/>
      <c r="J1114" s="37" t="n">
        <v>100</v>
      </c>
      <c r="K1114" s="37" t="n">
        <v>100</v>
      </c>
      <c r="L1114" s="6" t="n"/>
      <c r="M1114" s="30" t="inlineStr">
        <is>
          <t>2/3</t>
        </is>
      </c>
      <c r="N1114" s="30" t="inlineStr">
        <is>
          <t>2/3</t>
        </is>
      </c>
      <c r="O1114" s="6" t="n"/>
      <c r="P1114" s="30" t="inlineStr">
        <is>
          <t>3/3</t>
        </is>
      </c>
      <c r="Q1114" s="30" t="inlineStr">
        <is>
          <t>3/3</t>
        </is>
      </c>
      <c r="R1114" s="6" t="n"/>
      <c r="S1114" s="8" t="n"/>
    </row>
    <row r="1115">
      <c r="A1115" s="6" t="inlineStr">
        <is>
          <t>1335800|instrUse</t>
        </is>
      </c>
      <c r="B1115" s="6" t="inlineStr">
        <is>
          <t>Simo-Orgonas</t>
        </is>
      </c>
      <c r="C1115" s="6" t="inlineStr">
        <is>
          <t>Leo</t>
        </is>
      </c>
      <c r="D1115" s="6" t="inlineStr">
        <is>
          <t>1335800</t>
        </is>
      </c>
      <c r="E1115" s="6" t="inlineStr">
        <is>
          <t>Instrument Handling</t>
        </is>
      </c>
      <c r="F1115" s="6" t="inlineStr">
        <is>
          <t>Instrument use</t>
        </is>
      </c>
      <c r="G1115" s="36" t="n">
        <v>66.66666666666667</v>
      </c>
      <c r="H1115" s="36" t="n">
        <v>66.66666666666667</v>
      </c>
      <c r="I1115" s="6" t="n"/>
      <c r="J1115" s="36" t="n">
        <v>66.66666666666667</v>
      </c>
      <c r="K1115" s="37" t="n">
        <v>100</v>
      </c>
      <c r="L1115" s="6" t="n"/>
      <c r="M1115" s="30" t="inlineStr">
        <is>
          <t>2/3</t>
        </is>
      </c>
      <c r="N1115" s="30" t="inlineStr">
        <is>
          <t>2/3</t>
        </is>
      </c>
      <c r="O1115" s="6" t="n"/>
      <c r="P1115" s="30" t="inlineStr">
        <is>
          <t>2/3</t>
        </is>
      </c>
      <c r="Q1115" s="30" t="inlineStr">
        <is>
          <t>3/3</t>
        </is>
      </c>
      <c r="R1115" s="6" t="n"/>
      <c r="S1115" s="8" t="n"/>
    </row>
    <row r="1116">
      <c r="A1116" s="6" t="inlineStr">
        <is>
          <t>1335800|angulation</t>
        </is>
      </c>
      <c r="B1116" s="6" t="inlineStr">
        <is>
          <t>Simo-Orgonas</t>
        </is>
      </c>
      <c r="C1116" s="6" t="inlineStr">
        <is>
          <t>Leo</t>
        </is>
      </c>
      <c r="D1116" s="6" t="inlineStr">
        <is>
          <t>1335800</t>
        </is>
      </c>
      <c r="E1116" s="6" t="inlineStr">
        <is>
          <t>Instrument Handling</t>
        </is>
      </c>
      <c r="F1116" s="6" t="inlineStr">
        <is>
          <t>Instrument angulation</t>
        </is>
      </c>
      <c r="G1116" s="37" t="n">
        <v>100</v>
      </c>
      <c r="H1116" s="37" t="n">
        <v>100</v>
      </c>
      <c r="I1116" s="6" t="n"/>
      <c r="J1116" s="37" t="n">
        <v>100</v>
      </c>
      <c r="K1116" s="37" t="n">
        <v>100</v>
      </c>
      <c r="L1116" s="6" t="n"/>
      <c r="M1116" s="30" t="inlineStr">
        <is>
          <t>2/2</t>
        </is>
      </c>
      <c r="N1116" s="30" t="inlineStr">
        <is>
          <t>2/2</t>
        </is>
      </c>
      <c r="O1116" s="6" t="n"/>
      <c r="P1116" s="30" t="inlineStr">
        <is>
          <t>2/2</t>
        </is>
      </c>
      <c r="Q1116" s="30" t="inlineStr">
        <is>
          <t>2/2</t>
        </is>
      </c>
      <c r="R1116" s="6" t="n"/>
      <c r="S1116" s="8" t="n"/>
    </row>
    <row r="1117">
      <c r="A1117" s="6" t="inlineStr">
        <is>
          <t>1335800|fingerRests</t>
        </is>
      </c>
      <c r="B1117" s="6" t="inlineStr">
        <is>
          <t>Simo-Orgonas</t>
        </is>
      </c>
      <c r="C1117" s="6" t="inlineStr">
        <is>
          <t>Leo</t>
        </is>
      </c>
      <c r="D1117" s="6" t="inlineStr">
        <is>
          <t>1335800</t>
        </is>
      </c>
      <c r="E1117" s="6" t="inlineStr">
        <is>
          <t>Instrument Handling</t>
        </is>
      </c>
      <c r="F1117" s="6" t="inlineStr">
        <is>
          <t>Finger rests</t>
        </is>
      </c>
      <c r="G1117" s="37" t="n">
        <v>100</v>
      </c>
      <c r="H1117" s="37" t="n">
        <v>100</v>
      </c>
      <c r="I1117" s="6" t="n"/>
      <c r="J1117" s="37" t="n">
        <v>100</v>
      </c>
      <c r="K1117" s="37" t="n">
        <v>100</v>
      </c>
      <c r="L1117" s="6" t="n"/>
      <c r="M1117" s="30" t="inlineStr">
        <is>
          <t>2/2</t>
        </is>
      </c>
      <c r="N1117" s="30" t="inlineStr">
        <is>
          <t>2/2</t>
        </is>
      </c>
      <c r="O1117" s="6" t="n"/>
      <c r="P1117" s="30" t="inlineStr">
        <is>
          <t>2/2</t>
        </is>
      </c>
      <c r="Q1117" s="30" t="inlineStr">
        <is>
          <t>2/2</t>
        </is>
      </c>
      <c r="R1117" s="6" t="n"/>
      <c r="S1117" s="8" t="n"/>
    </row>
    <row r="1118">
      <c r="A1118" s="6" t="inlineStr">
        <is>
          <t>1335800|cheek</t>
        </is>
      </c>
      <c r="B1118" s="6" t="inlineStr">
        <is>
          <t>Simo-Orgonas</t>
        </is>
      </c>
      <c r="C1118" s="6" t="inlineStr">
        <is>
          <t>Leo</t>
        </is>
      </c>
      <c r="D1118" s="6" t="inlineStr">
        <is>
          <t>1335800</t>
        </is>
      </c>
      <c r="E1118" s="6" t="inlineStr">
        <is>
          <t>Instrument Handling</t>
        </is>
      </c>
      <c r="F1118" s="6" t="inlineStr">
        <is>
          <t>Cheek retraction</t>
        </is>
      </c>
      <c r="G1118" s="6" t="n"/>
      <c r="H1118" s="37" t="n">
        <v>100</v>
      </c>
      <c r="I1118" s="6" t="n"/>
      <c r="J1118" s="37" t="n">
        <v>100</v>
      </c>
      <c r="K1118" s="37" t="n">
        <v>100</v>
      </c>
      <c r="L1118" s="6" t="n"/>
      <c r="M1118" s="6" t="n"/>
      <c r="N1118" s="30" t="inlineStr">
        <is>
          <t>3/3</t>
        </is>
      </c>
      <c r="O1118" s="6" t="n"/>
      <c r="P1118" s="30" t="inlineStr">
        <is>
          <t>3/3</t>
        </is>
      </c>
      <c r="Q1118" s="30" t="inlineStr">
        <is>
          <t>3/3</t>
        </is>
      </c>
      <c r="R1118" s="6" t="n"/>
      <c r="S1118" s="8" t="n"/>
    </row>
    <row r="1119">
      <c r="A1119" s="6" t="inlineStr">
        <is>
          <t>1335800|debIncisor</t>
        </is>
      </c>
      <c r="B1119" s="6" t="inlineStr">
        <is>
          <t>Simo-Orgonas</t>
        </is>
      </c>
      <c r="C1119" s="6" t="inlineStr">
        <is>
          <t>Leo</t>
        </is>
      </c>
      <c r="D1119" s="6" t="inlineStr">
        <is>
          <t>1335800</t>
        </is>
      </c>
      <c r="E1119" s="6" t="inlineStr">
        <is>
          <t>Quality of Scaling</t>
        </is>
      </c>
      <c r="F1119" s="6" t="inlineStr">
        <is>
          <t>Debridement – incisor</t>
        </is>
      </c>
      <c r="G1119" s="6" t="n"/>
      <c r="H1119" s="6" t="n"/>
      <c r="I1119" s="36" t="n">
        <v>80</v>
      </c>
      <c r="J1119" s="36" t="n">
        <v>60</v>
      </c>
      <c r="K1119" s="36" t="n">
        <v>60</v>
      </c>
      <c r="L1119" s="6" t="n"/>
      <c r="M1119" s="6" t="n"/>
      <c r="N1119" s="6" t="n"/>
      <c r="O1119" s="30" t="inlineStr">
        <is>
          <t>4/5</t>
        </is>
      </c>
      <c r="P1119" s="30" t="inlineStr">
        <is>
          <t>3/5</t>
        </is>
      </c>
      <c r="Q1119" s="30" t="inlineStr">
        <is>
          <t>3/5</t>
        </is>
      </c>
      <c r="R1119" s="6" t="n"/>
      <c r="S1119" s="8" t="n"/>
    </row>
    <row r="1120">
      <c r="A1120" s="6" t="inlineStr">
        <is>
          <t>1335800|debCanine</t>
        </is>
      </c>
      <c r="B1120" s="6" t="inlineStr">
        <is>
          <t>Simo-Orgonas</t>
        </is>
      </c>
      <c r="C1120" s="6" t="inlineStr">
        <is>
          <t>Leo</t>
        </is>
      </c>
      <c r="D1120" s="6" t="inlineStr">
        <is>
          <t>1335800</t>
        </is>
      </c>
      <c r="E1120" s="6" t="inlineStr">
        <is>
          <t>Quality of Scaling</t>
        </is>
      </c>
      <c r="F1120" s="6" t="inlineStr">
        <is>
          <t>Debridement – canine</t>
        </is>
      </c>
      <c r="G1120" s="6" t="n"/>
      <c r="H1120" s="6" t="n"/>
      <c r="I1120" s="6" t="n"/>
      <c r="J1120" s="36" t="n">
        <v>60</v>
      </c>
      <c r="K1120" s="36" t="n">
        <v>60</v>
      </c>
      <c r="L1120" s="6" t="n"/>
      <c r="M1120" s="6" t="n"/>
      <c r="N1120" s="6" t="n"/>
      <c r="O1120" s="6" t="n"/>
      <c r="P1120" s="30" t="inlineStr">
        <is>
          <t>3/5</t>
        </is>
      </c>
      <c r="Q1120" s="30" t="inlineStr">
        <is>
          <t>3/5</t>
        </is>
      </c>
      <c r="R1120" s="6" t="n"/>
      <c r="S1120" s="8" t="n"/>
    </row>
    <row r="1121">
      <c r="A1121" s="6" t="inlineStr">
        <is>
          <t>1335800|debPremolar</t>
        </is>
      </c>
      <c r="B1121" s="6" t="inlineStr">
        <is>
          <t>Simo-Orgonas</t>
        </is>
      </c>
      <c r="C1121" s="6" t="inlineStr">
        <is>
          <t>Leo</t>
        </is>
      </c>
      <c r="D1121" s="6" t="inlineStr">
        <is>
          <t>1335800</t>
        </is>
      </c>
      <c r="E1121" s="6" t="inlineStr">
        <is>
          <t>Quality of Scaling</t>
        </is>
      </c>
      <c r="F1121" s="6" t="inlineStr">
        <is>
          <t>Debridement – premolar</t>
        </is>
      </c>
      <c r="G1121" s="6" t="n"/>
      <c r="H1121" s="6" t="n"/>
      <c r="I1121" s="36" t="n">
        <v>40</v>
      </c>
      <c r="J1121" s="36" t="n">
        <v>60</v>
      </c>
      <c r="K1121" s="36" t="n">
        <v>60</v>
      </c>
      <c r="L1121" s="6" t="n"/>
      <c r="M1121" s="6" t="n"/>
      <c r="N1121" s="6" t="n"/>
      <c r="O1121" s="30" t="inlineStr">
        <is>
          <t>2/5</t>
        </is>
      </c>
      <c r="P1121" s="30" t="inlineStr">
        <is>
          <t>3/5</t>
        </is>
      </c>
      <c r="Q1121" s="30" t="inlineStr">
        <is>
          <t>3/5</t>
        </is>
      </c>
      <c r="R1121" s="6" t="n"/>
      <c r="S1121" s="8" t="n"/>
    </row>
    <row r="1122">
      <c r="A1122" s="6" t="inlineStr">
        <is>
          <t>1335800|debMolar</t>
        </is>
      </c>
      <c r="B1122" s="6" t="inlineStr">
        <is>
          <t>Simo-Orgonas</t>
        </is>
      </c>
      <c r="C1122" s="6" t="inlineStr">
        <is>
          <t>Leo</t>
        </is>
      </c>
      <c r="D1122" s="6" t="inlineStr">
        <is>
          <t>1335800</t>
        </is>
      </c>
      <c r="E1122" s="6" t="inlineStr">
        <is>
          <t>Quality of Scaling</t>
        </is>
      </c>
      <c r="F1122" s="6" t="inlineStr">
        <is>
          <t>Debridement – molar</t>
        </is>
      </c>
      <c r="G1122" s="6" t="n"/>
      <c r="H1122" s="6" t="n"/>
      <c r="I1122" s="36" t="n">
        <v>40</v>
      </c>
      <c r="J1122" s="36" t="n">
        <v>40</v>
      </c>
      <c r="K1122" s="36" t="n">
        <v>80</v>
      </c>
      <c r="L1122" s="6" t="n"/>
      <c r="M1122" s="6" t="n"/>
      <c r="N1122" s="6" t="n"/>
      <c r="O1122" s="30" t="inlineStr">
        <is>
          <t>2/5</t>
        </is>
      </c>
      <c r="P1122" s="30" t="inlineStr">
        <is>
          <t>2/5</t>
        </is>
      </c>
      <c r="Q1122" s="30" t="inlineStr">
        <is>
          <t>4/5</t>
        </is>
      </c>
      <c r="R1122" s="6" t="n"/>
      <c r="S1122" s="8" t="n"/>
    </row>
    <row r="1123">
      <c r="A1123" s="6" t="inlineStr">
        <is>
          <t>1335800|dmgTissue</t>
        </is>
      </c>
      <c r="B1123" s="6" t="inlineStr">
        <is>
          <t>Simo-Orgonas</t>
        </is>
      </c>
      <c r="C1123" s="6" t="inlineStr">
        <is>
          <t>Leo</t>
        </is>
      </c>
      <c r="D1123" s="6" t="inlineStr">
        <is>
          <t>1335800</t>
        </is>
      </c>
      <c r="E1123" s="6" t="inlineStr">
        <is>
          <t>Damage</t>
        </is>
      </c>
      <c r="F1123" s="6" t="inlineStr">
        <is>
          <t>Damage – tissue</t>
        </is>
      </c>
      <c r="G1123" s="6" t="n"/>
      <c r="H1123" s="6" t="n"/>
      <c r="I1123" s="36" t="n">
        <v>66.66666666666667</v>
      </c>
      <c r="J1123" s="37" t="n">
        <v>100</v>
      </c>
      <c r="K1123" s="37" t="n">
        <v>100</v>
      </c>
      <c r="L1123" s="6" t="n"/>
      <c r="M1123" s="6" t="n"/>
      <c r="N1123" s="6" t="n"/>
      <c r="O1123" s="30" t="inlineStr">
        <is>
          <t>2/3</t>
        </is>
      </c>
      <c r="P1123" s="30" t="inlineStr">
        <is>
          <t>3/3</t>
        </is>
      </c>
      <c r="Q1123" s="30" t="inlineStr">
        <is>
          <t>3/3</t>
        </is>
      </c>
      <c r="R1123" s="6" t="n"/>
      <c r="S1123" s="8" t="n"/>
    </row>
    <row r="1124">
      <c r="A1124" s="6" t="inlineStr">
        <is>
          <t>1335800|dmgTooth</t>
        </is>
      </c>
      <c r="B1124" s="6" t="inlineStr">
        <is>
          <t>Simo-Orgonas</t>
        </is>
      </c>
      <c r="C1124" s="6" t="inlineStr">
        <is>
          <t>Leo</t>
        </is>
      </c>
      <c r="D1124" s="6" t="inlineStr">
        <is>
          <t>1335800</t>
        </is>
      </c>
      <c r="E1124" s="6" t="inlineStr">
        <is>
          <t>Damage</t>
        </is>
      </c>
      <c r="F1124" s="6" t="inlineStr">
        <is>
          <t>Damage – tooth</t>
        </is>
      </c>
      <c r="G1124" s="6" t="n"/>
      <c r="H1124" s="6" t="n"/>
      <c r="I1124" s="36" t="n">
        <v>66.66666666666667</v>
      </c>
      <c r="J1124" s="37" t="n">
        <v>100</v>
      </c>
      <c r="K1124" s="36" t="n">
        <v>66.66666666666667</v>
      </c>
      <c r="L1124" s="6" t="n"/>
      <c r="M1124" s="6" t="n"/>
      <c r="N1124" s="6" t="n"/>
      <c r="O1124" s="30" t="inlineStr">
        <is>
          <t>2/3</t>
        </is>
      </c>
      <c r="P1124" s="30" t="inlineStr">
        <is>
          <t>3/3</t>
        </is>
      </c>
      <c r="Q1124" s="30" t="inlineStr">
        <is>
          <t>2/3</t>
        </is>
      </c>
      <c r="R1124" s="6" t="n"/>
      <c r="S1124" s="8" t="n"/>
    </row>
    <row r="1125">
      <c r="A1125" s="6" t="inlineStr">
        <is>
          <t>1362620|seating</t>
        </is>
      </c>
      <c r="B1125" s="6" t="inlineStr">
        <is>
          <t>Situ</t>
        </is>
      </c>
      <c r="C1125" s="6" t="inlineStr">
        <is>
          <t>Weijian</t>
        </is>
      </c>
      <c r="D1125" s="6" t="inlineStr">
        <is>
          <t>1362620</t>
        </is>
      </c>
      <c r="E1125" s="6" t="inlineStr">
        <is>
          <t>Ergonomics</t>
        </is>
      </c>
      <c r="F1125" s="6" t="inlineStr">
        <is>
          <t>Seating + head position</t>
        </is>
      </c>
      <c r="G1125" s="38" t="n">
        <v>33.33333333333334</v>
      </c>
      <c r="H1125" s="38" t="n">
        <v>33.33333333333334</v>
      </c>
      <c r="I1125" s="6" t="n"/>
      <c r="J1125" s="37" t="n">
        <v>100</v>
      </c>
      <c r="K1125" s="36" t="n">
        <v>66.66666666666667</v>
      </c>
      <c r="L1125" s="6" t="n"/>
      <c r="M1125" s="30" t="inlineStr">
        <is>
          <t>1/3</t>
        </is>
      </c>
      <c r="N1125" s="30" t="inlineStr">
        <is>
          <t>1/3</t>
        </is>
      </c>
      <c r="O1125" s="6" t="n"/>
      <c r="P1125" s="30" t="inlineStr">
        <is>
          <t>3/3</t>
        </is>
      </c>
      <c r="Q1125" s="30" t="inlineStr">
        <is>
          <t>2/3</t>
        </is>
      </c>
      <c r="R1125" s="6" t="n"/>
      <c r="S1125" s="8" t="n">
        <v>2</v>
      </c>
    </row>
    <row r="1126">
      <c r="A1126" s="6" t="inlineStr">
        <is>
          <t>1362620|posture</t>
        </is>
      </c>
      <c r="B1126" s="6" t="inlineStr">
        <is>
          <t>Situ</t>
        </is>
      </c>
      <c r="C1126" s="6" t="inlineStr">
        <is>
          <t>Weijian</t>
        </is>
      </c>
      <c r="D1126" s="6" t="inlineStr">
        <is>
          <t>1362620</t>
        </is>
      </c>
      <c r="E1126" s="6" t="inlineStr">
        <is>
          <t>Ergonomics</t>
        </is>
      </c>
      <c r="F1126" s="6" t="inlineStr">
        <is>
          <t>Posture</t>
        </is>
      </c>
      <c r="G1126" s="36" t="n">
        <v>66.66666666666667</v>
      </c>
      <c r="H1126" s="36" t="n">
        <v>66.66666666666667</v>
      </c>
      <c r="I1126" s="6" t="n"/>
      <c r="J1126" s="37" t="n">
        <v>100</v>
      </c>
      <c r="K1126" s="36" t="n">
        <v>66.66666666666667</v>
      </c>
      <c r="L1126" s="6" t="n"/>
      <c r="M1126" s="30" t="inlineStr">
        <is>
          <t>2/3</t>
        </is>
      </c>
      <c r="N1126" s="30" t="inlineStr">
        <is>
          <t>2/3</t>
        </is>
      </c>
      <c r="O1126" s="6" t="n"/>
      <c r="P1126" s="30" t="inlineStr">
        <is>
          <t>3/3</t>
        </is>
      </c>
      <c r="Q1126" s="30" t="inlineStr">
        <is>
          <t>2/3</t>
        </is>
      </c>
      <c r="R1126" s="6" t="n"/>
      <c r="S1126" s="8" t="n"/>
    </row>
    <row r="1127">
      <c r="A1127" s="6" t="inlineStr">
        <is>
          <t>1362620|lighting</t>
        </is>
      </c>
      <c r="B1127" s="6" t="inlineStr">
        <is>
          <t>Situ</t>
        </is>
      </c>
      <c r="C1127" s="6" t="inlineStr">
        <is>
          <t>Weijian</t>
        </is>
      </c>
      <c r="D1127" s="6" t="inlineStr">
        <is>
          <t>1362620</t>
        </is>
      </c>
      <c r="E1127" s="6" t="inlineStr">
        <is>
          <t>Ergonomics</t>
        </is>
      </c>
      <c r="F1127" s="6" t="inlineStr">
        <is>
          <t>Lighting &amp; visibility</t>
        </is>
      </c>
      <c r="G1127" s="37" t="n">
        <v>100</v>
      </c>
      <c r="H1127" s="38" t="n">
        <v>50</v>
      </c>
      <c r="I1127" s="6" t="n"/>
      <c r="J1127" s="37" t="n">
        <v>100</v>
      </c>
      <c r="K1127" s="37" t="n">
        <v>100</v>
      </c>
      <c r="L1127" s="6" t="n"/>
      <c r="M1127" s="30" t="inlineStr">
        <is>
          <t>2/2</t>
        </is>
      </c>
      <c r="N1127" s="30" t="inlineStr">
        <is>
          <t>1/2</t>
        </is>
      </c>
      <c r="O1127" s="6" t="n"/>
      <c r="P1127" s="30" t="inlineStr">
        <is>
          <t>2/2</t>
        </is>
      </c>
      <c r="Q1127" s="30" t="inlineStr">
        <is>
          <t>2/2</t>
        </is>
      </c>
      <c r="R1127" s="6" t="n"/>
      <c r="S1127" s="8" t="n">
        <v>1</v>
      </c>
    </row>
    <row r="1128">
      <c r="A1128" s="6" t="inlineStr">
        <is>
          <t>1362620|infection</t>
        </is>
      </c>
      <c r="B1128" s="6" t="inlineStr">
        <is>
          <t>Situ</t>
        </is>
      </c>
      <c r="C1128" s="6" t="inlineStr">
        <is>
          <t>Weijian</t>
        </is>
      </c>
      <c r="D1128" s="6" t="inlineStr">
        <is>
          <t>1362620</t>
        </is>
      </c>
      <c r="E1128" s="6" t="inlineStr">
        <is>
          <t>Ergonomics</t>
        </is>
      </c>
      <c r="F1128" s="6" t="inlineStr">
        <is>
          <t>Infection control</t>
        </is>
      </c>
      <c r="G1128" s="36" t="n">
        <v>66.66666666666667</v>
      </c>
      <c r="H1128" s="36" t="n">
        <v>66.66666666666667</v>
      </c>
      <c r="I1128" s="6" t="n"/>
      <c r="J1128" s="37" t="n">
        <v>100</v>
      </c>
      <c r="K1128" s="37" t="n">
        <v>100</v>
      </c>
      <c r="L1128" s="6" t="n"/>
      <c r="M1128" s="30" t="inlineStr">
        <is>
          <t>2/3</t>
        </is>
      </c>
      <c r="N1128" s="30" t="inlineStr">
        <is>
          <t>2/3</t>
        </is>
      </c>
      <c r="O1128" s="6" t="n"/>
      <c r="P1128" s="30" t="inlineStr">
        <is>
          <t>3/3</t>
        </is>
      </c>
      <c r="Q1128" s="30" t="inlineStr">
        <is>
          <t>3/3</t>
        </is>
      </c>
      <c r="R1128" s="6" t="n"/>
      <c r="S1128" s="8" t="n"/>
    </row>
    <row r="1129">
      <c r="A1129" s="6" t="inlineStr">
        <is>
          <t>1362620|instrUse</t>
        </is>
      </c>
      <c r="B1129" s="6" t="inlineStr">
        <is>
          <t>Situ</t>
        </is>
      </c>
      <c r="C1129" s="6" t="inlineStr">
        <is>
          <t>Weijian</t>
        </is>
      </c>
      <c r="D1129" s="6" t="inlineStr">
        <is>
          <t>1362620</t>
        </is>
      </c>
      <c r="E1129" s="6" t="inlineStr">
        <is>
          <t>Instrument Handling</t>
        </is>
      </c>
      <c r="F1129" s="6" t="inlineStr">
        <is>
          <t>Instrument use</t>
        </is>
      </c>
      <c r="G1129" s="36" t="n">
        <v>66.66666666666667</v>
      </c>
      <c r="H1129" s="36" t="n">
        <v>66.66666666666667</v>
      </c>
      <c r="I1129" s="6" t="n"/>
      <c r="J1129" s="37" t="n">
        <v>100</v>
      </c>
      <c r="K1129" s="36" t="n">
        <v>66.66666666666667</v>
      </c>
      <c r="L1129" s="6" t="n"/>
      <c r="M1129" s="30" t="inlineStr">
        <is>
          <t>2/3</t>
        </is>
      </c>
      <c r="N1129" s="30" t="inlineStr">
        <is>
          <t>2/3</t>
        </is>
      </c>
      <c r="O1129" s="6" t="n"/>
      <c r="P1129" s="30" t="inlineStr">
        <is>
          <t>3/3</t>
        </is>
      </c>
      <c r="Q1129" s="30" t="inlineStr">
        <is>
          <t>2/3</t>
        </is>
      </c>
      <c r="R1129" s="6" t="n"/>
      <c r="S1129" s="8" t="n"/>
    </row>
    <row r="1130">
      <c r="A1130" s="6" t="inlineStr">
        <is>
          <t>1362620|angulation</t>
        </is>
      </c>
      <c r="B1130" s="6" t="inlineStr">
        <is>
          <t>Situ</t>
        </is>
      </c>
      <c r="C1130" s="6" t="inlineStr">
        <is>
          <t>Weijian</t>
        </is>
      </c>
      <c r="D1130" s="6" t="inlineStr">
        <is>
          <t>1362620</t>
        </is>
      </c>
      <c r="E1130" s="6" t="inlineStr">
        <is>
          <t>Instrument Handling</t>
        </is>
      </c>
      <c r="F1130" s="6" t="inlineStr">
        <is>
          <t>Instrument angulation</t>
        </is>
      </c>
      <c r="G1130" s="38" t="n">
        <v>50</v>
      </c>
      <c r="H1130" s="38" t="n">
        <v>50</v>
      </c>
      <c r="I1130" s="6" t="n"/>
      <c r="J1130" s="37" t="n">
        <v>100</v>
      </c>
      <c r="K1130" s="38" t="n">
        <v>50</v>
      </c>
      <c r="L1130" s="6" t="n"/>
      <c r="M1130" s="30" t="inlineStr">
        <is>
          <t>1/2</t>
        </is>
      </c>
      <c r="N1130" s="30" t="inlineStr">
        <is>
          <t>1/2</t>
        </is>
      </c>
      <c r="O1130" s="6" t="n"/>
      <c r="P1130" s="30" t="inlineStr">
        <is>
          <t>2/2</t>
        </is>
      </c>
      <c r="Q1130" s="30" t="inlineStr">
        <is>
          <t>1/2</t>
        </is>
      </c>
      <c r="R1130" s="6" t="n"/>
      <c r="S1130" s="8" t="n">
        <v>3</v>
      </c>
    </row>
    <row r="1131">
      <c r="A1131" s="6" t="inlineStr">
        <is>
          <t>1362620|fingerRests</t>
        </is>
      </c>
      <c r="B1131" s="6" t="inlineStr">
        <is>
          <t>Situ</t>
        </is>
      </c>
      <c r="C1131" s="6" t="inlineStr">
        <is>
          <t>Weijian</t>
        </is>
      </c>
      <c r="D1131" s="6" t="inlineStr">
        <is>
          <t>1362620</t>
        </is>
      </c>
      <c r="E1131" s="6" t="inlineStr">
        <is>
          <t>Instrument Handling</t>
        </is>
      </c>
      <c r="F1131" s="6" t="inlineStr">
        <is>
          <t>Finger rests</t>
        </is>
      </c>
      <c r="G1131" s="38" t="n">
        <v>50</v>
      </c>
      <c r="H1131" s="38" t="n">
        <v>50</v>
      </c>
      <c r="I1131" s="6" t="n"/>
      <c r="J1131" s="37" t="n">
        <v>100</v>
      </c>
      <c r="K1131" s="38" t="n">
        <v>50</v>
      </c>
      <c r="L1131" s="6" t="n"/>
      <c r="M1131" s="30" t="inlineStr">
        <is>
          <t>1/2</t>
        </is>
      </c>
      <c r="N1131" s="30" t="inlineStr">
        <is>
          <t>1/2</t>
        </is>
      </c>
      <c r="O1131" s="6" t="n"/>
      <c r="P1131" s="30" t="inlineStr">
        <is>
          <t>2/2</t>
        </is>
      </c>
      <c r="Q1131" s="30" t="inlineStr">
        <is>
          <t>1/2</t>
        </is>
      </c>
      <c r="R1131" s="6" t="n"/>
      <c r="S1131" s="8" t="n">
        <v>3</v>
      </c>
    </row>
    <row r="1132">
      <c r="A1132" s="6" t="inlineStr">
        <is>
          <t>1362620|cheek</t>
        </is>
      </c>
      <c r="B1132" s="6" t="inlineStr">
        <is>
          <t>Situ</t>
        </is>
      </c>
      <c r="C1132" s="6" t="inlineStr">
        <is>
          <t>Weijian</t>
        </is>
      </c>
      <c r="D1132" s="6" t="inlineStr">
        <is>
          <t>1362620</t>
        </is>
      </c>
      <c r="E1132" s="6" t="inlineStr">
        <is>
          <t>Instrument Handling</t>
        </is>
      </c>
      <c r="F1132" s="6" t="inlineStr">
        <is>
          <t>Cheek retraction</t>
        </is>
      </c>
      <c r="G1132" s="6" t="n"/>
      <c r="H1132" s="36" t="n">
        <v>66.66666666666667</v>
      </c>
      <c r="I1132" s="6" t="n"/>
      <c r="J1132" s="37" t="n">
        <v>100</v>
      </c>
      <c r="K1132" s="36" t="n">
        <v>66.66666666666667</v>
      </c>
      <c r="L1132" s="6" t="n"/>
      <c r="M1132" s="6" t="n"/>
      <c r="N1132" s="30" t="inlineStr">
        <is>
          <t>2/3</t>
        </is>
      </c>
      <c r="O1132" s="6" t="n"/>
      <c r="P1132" s="30" t="inlineStr">
        <is>
          <t>3/3</t>
        </is>
      </c>
      <c r="Q1132" s="30" t="inlineStr">
        <is>
          <t>2/3</t>
        </is>
      </c>
      <c r="R1132" s="6" t="n"/>
      <c r="S1132" s="8" t="n"/>
    </row>
    <row r="1133">
      <c r="A1133" s="6" t="inlineStr">
        <is>
          <t>1362620|debIncisor</t>
        </is>
      </c>
      <c r="B1133" s="6" t="inlineStr">
        <is>
          <t>Situ</t>
        </is>
      </c>
      <c r="C1133" s="6" t="inlineStr">
        <is>
          <t>Weijian</t>
        </is>
      </c>
      <c r="D1133" s="6" t="inlineStr">
        <is>
          <t>1362620</t>
        </is>
      </c>
      <c r="E1133" s="6" t="inlineStr">
        <is>
          <t>Quality of Scaling</t>
        </is>
      </c>
      <c r="F1133" s="6" t="inlineStr">
        <is>
          <t>Debridement – incisor</t>
        </is>
      </c>
      <c r="G1133" s="6" t="n"/>
      <c r="H1133" s="6" t="n"/>
      <c r="I1133" s="36" t="n">
        <v>40</v>
      </c>
      <c r="J1133" s="36" t="n">
        <v>60</v>
      </c>
      <c r="K1133" s="36" t="n">
        <v>40</v>
      </c>
      <c r="L1133" s="6" t="n"/>
      <c r="M1133" s="6" t="n"/>
      <c r="N1133" s="6" t="n"/>
      <c r="O1133" s="30" t="inlineStr">
        <is>
          <t>2/5</t>
        </is>
      </c>
      <c r="P1133" s="30" t="inlineStr">
        <is>
          <t>3/5</t>
        </is>
      </c>
      <c r="Q1133" s="30" t="inlineStr">
        <is>
          <t>2/5</t>
        </is>
      </c>
      <c r="R1133" s="6" t="n"/>
      <c r="S1133" s="8" t="n"/>
    </row>
    <row r="1134">
      <c r="A1134" s="6" t="inlineStr">
        <is>
          <t>1362620|debCanine</t>
        </is>
      </c>
      <c r="B1134" s="6" t="inlineStr">
        <is>
          <t>Situ</t>
        </is>
      </c>
      <c r="C1134" s="6" t="inlineStr">
        <is>
          <t>Weijian</t>
        </is>
      </c>
      <c r="D1134" s="6" t="inlineStr">
        <is>
          <t>1362620</t>
        </is>
      </c>
      <c r="E1134" s="6" t="inlineStr">
        <is>
          <t>Quality of Scaling</t>
        </is>
      </c>
      <c r="F1134" s="6" t="inlineStr">
        <is>
          <t>Debridement – canine</t>
        </is>
      </c>
      <c r="G1134" s="6" t="n"/>
      <c r="H1134" s="6" t="n"/>
      <c r="I1134" s="6" t="n"/>
      <c r="J1134" s="36" t="n">
        <v>60</v>
      </c>
      <c r="K1134" s="36" t="n">
        <v>40</v>
      </c>
      <c r="L1134" s="6" t="n"/>
      <c r="M1134" s="6" t="n"/>
      <c r="N1134" s="6" t="n"/>
      <c r="O1134" s="6" t="n"/>
      <c r="P1134" s="30" t="inlineStr">
        <is>
          <t>3/5</t>
        </is>
      </c>
      <c r="Q1134" s="30" t="inlineStr">
        <is>
          <t>2/5</t>
        </is>
      </c>
      <c r="R1134" s="6" t="n"/>
      <c r="S1134" s="8" t="n"/>
    </row>
    <row r="1135">
      <c r="A1135" s="6" t="inlineStr">
        <is>
          <t>1362620|debPremolar</t>
        </is>
      </c>
      <c r="B1135" s="6" t="inlineStr">
        <is>
          <t>Situ</t>
        </is>
      </c>
      <c r="C1135" s="6" t="inlineStr">
        <is>
          <t>Weijian</t>
        </is>
      </c>
      <c r="D1135" s="6" t="inlineStr">
        <is>
          <t>1362620</t>
        </is>
      </c>
      <c r="E1135" s="6" t="inlineStr">
        <is>
          <t>Quality of Scaling</t>
        </is>
      </c>
      <c r="F1135" s="6" t="inlineStr">
        <is>
          <t>Debridement – premolar</t>
        </is>
      </c>
      <c r="G1135" s="6" t="n"/>
      <c r="H1135" s="6" t="n"/>
      <c r="I1135" s="36" t="n">
        <v>40</v>
      </c>
      <c r="J1135" s="36" t="n">
        <v>60</v>
      </c>
      <c r="K1135" s="36" t="n">
        <v>40</v>
      </c>
      <c r="L1135" s="6" t="n"/>
      <c r="M1135" s="6" t="n"/>
      <c r="N1135" s="6" t="n"/>
      <c r="O1135" s="30" t="inlineStr">
        <is>
          <t>2/5</t>
        </is>
      </c>
      <c r="P1135" s="30" t="inlineStr">
        <is>
          <t>3/5</t>
        </is>
      </c>
      <c r="Q1135" s="30" t="inlineStr">
        <is>
          <t>2/5</t>
        </is>
      </c>
      <c r="R1135" s="6" t="n"/>
      <c r="S1135" s="8" t="n"/>
    </row>
    <row r="1136">
      <c r="A1136" s="6" t="inlineStr">
        <is>
          <t>1362620|debMolar</t>
        </is>
      </c>
      <c r="B1136" s="6" t="inlineStr">
        <is>
          <t>Situ</t>
        </is>
      </c>
      <c r="C1136" s="6" t="inlineStr">
        <is>
          <t>Weijian</t>
        </is>
      </c>
      <c r="D1136" s="6" t="inlineStr">
        <is>
          <t>1362620</t>
        </is>
      </c>
      <c r="E1136" s="6" t="inlineStr">
        <is>
          <t>Quality of Scaling</t>
        </is>
      </c>
      <c r="F1136" s="6" t="inlineStr">
        <is>
          <t>Debridement – molar</t>
        </is>
      </c>
      <c r="G1136" s="6" t="n"/>
      <c r="H1136" s="6" t="n"/>
      <c r="I1136" s="38" t="n">
        <v>20</v>
      </c>
      <c r="J1136" s="36" t="n">
        <v>60</v>
      </c>
      <c r="K1136" s="36" t="n">
        <v>40</v>
      </c>
      <c r="L1136" s="6" t="n"/>
      <c r="M1136" s="6" t="n"/>
      <c r="N1136" s="6" t="n"/>
      <c r="O1136" s="30" t="inlineStr">
        <is>
          <t>1/5</t>
        </is>
      </c>
      <c r="P1136" s="30" t="inlineStr">
        <is>
          <t>3/5</t>
        </is>
      </c>
      <c r="Q1136" s="30" t="inlineStr">
        <is>
          <t>2/5</t>
        </is>
      </c>
      <c r="R1136" s="6" t="n"/>
      <c r="S1136" s="8" t="n">
        <v>1</v>
      </c>
    </row>
    <row r="1137">
      <c r="A1137" s="6" t="inlineStr">
        <is>
          <t>1362620|dmgTissue</t>
        </is>
      </c>
      <c r="B1137" s="6" t="inlineStr">
        <is>
          <t>Situ</t>
        </is>
      </c>
      <c r="C1137" s="6" t="inlineStr">
        <is>
          <t>Weijian</t>
        </is>
      </c>
      <c r="D1137" s="6" t="inlineStr">
        <is>
          <t>1362620</t>
        </is>
      </c>
      <c r="E1137" s="6" t="inlineStr">
        <is>
          <t>Damage</t>
        </is>
      </c>
      <c r="F1137" s="6" t="inlineStr">
        <is>
          <t>Damage – tissue</t>
        </is>
      </c>
      <c r="G1137" s="6" t="n"/>
      <c r="H1137" s="6" t="n"/>
      <c r="I1137" s="36" t="n">
        <v>66.66666666666667</v>
      </c>
      <c r="J1137" s="36" t="n">
        <v>66.66666666666667</v>
      </c>
      <c r="K1137" s="36" t="n">
        <v>66.66666666666667</v>
      </c>
      <c r="L1137" s="6" t="n"/>
      <c r="M1137" s="6" t="n"/>
      <c r="N1137" s="6" t="n"/>
      <c r="O1137" s="30" t="inlineStr">
        <is>
          <t>2/3</t>
        </is>
      </c>
      <c r="P1137" s="30" t="inlineStr">
        <is>
          <t>2/3</t>
        </is>
      </c>
      <c r="Q1137" s="30" t="inlineStr">
        <is>
          <t>2/3</t>
        </is>
      </c>
      <c r="R1137" s="6" t="n"/>
      <c r="S1137" s="8" t="n"/>
    </row>
    <row r="1138">
      <c r="A1138" s="6" t="inlineStr">
        <is>
          <t>1362620|dmgTooth</t>
        </is>
      </c>
      <c r="B1138" s="6" t="inlineStr">
        <is>
          <t>Situ</t>
        </is>
      </c>
      <c r="C1138" s="6" t="inlineStr">
        <is>
          <t>Weijian</t>
        </is>
      </c>
      <c r="D1138" s="6" t="inlineStr">
        <is>
          <t>1362620</t>
        </is>
      </c>
      <c r="E1138" s="6" t="inlineStr">
        <is>
          <t>Damage</t>
        </is>
      </c>
      <c r="F1138" s="6" t="inlineStr">
        <is>
          <t>Damage – tooth</t>
        </is>
      </c>
      <c r="G1138" s="6" t="n"/>
      <c r="H1138" s="6" t="n"/>
      <c r="I1138" s="36" t="n">
        <v>66.66666666666667</v>
      </c>
      <c r="J1138" s="36" t="n">
        <v>66.66666666666667</v>
      </c>
      <c r="K1138" s="36" t="n">
        <v>66.66666666666667</v>
      </c>
      <c r="L1138" s="6" t="n"/>
      <c r="M1138" s="6" t="n"/>
      <c r="N1138" s="6" t="n"/>
      <c r="O1138" s="30" t="inlineStr">
        <is>
          <t>2/3</t>
        </is>
      </c>
      <c r="P1138" s="30" t="inlineStr">
        <is>
          <t>2/3</t>
        </is>
      </c>
      <c r="Q1138" s="30" t="inlineStr">
        <is>
          <t>2/3</t>
        </is>
      </c>
      <c r="R1138" s="6" t="n"/>
      <c r="S1138" s="8" t="n"/>
    </row>
    <row r="1139">
      <c r="A1139" s="6" t="inlineStr">
        <is>
          <t>1356684|seating</t>
        </is>
      </c>
      <c r="B1139" s="6" t="inlineStr">
        <is>
          <t>Tang</t>
        </is>
      </c>
      <c r="C1139" s="6" t="inlineStr">
        <is>
          <t>Gefei</t>
        </is>
      </c>
      <c r="D1139" s="6" t="inlineStr">
        <is>
          <t>1356684</t>
        </is>
      </c>
      <c r="E1139" s="6" t="inlineStr">
        <is>
          <t>Ergonomics</t>
        </is>
      </c>
      <c r="F1139" s="6" t="inlineStr">
        <is>
          <t>Seating + head position</t>
        </is>
      </c>
      <c r="G1139" s="38" t="n">
        <v>33.33333333333334</v>
      </c>
      <c r="H1139" s="36" t="n">
        <v>66.66666666666667</v>
      </c>
      <c r="I1139" s="6" t="n"/>
      <c r="J1139" s="37" t="n">
        <v>100</v>
      </c>
      <c r="K1139" s="37" t="n">
        <v>100</v>
      </c>
      <c r="L1139" s="6" t="n"/>
      <c r="M1139" s="30" t="inlineStr">
        <is>
          <t>1/3</t>
        </is>
      </c>
      <c r="N1139" s="30" t="inlineStr">
        <is>
          <t>2/3</t>
        </is>
      </c>
      <c r="O1139" s="6" t="n"/>
      <c r="P1139" s="30" t="inlineStr">
        <is>
          <t>3/3</t>
        </is>
      </c>
      <c r="Q1139" s="30" t="inlineStr">
        <is>
          <t>3/3</t>
        </is>
      </c>
      <c r="R1139" s="6" t="n"/>
      <c r="S1139" s="8" t="n">
        <v>1</v>
      </c>
    </row>
    <row r="1140">
      <c r="A1140" s="6" t="inlineStr">
        <is>
          <t>1356684|posture</t>
        </is>
      </c>
      <c r="B1140" s="6" t="inlineStr">
        <is>
          <t>Tang</t>
        </is>
      </c>
      <c r="C1140" s="6" t="inlineStr">
        <is>
          <t>Gefei</t>
        </is>
      </c>
      <c r="D1140" s="6" t="inlineStr">
        <is>
          <t>1356684</t>
        </is>
      </c>
      <c r="E1140" s="6" t="inlineStr">
        <is>
          <t>Ergonomics</t>
        </is>
      </c>
      <c r="F1140" s="6" t="inlineStr">
        <is>
          <t>Posture</t>
        </is>
      </c>
      <c r="G1140" s="36" t="n">
        <v>66.66666666666667</v>
      </c>
      <c r="H1140" s="37" t="n">
        <v>100</v>
      </c>
      <c r="I1140" s="6" t="n"/>
      <c r="J1140" s="37" t="n">
        <v>100</v>
      </c>
      <c r="K1140" s="36" t="n">
        <v>66.66666666666667</v>
      </c>
      <c r="L1140" s="6" t="n"/>
      <c r="M1140" s="30" t="inlineStr">
        <is>
          <t>2/3</t>
        </is>
      </c>
      <c r="N1140" s="30" t="inlineStr">
        <is>
          <t>3/3</t>
        </is>
      </c>
      <c r="O1140" s="6" t="n"/>
      <c r="P1140" s="30" t="inlineStr">
        <is>
          <t>3/3</t>
        </is>
      </c>
      <c r="Q1140" s="30" t="inlineStr">
        <is>
          <t>2/3</t>
        </is>
      </c>
      <c r="R1140" s="6" t="n"/>
      <c r="S1140" s="8" t="n"/>
    </row>
    <row r="1141">
      <c r="A1141" s="6" t="inlineStr">
        <is>
          <t>1356684|lighting</t>
        </is>
      </c>
      <c r="B1141" s="6" t="inlineStr">
        <is>
          <t>Tang</t>
        </is>
      </c>
      <c r="C1141" s="6" t="inlineStr">
        <is>
          <t>Gefei</t>
        </is>
      </c>
      <c r="D1141" s="6" t="inlineStr">
        <is>
          <t>1356684</t>
        </is>
      </c>
      <c r="E1141" s="6" t="inlineStr">
        <is>
          <t>Ergonomics</t>
        </is>
      </c>
      <c r="F1141" s="6" t="inlineStr">
        <is>
          <t>Lighting &amp; visibility</t>
        </is>
      </c>
      <c r="G1141" s="37" t="n">
        <v>100</v>
      </c>
      <c r="H1141" s="37" t="n">
        <v>100</v>
      </c>
      <c r="I1141" s="6" t="n"/>
      <c r="J1141" s="37" t="n">
        <v>100</v>
      </c>
      <c r="K1141" s="37" t="n">
        <v>100</v>
      </c>
      <c r="L1141" s="6" t="n"/>
      <c r="M1141" s="30" t="inlineStr">
        <is>
          <t>2/2</t>
        </is>
      </c>
      <c r="N1141" s="30" t="inlineStr">
        <is>
          <t>2/2</t>
        </is>
      </c>
      <c r="O1141" s="6" t="n"/>
      <c r="P1141" s="30" t="inlineStr">
        <is>
          <t>2/2</t>
        </is>
      </c>
      <c r="Q1141" s="30" t="inlineStr">
        <is>
          <t>2/2</t>
        </is>
      </c>
      <c r="R1141" s="6" t="n"/>
      <c r="S1141" s="8" t="n"/>
    </row>
    <row r="1142">
      <c r="A1142" s="6" t="inlineStr">
        <is>
          <t>1356684|infection</t>
        </is>
      </c>
      <c r="B1142" s="6" t="inlineStr">
        <is>
          <t>Tang</t>
        </is>
      </c>
      <c r="C1142" s="6" t="inlineStr">
        <is>
          <t>Gefei</t>
        </is>
      </c>
      <c r="D1142" s="6" t="inlineStr">
        <is>
          <t>1356684</t>
        </is>
      </c>
      <c r="E1142" s="6" t="inlineStr">
        <is>
          <t>Ergonomics</t>
        </is>
      </c>
      <c r="F1142" s="6" t="inlineStr">
        <is>
          <t>Infection control</t>
        </is>
      </c>
      <c r="G1142" s="36" t="n">
        <v>66.66666666666667</v>
      </c>
      <c r="H1142" s="36" t="n">
        <v>66.66666666666667</v>
      </c>
      <c r="I1142" s="6" t="n"/>
      <c r="J1142" s="37" t="n">
        <v>100</v>
      </c>
      <c r="K1142" s="37" t="n">
        <v>100</v>
      </c>
      <c r="L1142" s="6" t="n"/>
      <c r="M1142" s="30" t="inlineStr">
        <is>
          <t>2/3</t>
        </is>
      </c>
      <c r="N1142" s="30" t="inlineStr">
        <is>
          <t>2/3</t>
        </is>
      </c>
      <c r="O1142" s="6" t="n"/>
      <c r="P1142" s="30" t="inlineStr">
        <is>
          <t>3/3</t>
        </is>
      </c>
      <c r="Q1142" s="30" t="inlineStr">
        <is>
          <t>3/3</t>
        </is>
      </c>
      <c r="R1142" s="6" t="n"/>
      <c r="S1142" s="8" t="n"/>
    </row>
    <row r="1143">
      <c r="A1143" s="6" t="inlineStr">
        <is>
          <t>1356684|instrUse</t>
        </is>
      </c>
      <c r="B1143" s="6" t="inlineStr">
        <is>
          <t>Tang</t>
        </is>
      </c>
      <c r="C1143" s="6" t="inlineStr">
        <is>
          <t>Gefei</t>
        </is>
      </c>
      <c r="D1143" s="6" t="inlineStr">
        <is>
          <t>1356684</t>
        </is>
      </c>
      <c r="E1143" s="6" t="inlineStr">
        <is>
          <t>Instrument Handling</t>
        </is>
      </c>
      <c r="F1143" s="6" t="inlineStr">
        <is>
          <t>Instrument use</t>
        </is>
      </c>
      <c r="G1143" s="36" t="n">
        <v>66.66666666666667</v>
      </c>
      <c r="H1143" s="36" t="n">
        <v>66.66666666666667</v>
      </c>
      <c r="I1143" s="6" t="n"/>
      <c r="J1143" s="36" t="n">
        <v>66.66666666666667</v>
      </c>
      <c r="K1143" s="37" t="n">
        <v>100</v>
      </c>
      <c r="L1143" s="6" t="n"/>
      <c r="M1143" s="30" t="inlineStr">
        <is>
          <t>2/3</t>
        </is>
      </c>
      <c r="N1143" s="30" t="inlineStr">
        <is>
          <t>2/3</t>
        </is>
      </c>
      <c r="O1143" s="6" t="n"/>
      <c r="P1143" s="30" t="inlineStr">
        <is>
          <t>2/3</t>
        </is>
      </c>
      <c r="Q1143" s="30" t="inlineStr">
        <is>
          <t>3/3</t>
        </is>
      </c>
      <c r="R1143" s="6" t="n"/>
      <c r="S1143" s="8" t="n"/>
    </row>
    <row r="1144">
      <c r="A1144" s="6" t="inlineStr">
        <is>
          <t>1356684|angulation</t>
        </is>
      </c>
      <c r="B1144" s="6" t="inlineStr">
        <is>
          <t>Tang</t>
        </is>
      </c>
      <c r="C1144" s="6" t="inlineStr">
        <is>
          <t>Gefei</t>
        </is>
      </c>
      <c r="D1144" s="6" t="inlineStr">
        <is>
          <t>1356684</t>
        </is>
      </c>
      <c r="E1144" s="6" t="inlineStr">
        <is>
          <t>Instrument Handling</t>
        </is>
      </c>
      <c r="F1144" s="6" t="inlineStr">
        <is>
          <t>Instrument angulation</t>
        </is>
      </c>
      <c r="G1144" s="37" t="n">
        <v>100</v>
      </c>
      <c r="H1144" s="37" t="n">
        <v>100</v>
      </c>
      <c r="I1144" s="6" t="n"/>
      <c r="J1144" s="37" t="n">
        <v>100</v>
      </c>
      <c r="K1144" s="37" t="n">
        <v>100</v>
      </c>
      <c r="L1144" s="6" t="n"/>
      <c r="M1144" s="30" t="inlineStr">
        <is>
          <t>2/2</t>
        </is>
      </c>
      <c r="N1144" s="30" t="inlineStr">
        <is>
          <t>2/2</t>
        </is>
      </c>
      <c r="O1144" s="6" t="n"/>
      <c r="P1144" s="30" t="inlineStr">
        <is>
          <t>2/2</t>
        </is>
      </c>
      <c r="Q1144" s="30" t="inlineStr">
        <is>
          <t>2/2</t>
        </is>
      </c>
      <c r="R1144" s="6" t="n"/>
      <c r="S1144" s="8" t="n"/>
    </row>
    <row r="1145">
      <c r="A1145" s="6" t="inlineStr">
        <is>
          <t>1356684|fingerRests</t>
        </is>
      </c>
      <c r="B1145" s="6" t="inlineStr">
        <is>
          <t>Tang</t>
        </is>
      </c>
      <c r="C1145" s="6" t="inlineStr">
        <is>
          <t>Gefei</t>
        </is>
      </c>
      <c r="D1145" s="6" t="inlineStr">
        <is>
          <t>1356684</t>
        </is>
      </c>
      <c r="E1145" s="6" t="inlineStr">
        <is>
          <t>Instrument Handling</t>
        </is>
      </c>
      <c r="F1145" s="6" t="inlineStr">
        <is>
          <t>Finger rests</t>
        </is>
      </c>
      <c r="G1145" s="37" t="n">
        <v>100</v>
      </c>
      <c r="H1145" s="37" t="n">
        <v>100</v>
      </c>
      <c r="I1145" s="6" t="n"/>
      <c r="J1145" s="37" t="n">
        <v>100</v>
      </c>
      <c r="K1145" s="37" t="n">
        <v>100</v>
      </c>
      <c r="L1145" s="6" t="n"/>
      <c r="M1145" s="30" t="inlineStr">
        <is>
          <t>2/2</t>
        </is>
      </c>
      <c r="N1145" s="30" t="inlineStr">
        <is>
          <t>2/2</t>
        </is>
      </c>
      <c r="O1145" s="6" t="n"/>
      <c r="P1145" s="30" t="inlineStr">
        <is>
          <t>2/2</t>
        </is>
      </c>
      <c r="Q1145" s="30" t="inlineStr">
        <is>
          <t>2/2</t>
        </is>
      </c>
      <c r="R1145" s="6" t="n"/>
      <c r="S1145" s="8" t="n"/>
    </row>
    <row r="1146">
      <c r="A1146" s="6" t="inlineStr">
        <is>
          <t>1356684|cheek</t>
        </is>
      </c>
      <c r="B1146" s="6" t="inlineStr">
        <is>
          <t>Tang</t>
        </is>
      </c>
      <c r="C1146" s="6" t="inlineStr">
        <is>
          <t>Gefei</t>
        </is>
      </c>
      <c r="D1146" s="6" t="inlineStr">
        <is>
          <t>1356684</t>
        </is>
      </c>
      <c r="E1146" s="6" t="inlineStr">
        <is>
          <t>Instrument Handling</t>
        </is>
      </c>
      <c r="F1146" s="6" t="inlineStr">
        <is>
          <t>Cheek retraction</t>
        </is>
      </c>
      <c r="G1146" s="6" t="n"/>
      <c r="H1146" s="37" t="n">
        <v>100</v>
      </c>
      <c r="I1146" s="6" t="n"/>
      <c r="J1146" s="37" t="n">
        <v>100</v>
      </c>
      <c r="K1146" s="37" t="n">
        <v>100</v>
      </c>
      <c r="L1146" s="6" t="n"/>
      <c r="M1146" s="6" t="n"/>
      <c r="N1146" s="30" t="inlineStr">
        <is>
          <t>3/3</t>
        </is>
      </c>
      <c r="O1146" s="6" t="n"/>
      <c r="P1146" s="30" t="inlineStr">
        <is>
          <t>3/3</t>
        </is>
      </c>
      <c r="Q1146" s="30" t="inlineStr">
        <is>
          <t>3/3</t>
        </is>
      </c>
      <c r="R1146" s="6" t="n"/>
      <c r="S1146" s="8" t="n"/>
    </row>
    <row r="1147">
      <c r="A1147" s="6" t="inlineStr">
        <is>
          <t>1356684|debIncisor</t>
        </is>
      </c>
      <c r="B1147" s="6" t="inlineStr">
        <is>
          <t>Tang</t>
        </is>
      </c>
      <c r="C1147" s="6" t="inlineStr">
        <is>
          <t>Gefei</t>
        </is>
      </c>
      <c r="D1147" s="6" t="inlineStr">
        <is>
          <t>1356684</t>
        </is>
      </c>
      <c r="E1147" s="6" t="inlineStr">
        <is>
          <t>Quality of Scaling</t>
        </is>
      </c>
      <c r="F1147" s="6" t="inlineStr">
        <is>
          <t>Debridement – incisor</t>
        </is>
      </c>
      <c r="G1147" s="6" t="n"/>
      <c r="H1147" s="6" t="n"/>
      <c r="I1147" s="36" t="n">
        <v>40</v>
      </c>
      <c r="J1147" s="36" t="n">
        <v>60</v>
      </c>
      <c r="K1147" s="36" t="n">
        <v>80</v>
      </c>
      <c r="L1147" s="6" t="n"/>
      <c r="M1147" s="6" t="n"/>
      <c r="N1147" s="6" t="n"/>
      <c r="O1147" s="30" t="inlineStr">
        <is>
          <t>2/5</t>
        </is>
      </c>
      <c r="P1147" s="30" t="inlineStr">
        <is>
          <t>3/5</t>
        </is>
      </c>
      <c r="Q1147" s="30" t="inlineStr">
        <is>
          <t>4/5</t>
        </is>
      </c>
      <c r="R1147" s="6" t="n"/>
      <c r="S1147" s="8" t="n"/>
    </row>
    <row r="1148">
      <c r="A1148" s="6" t="inlineStr">
        <is>
          <t>1356684|debCanine</t>
        </is>
      </c>
      <c r="B1148" s="6" t="inlineStr">
        <is>
          <t>Tang</t>
        </is>
      </c>
      <c r="C1148" s="6" t="inlineStr">
        <is>
          <t>Gefei</t>
        </is>
      </c>
      <c r="D1148" s="6" t="inlineStr">
        <is>
          <t>1356684</t>
        </is>
      </c>
      <c r="E1148" s="6" t="inlineStr">
        <is>
          <t>Quality of Scaling</t>
        </is>
      </c>
      <c r="F1148" s="6" t="inlineStr">
        <is>
          <t>Debridement – canine</t>
        </is>
      </c>
      <c r="G1148" s="6" t="n"/>
      <c r="H1148" s="6" t="n"/>
      <c r="I1148" s="6" t="n"/>
      <c r="J1148" s="36" t="n">
        <v>60</v>
      </c>
      <c r="K1148" s="36" t="n">
        <v>80</v>
      </c>
      <c r="L1148" s="6" t="n"/>
      <c r="M1148" s="6" t="n"/>
      <c r="N1148" s="6" t="n"/>
      <c r="O1148" s="6" t="n"/>
      <c r="P1148" s="30" t="inlineStr">
        <is>
          <t>3/5</t>
        </is>
      </c>
      <c r="Q1148" s="30" t="inlineStr">
        <is>
          <t>4/5</t>
        </is>
      </c>
      <c r="R1148" s="6" t="n"/>
      <c r="S1148" s="8" t="n"/>
    </row>
    <row r="1149">
      <c r="A1149" s="6" t="inlineStr">
        <is>
          <t>1356684|debPremolar</t>
        </is>
      </c>
      <c r="B1149" s="6" t="inlineStr">
        <is>
          <t>Tang</t>
        </is>
      </c>
      <c r="C1149" s="6" t="inlineStr">
        <is>
          <t>Gefei</t>
        </is>
      </c>
      <c r="D1149" s="6" t="inlineStr">
        <is>
          <t>1356684</t>
        </is>
      </c>
      <c r="E1149" s="6" t="inlineStr">
        <is>
          <t>Quality of Scaling</t>
        </is>
      </c>
      <c r="F1149" s="6" t="inlineStr">
        <is>
          <t>Debridement – premolar</t>
        </is>
      </c>
      <c r="G1149" s="6" t="n"/>
      <c r="H1149" s="6" t="n"/>
      <c r="I1149" s="36" t="n">
        <v>60</v>
      </c>
      <c r="J1149" s="36" t="n">
        <v>60</v>
      </c>
      <c r="K1149" s="36" t="n">
        <v>80</v>
      </c>
      <c r="L1149" s="6" t="n"/>
      <c r="M1149" s="6" t="n"/>
      <c r="N1149" s="6" t="n"/>
      <c r="O1149" s="30" t="inlineStr">
        <is>
          <t>3/5</t>
        </is>
      </c>
      <c r="P1149" s="30" t="inlineStr">
        <is>
          <t>3/5</t>
        </is>
      </c>
      <c r="Q1149" s="30" t="inlineStr">
        <is>
          <t>4/5</t>
        </is>
      </c>
      <c r="R1149" s="6" t="n"/>
      <c r="S1149" s="8" t="n"/>
    </row>
    <row r="1150">
      <c r="A1150" s="6" t="inlineStr">
        <is>
          <t>1356684|debMolar</t>
        </is>
      </c>
      <c r="B1150" s="6" t="inlineStr">
        <is>
          <t>Tang</t>
        </is>
      </c>
      <c r="C1150" s="6" t="inlineStr">
        <is>
          <t>Gefei</t>
        </is>
      </c>
      <c r="D1150" s="6" t="inlineStr">
        <is>
          <t>1356684</t>
        </is>
      </c>
      <c r="E1150" s="6" t="inlineStr">
        <is>
          <t>Quality of Scaling</t>
        </is>
      </c>
      <c r="F1150" s="6" t="inlineStr">
        <is>
          <t>Debridement – molar</t>
        </is>
      </c>
      <c r="G1150" s="6" t="n"/>
      <c r="H1150" s="6" t="n"/>
      <c r="I1150" s="36" t="n">
        <v>60</v>
      </c>
      <c r="J1150" s="36" t="n">
        <v>60</v>
      </c>
      <c r="K1150" s="36" t="n">
        <v>80</v>
      </c>
      <c r="L1150" s="6" t="n"/>
      <c r="M1150" s="6" t="n"/>
      <c r="N1150" s="6" t="n"/>
      <c r="O1150" s="30" t="inlineStr">
        <is>
          <t>3/5</t>
        </is>
      </c>
      <c r="P1150" s="30" t="inlineStr">
        <is>
          <t>3/5</t>
        </is>
      </c>
      <c r="Q1150" s="30" t="inlineStr">
        <is>
          <t>4/5</t>
        </is>
      </c>
      <c r="R1150" s="6" t="n"/>
      <c r="S1150" s="8" t="n"/>
    </row>
    <row r="1151">
      <c r="A1151" s="6" t="inlineStr">
        <is>
          <t>1356684|dmgTissue</t>
        </is>
      </c>
      <c r="B1151" s="6" t="inlineStr">
        <is>
          <t>Tang</t>
        </is>
      </c>
      <c r="C1151" s="6" t="inlineStr">
        <is>
          <t>Gefei</t>
        </is>
      </c>
      <c r="D1151" s="6" t="inlineStr">
        <is>
          <t>1356684</t>
        </is>
      </c>
      <c r="E1151" s="6" t="inlineStr">
        <is>
          <t>Damage</t>
        </is>
      </c>
      <c r="F1151" s="6" t="inlineStr">
        <is>
          <t>Damage – tissue</t>
        </is>
      </c>
      <c r="G1151" s="6" t="n"/>
      <c r="H1151" s="6" t="n"/>
      <c r="I1151" s="36" t="n">
        <v>66.66666666666667</v>
      </c>
      <c r="J1151" s="36" t="n">
        <v>66.66666666666667</v>
      </c>
      <c r="K1151" s="37" t="n">
        <v>100</v>
      </c>
      <c r="L1151" s="6" t="n"/>
      <c r="M1151" s="6" t="n"/>
      <c r="N1151" s="6" t="n"/>
      <c r="O1151" s="30" t="inlineStr">
        <is>
          <t>2/3</t>
        </is>
      </c>
      <c r="P1151" s="30" t="inlineStr">
        <is>
          <t>2/3</t>
        </is>
      </c>
      <c r="Q1151" s="30" t="inlineStr">
        <is>
          <t>3/3</t>
        </is>
      </c>
      <c r="R1151" s="6" t="n"/>
      <c r="S1151" s="8" t="n"/>
    </row>
    <row r="1152">
      <c r="A1152" s="6" t="inlineStr">
        <is>
          <t>1356684|dmgTooth</t>
        </is>
      </c>
      <c r="B1152" s="6" t="inlineStr">
        <is>
          <t>Tang</t>
        </is>
      </c>
      <c r="C1152" s="6" t="inlineStr">
        <is>
          <t>Gefei</t>
        </is>
      </c>
      <c r="D1152" s="6" t="inlineStr">
        <is>
          <t>1356684</t>
        </is>
      </c>
      <c r="E1152" s="6" t="inlineStr">
        <is>
          <t>Damage</t>
        </is>
      </c>
      <c r="F1152" s="6" t="inlineStr">
        <is>
          <t>Damage – tooth</t>
        </is>
      </c>
      <c r="G1152" s="6" t="n"/>
      <c r="H1152" s="6" t="n"/>
      <c r="I1152" s="36" t="n">
        <v>66.66666666666667</v>
      </c>
      <c r="J1152" s="36" t="n">
        <v>66.66666666666667</v>
      </c>
      <c r="K1152" s="36" t="n">
        <v>66.66666666666667</v>
      </c>
      <c r="L1152" s="6" t="n"/>
      <c r="M1152" s="6" t="n"/>
      <c r="N1152" s="6" t="n"/>
      <c r="O1152" s="30" t="inlineStr">
        <is>
          <t>2/3</t>
        </is>
      </c>
      <c r="P1152" s="30" t="inlineStr">
        <is>
          <t>2/3</t>
        </is>
      </c>
      <c r="Q1152" s="30" t="inlineStr">
        <is>
          <t>2/3</t>
        </is>
      </c>
      <c r="R1152" s="6" t="n"/>
      <c r="S1152" s="8" t="n"/>
    </row>
    <row r="1153">
      <c r="A1153" s="6" t="inlineStr">
        <is>
          <t>1565610|seating</t>
        </is>
      </c>
      <c r="B1153" s="6" t="inlineStr">
        <is>
          <t>Tiruvoipati</t>
        </is>
      </c>
      <c r="C1153" s="6" t="inlineStr">
        <is>
          <t>Vaishnavi</t>
        </is>
      </c>
      <c r="D1153" s="6" t="inlineStr">
        <is>
          <t>1565610</t>
        </is>
      </c>
      <c r="E1153" s="6" t="inlineStr">
        <is>
          <t>Ergonomics</t>
        </is>
      </c>
      <c r="F1153" s="6" t="inlineStr">
        <is>
          <t>Seating + head position</t>
        </is>
      </c>
      <c r="G1153" s="36" t="n">
        <v>66.66666666666667</v>
      </c>
      <c r="H1153" s="36" t="n">
        <v>66.66666666666667</v>
      </c>
      <c r="I1153" s="6" t="n"/>
      <c r="J1153" s="36" t="n">
        <v>66.66666666666667</v>
      </c>
      <c r="K1153" s="37" t="n">
        <v>100</v>
      </c>
      <c r="L1153" s="6" t="n"/>
      <c r="M1153" s="30" t="inlineStr">
        <is>
          <t>2/3</t>
        </is>
      </c>
      <c r="N1153" s="30" t="inlineStr">
        <is>
          <t>2/3</t>
        </is>
      </c>
      <c r="O1153" s="6" t="n"/>
      <c r="P1153" s="30" t="inlineStr">
        <is>
          <t>2/3</t>
        </is>
      </c>
      <c r="Q1153" s="30" t="inlineStr">
        <is>
          <t>3/3</t>
        </is>
      </c>
      <c r="R1153" s="6" t="n"/>
      <c r="S1153" s="8" t="n"/>
    </row>
    <row r="1154">
      <c r="A1154" s="6" t="inlineStr">
        <is>
          <t>1565610|posture</t>
        </is>
      </c>
      <c r="B1154" s="6" t="inlineStr">
        <is>
          <t>Tiruvoipati</t>
        </is>
      </c>
      <c r="C1154" s="6" t="inlineStr">
        <is>
          <t>Vaishnavi</t>
        </is>
      </c>
      <c r="D1154" s="6" t="inlineStr">
        <is>
          <t>1565610</t>
        </is>
      </c>
      <c r="E1154" s="6" t="inlineStr">
        <is>
          <t>Ergonomics</t>
        </is>
      </c>
      <c r="F1154" s="6" t="inlineStr">
        <is>
          <t>Posture</t>
        </is>
      </c>
      <c r="G1154" s="36" t="n">
        <v>66.66666666666667</v>
      </c>
      <c r="H1154" s="37" t="n">
        <v>100</v>
      </c>
      <c r="I1154" s="6" t="n"/>
      <c r="J1154" s="36" t="n">
        <v>66.66666666666667</v>
      </c>
      <c r="K1154" s="37" t="n">
        <v>100</v>
      </c>
      <c r="L1154" s="6" t="n"/>
      <c r="M1154" s="30" t="inlineStr">
        <is>
          <t>2/3</t>
        </is>
      </c>
      <c r="N1154" s="30" t="inlineStr">
        <is>
          <t>3/3</t>
        </is>
      </c>
      <c r="O1154" s="6" t="n"/>
      <c r="P1154" s="30" t="inlineStr">
        <is>
          <t>2/3</t>
        </is>
      </c>
      <c r="Q1154" s="30" t="inlineStr">
        <is>
          <t>3/3</t>
        </is>
      </c>
      <c r="R1154" s="6" t="n"/>
      <c r="S1154" s="8" t="n"/>
    </row>
    <row r="1155">
      <c r="A1155" s="6" t="inlineStr">
        <is>
          <t>1565610|lighting</t>
        </is>
      </c>
      <c r="B1155" s="6" t="inlineStr">
        <is>
          <t>Tiruvoipati</t>
        </is>
      </c>
      <c r="C1155" s="6" t="inlineStr">
        <is>
          <t>Vaishnavi</t>
        </is>
      </c>
      <c r="D1155" s="6" t="inlineStr">
        <is>
          <t>1565610</t>
        </is>
      </c>
      <c r="E1155" s="6" t="inlineStr">
        <is>
          <t>Ergonomics</t>
        </is>
      </c>
      <c r="F1155" s="6" t="inlineStr">
        <is>
          <t>Lighting &amp; visibility</t>
        </is>
      </c>
      <c r="G1155" s="37" t="n">
        <v>100</v>
      </c>
      <c r="H1155" s="37" t="n">
        <v>100</v>
      </c>
      <c r="I1155" s="6" t="n"/>
      <c r="J1155" s="37" t="n">
        <v>100</v>
      </c>
      <c r="K1155" s="37" t="n">
        <v>100</v>
      </c>
      <c r="L1155" s="6" t="n"/>
      <c r="M1155" s="30" t="inlineStr">
        <is>
          <t>2/2</t>
        </is>
      </c>
      <c r="N1155" s="30" t="inlineStr">
        <is>
          <t>2/2</t>
        </is>
      </c>
      <c r="O1155" s="6" t="n"/>
      <c r="P1155" s="30" t="inlineStr">
        <is>
          <t>2/2</t>
        </is>
      </c>
      <c r="Q1155" s="30" t="inlineStr">
        <is>
          <t>2/2</t>
        </is>
      </c>
      <c r="R1155" s="6" t="n"/>
      <c r="S1155" s="8" t="n"/>
    </row>
    <row r="1156">
      <c r="A1156" s="6" t="inlineStr">
        <is>
          <t>1565610|infection</t>
        </is>
      </c>
      <c r="B1156" s="6" t="inlineStr">
        <is>
          <t>Tiruvoipati</t>
        </is>
      </c>
      <c r="C1156" s="6" t="inlineStr">
        <is>
          <t>Vaishnavi</t>
        </is>
      </c>
      <c r="D1156" s="6" t="inlineStr">
        <is>
          <t>1565610</t>
        </is>
      </c>
      <c r="E1156" s="6" t="inlineStr">
        <is>
          <t>Ergonomics</t>
        </is>
      </c>
      <c r="F1156" s="6" t="inlineStr">
        <is>
          <t>Infection control</t>
        </is>
      </c>
      <c r="G1156" s="37" t="n">
        <v>100</v>
      </c>
      <c r="H1156" s="37" t="n">
        <v>100</v>
      </c>
      <c r="I1156" s="6" t="n"/>
      <c r="J1156" s="37" t="n">
        <v>100</v>
      </c>
      <c r="K1156" s="37" t="n">
        <v>100</v>
      </c>
      <c r="L1156" s="6" t="n"/>
      <c r="M1156" s="30" t="inlineStr">
        <is>
          <t>3/3</t>
        </is>
      </c>
      <c r="N1156" s="30" t="inlineStr">
        <is>
          <t>3/3</t>
        </is>
      </c>
      <c r="O1156" s="6" t="n"/>
      <c r="P1156" s="30" t="inlineStr">
        <is>
          <t>3/3</t>
        </is>
      </c>
      <c r="Q1156" s="30" t="inlineStr">
        <is>
          <t>3/3</t>
        </is>
      </c>
      <c r="R1156" s="6" t="n"/>
      <c r="S1156" s="8" t="n"/>
    </row>
    <row r="1157">
      <c r="A1157" s="6" t="inlineStr">
        <is>
          <t>1565610|instrUse</t>
        </is>
      </c>
      <c r="B1157" s="6" t="inlineStr">
        <is>
          <t>Tiruvoipati</t>
        </is>
      </c>
      <c r="C1157" s="6" t="inlineStr">
        <is>
          <t>Vaishnavi</t>
        </is>
      </c>
      <c r="D1157" s="6" t="inlineStr">
        <is>
          <t>1565610</t>
        </is>
      </c>
      <c r="E1157" s="6" t="inlineStr">
        <is>
          <t>Instrument Handling</t>
        </is>
      </c>
      <c r="F1157" s="6" t="inlineStr">
        <is>
          <t>Instrument use</t>
        </is>
      </c>
      <c r="G1157" s="36" t="n">
        <v>66.66666666666667</v>
      </c>
      <c r="H1157" s="36" t="n">
        <v>66.66666666666667</v>
      </c>
      <c r="I1157" s="6" t="n"/>
      <c r="J1157" s="36" t="n">
        <v>66.66666666666667</v>
      </c>
      <c r="K1157" s="37" t="n">
        <v>100</v>
      </c>
      <c r="L1157" s="6" t="n"/>
      <c r="M1157" s="30" t="inlineStr">
        <is>
          <t>2/3</t>
        </is>
      </c>
      <c r="N1157" s="30" t="inlineStr">
        <is>
          <t>2/3</t>
        </is>
      </c>
      <c r="O1157" s="6" t="n"/>
      <c r="P1157" s="30" t="inlineStr">
        <is>
          <t>2/3</t>
        </is>
      </c>
      <c r="Q1157" s="30" t="inlineStr">
        <is>
          <t>3/3</t>
        </is>
      </c>
      <c r="R1157" s="6" t="n"/>
      <c r="S1157" s="8" t="n"/>
    </row>
    <row r="1158">
      <c r="A1158" s="6" t="inlineStr">
        <is>
          <t>1565610|angulation</t>
        </is>
      </c>
      <c r="B1158" s="6" t="inlineStr">
        <is>
          <t>Tiruvoipati</t>
        </is>
      </c>
      <c r="C1158" s="6" t="inlineStr">
        <is>
          <t>Vaishnavi</t>
        </is>
      </c>
      <c r="D1158" s="6" t="inlineStr">
        <is>
          <t>1565610</t>
        </is>
      </c>
      <c r="E1158" s="6" t="inlineStr">
        <is>
          <t>Instrument Handling</t>
        </is>
      </c>
      <c r="F1158" s="6" t="inlineStr">
        <is>
          <t>Instrument angulation</t>
        </is>
      </c>
      <c r="G1158" s="38" t="n">
        <v>50</v>
      </c>
      <c r="H1158" s="38" t="n">
        <v>50</v>
      </c>
      <c r="I1158" s="6" t="n"/>
      <c r="J1158" s="38" t="n">
        <v>50</v>
      </c>
      <c r="K1158" s="37" t="n">
        <v>100</v>
      </c>
      <c r="L1158" s="6" t="n"/>
      <c r="M1158" s="30" t="inlineStr">
        <is>
          <t>1/2</t>
        </is>
      </c>
      <c r="N1158" s="30" t="inlineStr">
        <is>
          <t>1/2</t>
        </is>
      </c>
      <c r="O1158" s="6" t="n"/>
      <c r="P1158" s="30" t="inlineStr">
        <is>
          <t>1/2</t>
        </is>
      </c>
      <c r="Q1158" s="30" t="inlineStr">
        <is>
          <t>2/2</t>
        </is>
      </c>
      <c r="R1158" s="6" t="n"/>
      <c r="S1158" s="8" t="n">
        <v>3</v>
      </c>
    </row>
    <row r="1159">
      <c r="A1159" s="6" t="inlineStr">
        <is>
          <t>1565610|fingerRests</t>
        </is>
      </c>
      <c r="B1159" s="6" t="inlineStr">
        <is>
          <t>Tiruvoipati</t>
        </is>
      </c>
      <c r="C1159" s="6" t="inlineStr">
        <is>
          <t>Vaishnavi</t>
        </is>
      </c>
      <c r="D1159" s="6" t="inlineStr">
        <is>
          <t>1565610</t>
        </is>
      </c>
      <c r="E1159" s="6" t="inlineStr">
        <is>
          <t>Instrument Handling</t>
        </is>
      </c>
      <c r="F1159" s="6" t="inlineStr">
        <is>
          <t>Finger rests</t>
        </is>
      </c>
      <c r="G1159" s="38" t="n">
        <v>50</v>
      </c>
      <c r="H1159" s="37" t="n">
        <v>100</v>
      </c>
      <c r="I1159" s="6" t="n"/>
      <c r="J1159" s="38" t="n">
        <v>50</v>
      </c>
      <c r="K1159" s="37" t="n">
        <v>100</v>
      </c>
      <c r="L1159" s="6" t="n"/>
      <c r="M1159" s="30" t="inlineStr">
        <is>
          <t>1/2</t>
        </is>
      </c>
      <c r="N1159" s="30" t="inlineStr">
        <is>
          <t>2/2</t>
        </is>
      </c>
      <c r="O1159" s="6" t="n"/>
      <c r="P1159" s="30" t="inlineStr">
        <is>
          <t>1/2</t>
        </is>
      </c>
      <c r="Q1159" s="30" t="inlineStr">
        <is>
          <t>2/2</t>
        </is>
      </c>
      <c r="R1159" s="6" t="n"/>
      <c r="S1159" s="8" t="n">
        <v>2</v>
      </c>
    </row>
    <row r="1160">
      <c r="A1160" s="6" t="inlineStr">
        <is>
          <t>1565610|cheek</t>
        </is>
      </c>
      <c r="B1160" s="6" t="inlineStr">
        <is>
          <t>Tiruvoipati</t>
        </is>
      </c>
      <c r="C1160" s="6" t="inlineStr">
        <is>
          <t>Vaishnavi</t>
        </is>
      </c>
      <c r="D1160" s="6" t="inlineStr">
        <is>
          <t>1565610</t>
        </is>
      </c>
      <c r="E1160" s="6" t="inlineStr">
        <is>
          <t>Instrument Handling</t>
        </is>
      </c>
      <c r="F1160" s="6" t="inlineStr">
        <is>
          <t>Cheek retraction</t>
        </is>
      </c>
      <c r="G1160" s="6" t="n"/>
      <c r="H1160" s="37" t="n">
        <v>100</v>
      </c>
      <c r="I1160" s="6" t="n"/>
      <c r="J1160" s="37" t="n">
        <v>100</v>
      </c>
      <c r="K1160" s="37" t="n">
        <v>100</v>
      </c>
      <c r="L1160" s="6" t="n"/>
      <c r="M1160" s="6" t="n"/>
      <c r="N1160" s="30" t="inlineStr">
        <is>
          <t>3/3</t>
        </is>
      </c>
      <c r="O1160" s="6" t="n"/>
      <c r="P1160" s="30" t="inlineStr">
        <is>
          <t>3/3</t>
        </is>
      </c>
      <c r="Q1160" s="30" t="inlineStr">
        <is>
          <t>3/3</t>
        </is>
      </c>
      <c r="R1160" s="6" t="n"/>
      <c r="S1160" s="8" t="n"/>
    </row>
    <row r="1161">
      <c r="A1161" s="6" t="inlineStr">
        <is>
          <t>1565610|debIncisor</t>
        </is>
      </c>
      <c r="B1161" s="6" t="inlineStr">
        <is>
          <t>Tiruvoipati</t>
        </is>
      </c>
      <c r="C1161" s="6" t="inlineStr">
        <is>
          <t>Vaishnavi</t>
        </is>
      </c>
      <c r="D1161" s="6" t="inlineStr">
        <is>
          <t>1565610</t>
        </is>
      </c>
      <c r="E1161" s="6" t="inlineStr">
        <is>
          <t>Quality of Scaling</t>
        </is>
      </c>
      <c r="F1161" s="6" t="inlineStr">
        <is>
          <t>Debridement – incisor</t>
        </is>
      </c>
      <c r="G1161" s="6" t="n"/>
      <c r="H1161" s="6" t="n"/>
      <c r="I1161" s="36" t="n">
        <v>80</v>
      </c>
      <c r="J1161" s="36" t="n">
        <v>40</v>
      </c>
      <c r="K1161" s="36" t="n">
        <v>60</v>
      </c>
      <c r="L1161" s="6" t="n"/>
      <c r="M1161" s="6" t="n"/>
      <c r="N1161" s="6" t="n"/>
      <c r="O1161" s="30" t="inlineStr">
        <is>
          <t>4/5</t>
        </is>
      </c>
      <c r="P1161" s="30" t="inlineStr">
        <is>
          <t>2/5</t>
        </is>
      </c>
      <c r="Q1161" s="30" t="inlineStr">
        <is>
          <t>3/5</t>
        </is>
      </c>
      <c r="R1161" s="6" t="n"/>
      <c r="S1161" s="8" t="n"/>
    </row>
    <row r="1162">
      <c r="A1162" s="6" t="inlineStr">
        <is>
          <t>1565610|debCanine</t>
        </is>
      </c>
      <c r="B1162" s="6" t="inlineStr">
        <is>
          <t>Tiruvoipati</t>
        </is>
      </c>
      <c r="C1162" s="6" t="inlineStr">
        <is>
          <t>Vaishnavi</t>
        </is>
      </c>
      <c r="D1162" s="6" t="inlineStr">
        <is>
          <t>1565610</t>
        </is>
      </c>
      <c r="E1162" s="6" t="inlineStr">
        <is>
          <t>Quality of Scaling</t>
        </is>
      </c>
      <c r="F1162" s="6" t="inlineStr">
        <is>
          <t>Debridement – canine</t>
        </is>
      </c>
      <c r="G1162" s="6" t="n"/>
      <c r="H1162" s="6" t="n"/>
      <c r="I1162" s="6" t="n"/>
      <c r="J1162" s="36" t="n">
        <v>40</v>
      </c>
      <c r="K1162" s="36" t="n">
        <v>60</v>
      </c>
      <c r="L1162" s="6" t="n"/>
      <c r="M1162" s="6" t="n"/>
      <c r="N1162" s="6" t="n"/>
      <c r="O1162" s="6" t="n"/>
      <c r="P1162" s="30" t="inlineStr">
        <is>
          <t>2/5</t>
        </is>
      </c>
      <c r="Q1162" s="30" t="inlineStr">
        <is>
          <t>3/5</t>
        </is>
      </c>
      <c r="R1162" s="6" t="n"/>
      <c r="S1162" s="8" t="n"/>
    </row>
    <row r="1163">
      <c r="A1163" s="6" t="inlineStr">
        <is>
          <t>1565610|debPremolar</t>
        </is>
      </c>
      <c r="B1163" s="6" t="inlineStr">
        <is>
          <t>Tiruvoipati</t>
        </is>
      </c>
      <c r="C1163" s="6" t="inlineStr">
        <is>
          <t>Vaishnavi</t>
        </is>
      </c>
      <c r="D1163" s="6" t="inlineStr">
        <is>
          <t>1565610</t>
        </is>
      </c>
      <c r="E1163" s="6" t="inlineStr">
        <is>
          <t>Quality of Scaling</t>
        </is>
      </c>
      <c r="F1163" s="6" t="inlineStr">
        <is>
          <t>Debridement – premolar</t>
        </is>
      </c>
      <c r="G1163" s="6" t="n"/>
      <c r="H1163" s="6" t="n"/>
      <c r="I1163" s="37" t="n">
        <v>100</v>
      </c>
      <c r="J1163" s="36" t="n">
        <v>60</v>
      </c>
      <c r="K1163" s="36" t="n">
        <v>60</v>
      </c>
      <c r="L1163" s="6" t="n"/>
      <c r="M1163" s="6" t="n"/>
      <c r="N1163" s="6" t="n"/>
      <c r="O1163" s="30" t="inlineStr">
        <is>
          <t>5/5</t>
        </is>
      </c>
      <c r="P1163" s="30" t="inlineStr">
        <is>
          <t>3/5</t>
        </is>
      </c>
      <c r="Q1163" s="30" t="inlineStr">
        <is>
          <t>3/5</t>
        </is>
      </c>
      <c r="R1163" s="6" t="n"/>
      <c r="S1163" s="8" t="n"/>
    </row>
    <row r="1164">
      <c r="A1164" s="6" t="inlineStr">
        <is>
          <t>1565610|debMolar</t>
        </is>
      </c>
      <c r="B1164" s="6" t="inlineStr">
        <is>
          <t>Tiruvoipati</t>
        </is>
      </c>
      <c r="C1164" s="6" t="inlineStr">
        <is>
          <t>Vaishnavi</t>
        </is>
      </c>
      <c r="D1164" s="6" t="inlineStr">
        <is>
          <t>1565610</t>
        </is>
      </c>
      <c r="E1164" s="6" t="inlineStr">
        <is>
          <t>Quality of Scaling</t>
        </is>
      </c>
      <c r="F1164" s="6" t="inlineStr">
        <is>
          <t>Debridement – molar</t>
        </is>
      </c>
      <c r="G1164" s="6" t="n"/>
      <c r="H1164" s="6" t="n"/>
      <c r="I1164" s="36" t="n">
        <v>60</v>
      </c>
      <c r="J1164" s="36" t="n">
        <v>60</v>
      </c>
      <c r="K1164" s="36" t="n">
        <v>60</v>
      </c>
      <c r="L1164" s="6" t="n"/>
      <c r="M1164" s="6" t="n"/>
      <c r="N1164" s="6" t="n"/>
      <c r="O1164" s="30" t="inlineStr">
        <is>
          <t>3/5</t>
        </is>
      </c>
      <c r="P1164" s="30" t="inlineStr">
        <is>
          <t>3/5</t>
        </is>
      </c>
      <c r="Q1164" s="30" t="inlineStr">
        <is>
          <t>3/5</t>
        </is>
      </c>
      <c r="R1164" s="6" t="n"/>
      <c r="S1164" s="8" t="n"/>
    </row>
    <row r="1165">
      <c r="A1165" s="6" t="inlineStr">
        <is>
          <t>1565610|dmgTissue</t>
        </is>
      </c>
      <c r="B1165" s="6" t="inlineStr">
        <is>
          <t>Tiruvoipati</t>
        </is>
      </c>
      <c r="C1165" s="6" t="inlineStr">
        <is>
          <t>Vaishnavi</t>
        </is>
      </c>
      <c r="D1165" s="6" t="inlineStr">
        <is>
          <t>1565610</t>
        </is>
      </c>
      <c r="E1165" s="6" t="inlineStr">
        <is>
          <t>Damage</t>
        </is>
      </c>
      <c r="F1165" s="6" t="inlineStr">
        <is>
          <t>Damage – tissue</t>
        </is>
      </c>
      <c r="G1165" s="6" t="n"/>
      <c r="H1165" s="6" t="n"/>
      <c r="I1165" s="36" t="n">
        <v>66.66666666666667</v>
      </c>
      <c r="J1165" s="36" t="n">
        <v>66.66666666666667</v>
      </c>
      <c r="K1165" s="38" t="n">
        <v>33.33333333333334</v>
      </c>
      <c r="L1165" s="6" t="n"/>
      <c r="M1165" s="6" t="n"/>
      <c r="N1165" s="6" t="n"/>
      <c r="O1165" s="30" t="inlineStr">
        <is>
          <t>2/3</t>
        </is>
      </c>
      <c r="P1165" s="30" t="inlineStr">
        <is>
          <t>2/3</t>
        </is>
      </c>
      <c r="Q1165" s="30" t="inlineStr">
        <is>
          <t>1/3</t>
        </is>
      </c>
      <c r="R1165" s="6" t="n"/>
      <c r="S1165" s="8" t="n">
        <v>1</v>
      </c>
    </row>
    <row r="1166">
      <c r="A1166" s="6" t="inlineStr">
        <is>
          <t>1565610|dmgTooth</t>
        </is>
      </c>
      <c r="B1166" s="6" t="inlineStr">
        <is>
          <t>Tiruvoipati</t>
        </is>
      </c>
      <c r="C1166" s="6" t="inlineStr">
        <is>
          <t>Vaishnavi</t>
        </is>
      </c>
      <c r="D1166" s="6" t="inlineStr">
        <is>
          <t>1565610</t>
        </is>
      </c>
      <c r="E1166" s="6" t="inlineStr">
        <is>
          <t>Damage</t>
        </is>
      </c>
      <c r="F1166" s="6" t="inlineStr">
        <is>
          <t>Damage – tooth</t>
        </is>
      </c>
      <c r="G1166" s="6" t="n"/>
      <c r="H1166" s="6" t="n"/>
      <c r="I1166" s="36" t="n">
        <v>66.66666666666667</v>
      </c>
      <c r="J1166" s="36" t="n">
        <v>66.66666666666667</v>
      </c>
      <c r="K1166" s="36" t="n">
        <v>66.66666666666667</v>
      </c>
      <c r="L1166" s="6" t="n"/>
      <c r="M1166" s="6" t="n"/>
      <c r="N1166" s="6" t="n"/>
      <c r="O1166" s="30" t="inlineStr">
        <is>
          <t>2/3</t>
        </is>
      </c>
      <c r="P1166" s="30" t="inlineStr">
        <is>
          <t>2/3</t>
        </is>
      </c>
      <c r="Q1166" s="30" t="inlineStr">
        <is>
          <t>2/3</t>
        </is>
      </c>
      <c r="R1166" s="6" t="n"/>
      <c r="S1166" s="8" t="n"/>
    </row>
    <row r="1167">
      <c r="A1167" s="6" t="inlineStr">
        <is>
          <t>1703912|seating</t>
        </is>
      </c>
      <c r="B1167" s="6" t="inlineStr">
        <is>
          <t>Trung</t>
        </is>
      </c>
      <c r="C1167" s="6" t="inlineStr">
        <is>
          <t>Clinton</t>
        </is>
      </c>
      <c r="D1167" s="6" t="inlineStr">
        <is>
          <t>1703912</t>
        </is>
      </c>
      <c r="E1167" s="6" t="inlineStr">
        <is>
          <t>Ergonomics</t>
        </is>
      </c>
      <c r="F1167" s="6" t="inlineStr">
        <is>
          <t>Seating + head position</t>
        </is>
      </c>
      <c r="G1167" s="36" t="n">
        <v>66.66666666666667</v>
      </c>
      <c r="H1167" s="36" t="n">
        <v>66.66666666666667</v>
      </c>
      <c r="I1167" s="6" t="n"/>
      <c r="J1167" s="37" t="n">
        <v>100</v>
      </c>
      <c r="K1167" s="37" t="n">
        <v>100</v>
      </c>
      <c r="L1167" s="6" t="n"/>
      <c r="M1167" s="30" t="inlineStr">
        <is>
          <t>2/3</t>
        </is>
      </c>
      <c r="N1167" s="30" t="inlineStr">
        <is>
          <t>2/3</t>
        </is>
      </c>
      <c r="O1167" s="6" t="n"/>
      <c r="P1167" s="30" t="inlineStr">
        <is>
          <t>3/3</t>
        </is>
      </c>
      <c r="Q1167" s="30" t="inlineStr">
        <is>
          <t>3/3</t>
        </is>
      </c>
      <c r="R1167" s="6" t="n"/>
      <c r="S1167" s="8" t="n"/>
    </row>
    <row r="1168">
      <c r="A1168" s="6" t="inlineStr">
        <is>
          <t>1703912|posture</t>
        </is>
      </c>
      <c r="B1168" s="6" t="inlineStr">
        <is>
          <t>Trung</t>
        </is>
      </c>
      <c r="C1168" s="6" t="inlineStr">
        <is>
          <t>Clinton</t>
        </is>
      </c>
      <c r="D1168" s="6" t="inlineStr">
        <is>
          <t>1703912</t>
        </is>
      </c>
      <c r="E1168" s="6" t="inlineStr">
        <is>
          <t>Ergonomics</t>
        </is>
      </c>
      <c r="F1168" s="6" t="inlineStr">
        <is>
          <t>Posture</t>
        </is>
      </c>
      <c r="G1168" s="36" t="n">
        <v>66.66666666666667</v>
      </c>
      <c r="H1168" s="36" t="n">
        <v>66.66666666666667</v>
      </c>
      <c r="I1168" s="6" t="n"/>
      <c r="J1168" s="37" t="n">
        <v>100</v>
      </c>
      <c r="K1168" s="37" t="n">
        <v>100</v>
      </c>
      <c r="L1168" s="6" t="n"/>
      <c r="M1168" s="30" t="inlineStr">
        <is>
          <t>2/3</t>
        </is>
      </c>
      <c r="N1168" s="30" t="inlineStr">
        <is>
          <t>2/3</t>
        </is>
      </c>
      <c r="O1168" s="6" t="n"/>
      <c r="P1168" s="30" t="inlineStr">
        <is>
          <t>3/3</t>
        </is>
      </c>
      <c r="Q1168" s="30" t="inlineStr">
        <is>
          <t>3/3</t>
        </is>
      </c>
      <c r="R1168" s="6" t="n"/>
      <c r="S1168" s="8" t="n"/>
    </row>
    <row r="1169">
      <c r="A1169" s="6" t="inlineStr">
        <is>
          <t>1703912|lighting</t>
        </is>
      </c>
      <c r="B1169" s="6" t="inlineStr">
        <is>
          <t>Trung</t>
        </is>
      </c>
      <c r="C1169" s="6" t="inlineStr">
        <is>
          <t>Clinton</t>
        </is>
      </c>
      <c r="D1169" s="6" t="inlineStr">
        <is>
          <t>1703912</t>
        </is>
      </c>
      <c r="E1169" s="6" t="inlineStr">
        <is>
          <t>Ergonomics</t>
        </is>
      </c>
      <c r="F1169" s="6" t="inlineStr">
        <is>
          <t>Lighting &amp; visibility</t>
        </is>
      </c>
      <c r="G1169" s="37" t="n">
        <v>100</v>
      </c>
      <c r="H1169" s="37" t="n">
        <v>100</v>
      </c>
      <c r="I1169" s="6" t="n"/>
      <c r="J1169" s="37" t="n">
        <v>100</v>
      </c>
      <c r="K1169" s="37" t="n">
        <v>100</v>
      </c>
      <c r="L1169" s="6" t="n"/>
      <c r="M1169" s="30" t="inlineStr">
        <is>
          <t>2/2</t>
        </is>
      </c>
      <c r="N1169" s="30" t="inlineStr">
        <is>
          <t>2/2</t>
        </is>
      </c>
      <c r="O1169" s="6" t="n"/>
      <c r="P1169" s="30" t="inlineStr">
        <is>
          <t>2/2</t>
        </is>
      </c>
      <c r="Q1169" s="30" t="inlineStr">
        <is>
          <t>2/2</t>
        </is>
      </c>
      <c r="R1169" s="6" t="n"/>
      <c r="S1169" s="8" t="n"/>
    </row>
    <row r="1170">
      <c r="A1170" s="6" t="inlineStr">
        <is>
          <t>1703912|infection</t>
        </is>
      </c>
      <c r="B1170" s="6" t="inlineStr">
        <is>
          <t>Trung</t>
        </is>
      </c>
      <c r="C1170" s="6" t="inlineStr">
        <is>
          <t>Clinton</t>
        </is>
      </c>
      <c r="D1170" s="6" t="inlineStr">
        <is>
          <t>1703912</t>
        </is>
      </c>
      <c r="E1170" s="6" t="inlineStr">
        <is>
          <t>Ergonomics</t>
        </is>
      </c>
      <c r="F1170" s="6" t="inlineStr">
        <is>
          <t>Infection control</t>
        </is>
      </c>
      <c r="G1170" s="36" t="n">
        <v>66.66666666666667</v>
      </c>
      <c r="H1170" s="37" t="n">
        <v>100</v>
      </c>
      <c r="I1170" s="6" t="n"/>
      <c r="J1170" s="37" t="n">
        <v>100</v>
      </c>
      <c r="K1170" s="37" t="n">
        <v>100</v>
      </c>
      <c r="L1170" s="6" t="n"/>
      <c r="M1170" s="30" t="inlineStr">
        <is>
          <t>2/3</t>
        </is>
      </c>
      <c r="N1170" s="30" t="inlineStr">
        <is>
          <t>3/3</t>
        </is>
      </c>
      <c r="O1170" s="6" t="n"/>
      <c r="P1170" s="30" t="inlineStr">
        <is>
          <t>3/3</t>
        </is>
      </c>
      <c r="Q1170" s="30" t="inlineStr">
        <is>
          <t>3/3</t>
        </is>
      </c>
      <c r="R1170" s="6" t="n"/>
      <c r="S1170" s="8" t="n"/>
    </row>
    <row r="1171">
      <c r="A1171" s="6" t="inlineStr">
        <is>
          <t>1703912|instrUse</t>
        </is>
      </c>
      <c r="B1171" s="6" t="inlineStr">
        <is>
          <t>Trung</t>
        </is>
      </c>
      <c r="C1171" s="6" t="inlineStr">
        <is>
          <t>Clinton</t>
        </is>
      </c>
      <c r="D1171" s="6" t="inlineStr">
        <is>
          <t>1703912</t>
        </is>
      </c>
      <c r="E1171" s="6" t="inlineStr">
        <is>
          <t>Instrument Handling</t>
        </is>
      </c>
      <c r="F1171" s="6" t="inlineStr">
        <is>
          <t>Instrument use</t>
        </is>
      </c>
      <c r="G1171" s="36" t="n">
        <v>66.66666666666667</v>
      </c>
      <c r="H1171" s="36" t="n">
        <v>66.66666666666667</v>
      </c>
      <c r="I1171" s="6" t="n"/>
      <c r="J1171" s="36" t="n">
        <v>66.66666666666667</v>
      </c>
      <c r="K1171" s="36" t="n">
        <v>66.66666666666667</v>
      </c>
      <c r="L1171" s="6" t="n"/>
      <c r="M1171" s="30" t="inlineStr">
        <is>
          <t>2/3</t>
        </is>
      </c>
      <c r="N1171" s="30" t="inlineStr">
        <is>
          <t>2/3</t>
        </is>
      </c>
      <c r="O1171" s="6" t="n"/>
      <c r="P1171" s="30" t="inlineStr">
        <is>
          <t>2/3</t>
        </is>
      </c>
      <c r="Q1171" s="30" t="inlineStr">
        <is>
          <t>2/3</t>
        </is>
      </c>
      <c r="R1171" s="6" t="n"/>
      <c r="S1171" s="8" t="n"/>
    </row>
    <row r="1172">
      <c r="A1172" s="6" t="inlineStr">
        <is>
          <t>1703912|angulation</t>
        </is>
      </c>
      <c r="B1172" s="6" t="inlineStr">
        <is>
          <t>Trung</t>
        </is>
      </c>
      <c r="C1172" s="6" t="inlineStr">
        <is>
          <t>Clinton</t>
        </is>
      </c>
      <c r="D1172" s="6" t="inlineStr">
        <is>
          <t>1703912</t>
        </is>
      </c>
      <c r="E1172" s="6" t="inlineStr">
        <is>
          <t>Instrument Handling</t>
        </is>
      </c>
      <c r="F1172" s="6" t="inlineStr">
        <is>
          <t>Instrument angulation</t>
        </is>
      </c>
      <c r="G1172" s="37" t="n">
        <v>100</v>
      </c>
      <c r="H1172" s="37" t="n">
        <v>100</v>
      </c>
      <c r="I1172" s="6" t="n"/>
      <c r="J1172" s="37" t="n">
        <v>100</v>
      </c>
      <c r="K1172" s="38" t="n">
        <v>50</v>
      </c>
      <c r="L1172" s="6" t="n"/>
      <c r="M1172" s="30" t="inlineStr">
        <is>
          <t>2/2</t>
        </is>
      </c>
      <c r="N1172" s="30" t="inlineStr">
        <is>
          <t>2/2</t>
        </is>
      </c>
      <c r="O1172" s="6" t="n"/>
      <c r="P1172" s="30" t="inlineStr">
        <is>
          <t>2/2</t>
        </is>
      </c>
      <c r="Q1172" s="30" t="inlineStr">
        <is>
          <t>1/2</t>
        </is>
      </c>
      <c r="R1172" s="6" t="n"/>
      <c r="S1172" s="8" t="n">
        <v>1</v>
      </c>
    </row>
    <row r="1173">
      <c r="A1173" s="6" t="inlineStr">
        <is>
          <t>1703912|fingerRests</t>
        </is>
      </c>
      <c r="B1173" s="6" t="inlineStr">
        <is>
          <t>Trung</t>
        </is>
      </c>
      <c r="C1173" s="6" t="inlineStr">
        <is>
          <t>Clinton</t>
        </is>
      </c>
      <c r="D1173" s="6" t="inlineStr">
        <is>
          <t>1703912</t>
        </is>
      </c>
      <c r="E1173" s="6" t="inlineStr">
        <is>
          <t>Instrument Handling</t>
        </is>
      </c>
      <c r="F1173" s="6" t="inlineStr">
        <is>
          <t>Finger rests</t>
        </is>
      </c>
      <c r="G1173" s="37" t="n">
        <v>100</v>
      </c>
      <c r="H1173" s="38" t="n">
        <v>50</v>
      </c>
      <c r="I1173" s="6" t="n"/>
      <c r="J1173" s="37" t="n">
        <v>100</v>
      </c>
      <c r="K1173" s="37" t="n">
        <v>100</v>
      </c>
      <c r="L1173" s="6" t="n"/>
      <c r="M1173" s="30" t="inlineStr">
        <is>
          <t>2/2</t>
        </is>
      </c>
      <c r="N1173" s="30" t="inlineStr">
        <is>
          <t>1/2</t>
        </is>
      </c>
      <c r="O1173" s="6" t="n"/>
      <c r="P1173" s="30" t="inlineStr">
        <is>
          <t>2/2</t>
        </is>
      </c>
      <c r="Q1173" s="30" t="inlineStr">
        <is>
          <t>2/2</t>
        </is>
      </c>
      <c r="R1173" s="6" t="n"/>
      <c r="S1173" s="8" t="n">
        <v>1</v>
      </c>
    </row>
    <row r="1174">
      <c r="A1174" s="6" t="inlineStr">
        <is>
          <t>1703912|cheek</t>
        </is>
      </c>
      <c r="B1174" s="6" t="inlineStr">
        <is>
          <t>Trung</t>
        </is>
      </c>
      <c r="C1174" s="6" t="inlineStr">
        <is>
          <t>Clinton</t>
        </is>
      </c>
      <c r="D1174" s="6" t="inlineStr">
        <is>
          <t>1703912</t>
        </is>
      </c>
      <c r="E1174" s="6" t="inlineStr">
        <is>
          <t>Instrument Handling</t>
        </is>
      </c>
      <c r="F1174" s="6" t="inlineStr">
        <is>
          <t>Cheek retraction</t>
        </is>
      </c>
      <c r="G1174" s="6" t="n"/>
      <c r="H1174" s="37" t="n">
        <v>100</v>
      </c>
      <c r="I1174" s="6" t="n"/>
      <c r="J1174" s="37" t="n">
        <v>100</v>
      </c>
      <c r="K1174" s="37" t="n">
        <v>100</v>
      </c>
      <c r="L1174" s="6" t="n"/>
      <c r="M1174" s="6" t="n"/>
      <c r="N1174" s="30" t="inlineStr">
        <is>
          <t>3/3</t>
        </is>
      </c>
      <c r="O1174" s="6" t="n"/>
      <c r="P1174" s="30" t="inlineStr">
        <is>
          <t>3/3</t>
        </is>
      </c>
      <c r="Q1174" s="30" t="inlineStr">
        <is>
          <t>3/3</t>
        </is>
      </c>
      <c r="R1174" s="6" t="n"/>
      <c r="S1174" s="8" t="n"/>
    </row>
    <row r="1175">
      <c r="A1175" s="6" t="inlineStr">
        <is>
          <t>1703912|debIncisor</t>
        </is>
      </c>
      <c r="B1175" s="6" t="inlineStr">
        <is>
          <t>Trung</t>
        </is>
      </c>
      <c r="C1175" s="6" t="inlineStr">
        <is>
          <t>Clinton</t>
        </is>
      </c>
      <c r="D1175" s="6" t="inlineStr">
        <is>
          <t>1703912</t>
        </is>
      </c>
      <c r="E1175" s="6" t="inlineStr">
        <is>
          <t>Quality of Scaling</t>
        </is>
      </c>
      <c r="F1175" s="6" t="inlineStr">
        <is>
          <t>Debridement – incisor</t>
        </is>
      </c>
      <c r="G1175" s="6" t="n"/>
      <c r="H1175" s="6" t="n"/>
      <c r="I1175" s="36" t="n">
        <v>80</v>
      </c>
      <c r="J1175" s="36" t="n">
        <v>80</v>
      </c>
      <c r="K1175" s="36" t="n">
        <v>60</v>
      </c>
      <c r="L1175" s="6" t="n"/>
      <c r="M1175" s="6" t="n"/>
      <c r="N1175" s="6" t="n"/>
      <c r="O1175" s="30" t="inlineStr">
        <is>
          <t>4/5</t>
        </is>
      </c>
      <c r="P1175" s="30" t="inlineStr">
        <is>
          <t>4/5</t>
        </is>
      </c>
      <c r="Q1175" s="30" t="inlineStr">
        <is>
          <t>3/5</t>
        </is>
      </c>
      <c r="R1175" s="6" t="n"/>
      <c r="S1175" s="8" t="n"/>
    </row>
    <row r="1176">
      <c r="A1176" s="6" t="inlineStr">
        <is>
          <t>1703912|debCanine</t>
        </is>
      </c>
      <c r="B1176" s="6" t="inlineStr">
        <is>
          <t>Trung</t>
        </is>
      </c>
      <c r="C1176" s="6" t="inlineStr">
        <is>
          <t>Clinton</t>
        </is>
      </c>
      <c r="D1176" s="6" t="inlineStr">
        <is>
          <t>1703912</t>
        </is>
      </c>
      <c r="E1176" s="6" t="inlineStr">
        <is>
          <t>Quality of Scaling</t>
        </is>
      </c>
      <c r="F1176" s="6" t="inlineStr">
        <is>
          <t>Debridement – canine</t>
        </is>
      </c>
      <c r="G1176" s="6" t="n"/>
      <c r="H1176" s="6" t="n"/>
      <c r="I1176" s="6" t="n"/>
      <c r="J1176" s="36" t="n">
        <v>80</v>
      </c>
      <c r="K1176" s="36" t="n">
        <v>80</v>
      </c>
      <c r="L1176" s="6" t="n"/>
      <c r="M1176" s="6" t="n"/>
      <c r="N1176" s="6" t="n"/>
      <c r="O1176" s="6" t="n"/>
      <c r="P1176" s="30" t="inlineStr">
        <is>
          <t>4/5</t>
        </is>
      </c>
      <c r="Q1176" s="30" t="inlineStr">
        <is>
          <t>4/5</t>
        </is>
      </c>
      <c r="R1176" s="6" t="n"/>
      <c r="S1176" s="8" t="n"/>
    </row>
    <row r="1177">
      <c r="A1177" s="6" t="inlineStr">
        <is>
          <t>1703912|debPremolar</t>
        </is>
      </c>
      <c r="B1177" s="6" t="inlineStr">
        <is>
          <t>Trung</t>
        </is>
      </c>
      <c r="C1177" s="6" t="inlineStr">
        <is>
          <t>Clinton</t>
        </is>
      </c>
      <c r="D1177" s="6" t="inlineStr">
        <is>
          <t>1703912</t>
        </is>
      </c>
      <c r="E1177" s="6" t="inlineStr">
        <is>
          <t>Quality of Scaling</t>
        </is>
      </c>
      <c r="F1177" s="6" t="inlineStr">
        <is>
          <t>Debridement – premolar</t>
        </is>
      </c>
      <c r="G1177" s="6" t="n"/>
      <c r="H1177" s="6" t="n"/>
      <c r="I1177" s="36" t="n">
        <v>60</v>
      </c>
      <c r="J1177" s="36" t="n">
        <v>60</v>
      </c>
      <c r="K1177" s="36" t="n">
        <v>60</v>
      </c>
      <c r="L1177" s="6" t="n"/>
      <c r="M1177" s="6" t="n"/>
      <c r="N1177" s="6" t="n"/>
      <c r="O1177" s="30" t="inlineStr">
        <is>
          <t>3/5</t>
        </is>
      </c>
      <c r="P1177" s="30" t="inlineStr">
        <is>
          <t>3/5</t>
        </is>
      </c>
      <c r="Q1177" s="30" t="inlineStr">
        <is>
          <t>3/5</t>
        </is>
      </c>
      <c r="R1177" s="6" t="n"/>
      <c r="S1177" s="8" t="n"/>
    </row>
    <row r="1178">
      <c r="A1178" s="6" t="inlineStr">
        <is>
          <t>1703912|debMolar</t>
        </is>
      </c>
      <c r="B1178" s="6" t="inlineStr">
        <is>
          <t>Trung</t>
        </is>
      </c>
      <c r="C1178" s="6" t="inlineStr">
        <is>
          <t>Clinton</t>
        </is>
      </c>
      <c r="D1178" s="6" t="inlineStr">
        <is>
          <t>1703912</t>
        </is>
      </c>
      <c r="E1178" s="6" t="inlineStr">
        <is>
          <t>Quality of Scaling</t>
        </is>
      </c>
      <c r="F1178" s="6" t="inlineStr">
        <is>
          <t>Debridement – molar</t>
        </is>
      </c>
      <c r="G1178" s="6" t="n"/>
      <c r="H1178" s="6" t="n"/>
      <c r="I1178" s="36" t="n">
        <v>60</v>
      </c>
      <c r="J1178" s="36" t="n">
        <v>60</v>
      </c>
      <c r="K1178" s="36" t="n">
        <v>40</v>
      </c>
      <c r="L1178" s="6" t="n"/>
      <c r="M1178" s="6" t="n"/>
      <c r="N1178" s="6" t="n"/>
      <c r="O1178" s="30" t="inlineStr">
        <is>
          <t>3/5</t>
        </is>
      </c>
      <c r="P1178" s="30" t="inlineStr">
        <is>
          <t>3/5</t>
        </is>
      </c>
      <c r="Q1178" s="30" t="inlineStr">
        <is>
          <t>2/5</t>
        </is>
      </c>
      <c r="R1178" s="6" t="n"/>
      <c r="S1178" s="8" t="n"/>
    </row>
    <row r="1179">
      <c r="A1179" s="6" t="inlineStr">
        <is>
          <t>1703912|dmgTissue</t>
        </is>
      </c>
      <c r="B1179" s="6" t="inlineStr">
        <is>
          <t>Trung</t>
        </is>
      </c>
      <c r="C1179" s="6" t="inlineStr">
        <is>
          <t>Clinton</t>
        </is>
      </c>
      <c r="D1179" s="6" t="inlineStr">
        <is>
          <t>1703912</t>
        </is>
      </c>
      <c r="E1179" s="6" t="inlineStr">
        <is>
          <t>Damage</t>
        </is>
      </c>
      <c r="F1179" s="6" t="inlineStr">
        <is>
          <t>Damage – tissue</t>
        </is>
      </c>
      <c r="G1179" s="6" t="n"/>
      <c r="H1179" s="6" t="n"/>
      <c r="I1179" s="36" t="n">
        <v>66.66666666666667</v>
      </c>
      <c r="J1179" s="36" t="n">
        <v>66.66666666666667</v>
      </c>
      <c r="K1179" s="36" t="n">
        <v>66.66666666666667</v>
      </c>
      <c r="L1179" s="6" t="n"/>
      <c r="M1179" s="6" t="n"/>
      <c r="N1179" s="6" t="n"/>
      <c r="O1179" s="30" t="inlineStr">
        <is>
          <t>2/3</t>
        </is>
      </c>
      <c r="P1179" s="30" t="inlineStr">
        <is>
          <t>2/3</t>
        </is>
      </c>
      <c r="Q1179" s="30" t="inlineStr">
        <is>
          <t>2/3</t>
        </is>
      </c>
      <c r="R1179" s="6" t="n"/>
      <c r="S1179" s="8" t="n"/>
    </row>
    <row r="1180">
      <c r="A1180" s="6" t="inlineStr">
        <is>
          <t>1703912|dmgTooth</t>
        </is>
      </c>
      <c r="B1180" s="6" t="inlineStr">
        <is>
          <t>Trung</t>
        </is>
      </c>
      <c r="C1180" s="6" t="inlineStr">
        <is>
          <t>Clinton</t>
        </is>
      </c>
      <c r="D1180" s="6" t="inlineStr">
        <is>
          <t>1703912</t>
        </is>
      </c>
      <c r="E1180" s="6" t="inlineStr">
        <is>
          <t>Damage</t>
        </is>
      </c>
      <c r="F1180" s="6" t="inlineStr">
        <is>
          <t>Damage – tooth</t>
        </is>
      </c>
      <c r="G1180" s="6" t="n"/>
      <c r="H1180" s="6" t="n"/>
      <c r="I1180" s="36" t="n">
        <v>66.66666666666667</v>
      </c>
      <c r="J1180" s="36" t="n">
        <v>66.66666666666667</v>
      </c>
      <c r="K1180" s="36" t="n">
        <v>66.66666666666667</v>
      </c>
      <c r="L1180" s="6" t="n"/>
      <c r="M1180" s="6" t="n"/>
      <c r="N1180" s="6" t="n"/>
      <c r="O1180" s="30" t="inlineStr">
        <is>
          <t>2/3</t>
        </is>
      </c>
      <c r="P1180" s="30" t="inlineStr">
        <is>
          <t>2/3</t>
        </is>
      </c>
      <c r="Q1180" s="30" t="inlineStr">
        <is>
          <t>2/3</t>
        </is>
      </c>
      <c r="R1180" s="6" t="n"/>
      <c r="S1180" s="8" t="n"/>
    </row>
    <row r="1181">
      <c r="A1181" s="6" t="inlineStr">
        <is>
          <t>1686712|seating</t>
        </is>
      </c>
      <c r="B1181" s="6" t="inlineStr">
        <is>
          <t>Tsang</t>
        </is>
      </c>
      <c r="C1181" s="6" t="inlineStr">
        <is>
          <t>Matthew</t>
        </is>
      </c>
      <c r="D1181" s="6" t="inlineStr">
        <is>
          <t>1686712</t>
        </is>
      </c>
      <c r="E1181" s="6" t="inlineStr">
        <is>
          <t>Ergonomics</t>
        </is>
      </c>
      <c r="F1181" s="6" t="inlineStr">
        <is>
          <t>Seating + head position</t>
        </is>
      </c>
      <c r="G1181" s="37" t="n">
        <v>100</v>
      </c>
      <c r="H1181" s="36" t="n">
        <v>66.66666666666667</v>
      </c>
      <c r="I1181" s="6" t="n"/>
      <c r="J1181" s="37" t="n">
        <v>100</v>
      </c>
      <c r="K1181" s="37" t="n">
        <v>100</v>
      </c>
      <c r="L1181" s="6" t="n"/>
      <c r="M1181" s="30" t="inlineStr">
        <is>
          <t>3/3</t>
        </is>
      </c>
      <c r="N1181" s="30" t="inlineStr">
        <is>
          <t>2/3</t>
        </is>
      </c>
      <c r="O1181" s="6" t="n"/>
      <c r="P1181" s="30" t="inlineStr">
        <is>
          <t>3/3</t>
        </is>
      </c>
      <c r="Q1181" s="30" t="inlineStr">
        <is>
          <t>3/3</t>
        </is>
      </c>
      <c r="R1181" s="6" t="n"/>
      <c r="S1181" s="8" t="n"/>
    </row>
    <row r="1182">
      <c r="A1182" s="6" t="inlineStr">
        <is>
          <t>1686712|posture</t>
        </is>
      </c>
      <c r="B1182" s="6" t="inlineStr">
        <is>
          <t>Tsang</t>
        </is>
      </c>
      <c r="C1182" s="6" t="inlineStr">
        <is>
          <t>Matthew</t>
        </is>
      </c>
      <c r="D1182" s="6" t="inlineStr">
        <is>
          <t>1686712</t>
        </is>
      </c>
      <c r="E1182" s="6" t="inlineStr">
        <is>
          <t>Ergonomics</t>
        </is>
      </c>
      <c r="F1182" s="6" t="inlineStr">
        <is>
          <t>Posture</t>
        </is>
      </c>
      <c r="G1182" s="37" t="n">
        <v>100</v>
      </c>
      <c r="H1182" s="36" t="n">
        <v>66.66666666666667</v>
      </c>
      <c r="I1182" s="6" t="n"/>
      <c r="J1182" s="36" t="n">
        <v>66.66666666666667</v>
      </c>
      <c r="K1182" s="37" t="n">
        <v>100</v>
      </c>
      <c r="L1182" s="6" t="n"/>
      <c r="M1182" s="30" t="inlineStr">
        <is>
          <t>3/3</t>
        </is>
      </c>
      <c r="N1182" s="30" t="inlineStr">
        <is>
          <t>2/3</t>
        </is>
      </c>
      <c r="O1182" s="6" t="n"/>
      <c r="P1182" s="30" t="inlineStr">
        <is>
          <t>2/3</t>
        </is>
      </c>
      <c r="Q1182" s="30" t="inlineStr">
        <is>
          <t>3/3</t>
        </is>
      </c>
      <c r="R1182" s="6" t="n"/>
      <c r="S1182" s="8" t="n"/>
    </row>
    <row r="1183">
      <c r="A1183" s="6" t="inlineStr">
        <is>
          <t>1686712|lighting</t>
        </is>
      </c>
      <c r="B1183" s="6" t="inlineStr">
        <is>
          <t>Tsang</t>
        </is>
      </c>
      <c r="C1183" s="6" t="inlineStr">
        <is>
          <t>Matthew</t>
        </is>
      </c>
      <c r="D1183" s="6" t="inlineStr">
        <is>
          <t>1686712</t>
        </is>
      </c>
      <c r="E1183" s="6" t="inlineStr">
        <is>
          <t>Ergonomics</t>
        </is>
      </c>
      <c r="F1183" s="6" t="inlineStr">
        <is>
          <t>Lighting &amp; visibility</t>
        </is>
      </c>
      <c r="G1183" s="37" t="n">
        <v>100</v>
      </c>
      <c r="H1183" s="38" t="n">
        <v>50</v>
      </c>
      <c r="I1183" s="6" t="n"/>
      <c r="J1183" s="37" t="n">
        <v>100</v>
      </c>
      <c r="K1183" s="37" t="n">
        <v>100</v>
      </c>
      <c r="L1183" s="6" t="n"/>
      <c r="M1183" s="30" t="inlineStr">
        <is>
          <t>2/2</t>
        </is>
      </c>
      <c r="N1183" s="30" t="inlineStr">
        <is>
          <t>1/2</t>
        </is>
      </c>
      <c r="O1183" s="6" t="n"/>
      <c r="P1183" s="30" t="inlineStr">
        <is>
          <t>2/2</t>
        </is>
      </c>
      <c r="Q1183" s="30" t="inlineStr">
        <is>
          <t>2/2</t>
        </is>
      </c>
      <c r="R1183" s="6" t="n"/>
      <c r="S1183" s="8" t="n">
        <v>1</v>
      </c>
    </row>
    <row r="1184">
      <c r="A1184" s="6" t="inlineStr">
        <is>
          <t>1686712|infection</t>
        </is>
      </c>
      <c r="B1184" s="6" t="inlineStr">
        <is>
          <t>Tsang</t>
        </is>
      </c>
      <c r="C1184" s="6" t="inlineStr">
        <is>
          <t>Matthew</t>
        </is>
      </c>
      <c r="D1184" s="6" t="inlineStr">
        <is>
          <t>1686712</t>
        </is>
      </c>
      <c r="E1184" s="6" t="inlineStr">
        <is>
          <t>Ergonomics</t>
        </is>
      </c>
      <c r="F1184" s="6" t="inlineStr">
        <is>
          <t>Infection control</t>
        </is>
      </c>
      <c r="G1184" s="37" t="n">
        <v>100</v>
      </c>
      <c r="H1184" s="36" t="n">
        <v>66.66666666666667</v>
      </c>
      <c r="I1184" s="6" t="n"/>
      <c r="J1184" s="37" t="n">
        <v>100</v>
      </c>
      <c r="K1184" s="37" t="n">
        <v>100</v>
      </c>
      <c r="L1184" s="6" t="n"/>
      <c r="M1184" s="30" t="inlineStr">
        <is>
          <t>3/3</t>
        </is>
      </c>
      <c r="N1184" s="30" t="inlineStr">
        <is>
          <t>2/3</t>
        </is>
      </c>
      <c r="O1184" s="6" t="n"/>
      <c r="P1184" s="30" t="inlineStr">
        <is>
          <t>3/3</t>
        </is>
      </c>
      <c r="Q1184" s="30" t="inlineStr">
        <is>
          <t>3/3</t>
        </is>
      </c>
      <c r="R1184" s="6" t="n"/>
      <c r="S1184" s="8" t="n"/>
    </row>
    <row r="1185">
      <c r="A1185" s="6" t="inlineStr">
        <is>
          <t>1686712|instrUse</t>
        </is>
      </c>
      <c r="B1185" s="6" t="inlineStr">
        <is>
          <t>Tsang</t>
        </is>
      </c>
      <c r="C1185" s="6" t="inlineStr">
        <is>
          <t>Matthew</t>
        </is>
      </c>
      <c r="D1185" s="6" t="inlineStr">
        <is>
          <t>1686712</t>
        </is>
      </c>
      <c r="E1185" s="6" t="inlineStr">
        <is>
          <t>Instrument Handling</t>
        </is>
      </c>
      <c r="F1185" s="6" t="inlineStr">
        <is>
          <t>Instrument use</t>
        </is>
      </c>
      <c r="G1185" s="36" t="n">
        <v>66.66666666666667</v>
      </c>
      <c r="H1185" s="36" t="n">
        <v>66.66666666666667</v>
      </c>
      <c r="I1185" s="6" t="n"/>
      <c r="J1185" s="37" t="n">
        <v>100</v>
      </c>
      <c r="K1185" s="37" t="n">
        <v>100</v>
      </c>
      <c r="L1185" s="6" t="n"/>
      <c r="M1185" s="30" t="inlineStr">
        <is>
          <t>2/3</t>
        </is>
      </c>
      <c r="N1185" s="30" t="inlineStr">
        <is>
          <t>2/3</t>
        </is>
      </c>
      <c r="O1185" s="6" t="n"/>
      <c r="P1185" s="30" t="inlineStr">
        <is>
          <t>3/3</t>
        </is>
      </c>
      <c r="Q1185" s="30" t="inlineStr">
        <is>
          <t>3/3</t>
        </is>
      </c>
      <c r="R1185" s="6" t="n"/>
      <c r="S1185" s="8" t="n"/>
    </row>
    <row r="1186">
      <c r="A1186" s="6" t="inlineStr">
        <is>
          <t>1686712|angulation</t>
        </is>
      </c>
      <c r="B1186" s="6" t="inlineStr">
        <is>
          <t>Tsang</t>
        </is>
      </c>
      <c r="C1186" s="6" t="inlineStr">
        <is>
          <t>Matthew</t>
        </is>
      </c>
      <c r="D1186" s="6" t="inlineStr">
        <is>
          <t>1686712</t>
        </is>
      </c>
      <c r="E1186" s="6" t="inlineStr">
        <is>
          <t>Instrument Handling</t>
        </is>
      </c>
      <c r="F1186" s="6" t="inlineStr">
        <is>
          <t>Instrument angulation</t>
        </is>
      </c>
      <c r="G1186" s="38" t="n">
        <v>50</v>
      </c>
      <c r="H1186" s="38" t="n">
        <v>50</v>
      </c>
      <c r="I1186" s="6" t="n"/>
      <c r="J1186" s="37" t="n">
        <v>100</v>
      </c>
      <c r="K1186" s="38" t="n">
        <v>50</v>
      </c>
      <c r="L1186" s="6" t="n"/>
      <c r="M1186" s="30" t="inlineStr">
        <is>
          <t>1/2</t>
        </is>
      </c>
      <c r="N1186" s="30" t="inlineStr">
        <is>
          <t>1/2</t>
        </is>
      </c>
      <c r="O1186" s="6" t="n"/>
      <c r="P1186" s="30" t="inlineStr">
        <is>
          <t>2/2</t>
        </is>
      </c>
      <c r="Q1186" s="30" t="inlineStr">
        <is>
          <t>1/2</t>
        </is>
      </c>
      <c r="R1186" s="6" t="n"/>
      <c r="S1186" s="8" t="n">
        <v>3</v>
      </c>
    </row>
    <row r="1187">
      <c r="A1187" s="6" t="inlineStr">
        <is>
          <t>1686712|fingerRests</t>
        </is>
      </c>
      <c r="B1187" s="6" t="inlineStr">
        <is>
          <t>Tsang</t>
        </is>
      </c>
      <c r="C1187" s="6" t="inlineStr">
        <is>
          <t>Matthew</t>
        </is>
      </c>
      <c r="D1187" s="6" t="inlineStr">
        <is>
          <t>1686712</t>
        </is>
      </c>
      <c r="E1187" s="6" t="inlineStr">
        <is>
          <t>Instrument Handling</t>
        </is>
      </c>
      <c r="F1187" s="6" t="inlineStr">
        <is>
          <t>Finger rests</t>
        </is>
      </c>
      <c r="G1187" s="38" t="n">
        <v>50</v>
      </c>
      <c r="H1187" s="38" t="n">
        <v>50</v>
      </c>
      <c r="I1187" s="6" t="n"/>
      <c r="J1187" s="37" t="n">
        <v>100</v>
      </c>
      <c r="K1187" s="37" t="n">
        <v>100</v>
      </c>
      <c r="L1187" s="6" t="n"/>
      <c r="M1187" s="30" t="inlineStr">
        <is>
          <t>1/2</t>
        </is>
      </c>
      <c r="N1187" s="30" t="inlineStr">
        <is>
          <t>1/2</t>
        </is>
      </c>
      <c r="O1187" s="6" t="n"/>
      <c r="P1187" s="30" t="inlineStr">
        <is>
          <t>2/2</t>
        </is>
      </c>
      <c r="Q1187" s="30" t="inlineStr">
        <is>
          <t>2/2</t>
        </is>
      </c>
      <c r="R1187" s="6" t="n"/>
      <c r="S1187" s="8" t="n">
        <v>2</v>
      </c>
    </row>
    <row r="1188">
      <c r="A1188" s="6" t="inlineStr">
        <is>
          <t>1686712|cheek</t>
        </is>
      </c>
      <c r="B1188" s="6" t="inlineStr">
        <is>
          <t>Tsang</t>
        </is>
      </c>
      <c r="C1188" s="6" t="inlineStr">
        <is>
          <t>Matthew</t>
        </is>
      </c>
      <c r="D1188" s="6" t="inlineStr">
        <is>
          <t>1686712</t>
        </is>
      </c>
      <c r="E1188" s="6" t="inlineStr">
        <is>
          <t>Instrument Handling</t>
        </is>
      </c>
      <c r="F1188" s="6" t="inlineStr">
        <is>
          <t>Cheek retraction</t>
        </is>
      </c>
      <c r="G1188" s="6" t="n"/>
      <c r="H1188" s="36" t="n">
        <v>66.66666666666667</v>
      </c>
      <c r="I1188" s="6" t="n"/>
      <c r="J1188" s="37" t="n">
        <v>100</v>
      </c>
      <c r="K1188" s="36" t="n">
        <v>66.66666666666667</v>
      </c>
      <c r="L1188" s="6" t="n"/>
      <c r="M1188" s="6" t="n"/>
      <c r="N1188" s="30" t="inlineStr">
        <is>
          <t>2/3</t>
        </is>
      </c>
      <c r="O1188" s="6" t="n"/>
      <c r="P1188" s="30" t="inlineStr">
        <is>
          <t>3/3</t>
        </is>
      </c>
      <c r="Q1188" s="30" t="inlineStr">
        <is>
          <t>2/3</t>
        </is>
      </c>
      <c r="R1188" s="6" t="n"/>
      <c r="S1188" s="8" t="n"/>
    </row>
    <row r="1189">
      <c r="A1189" s="6" t="inlineStr">
        <is>
          <t>1686712|debIncisor</t>
        </is>
      </c>
      <c r="B1189" s="6" t="inlineStr">
        <is>
          <t>Tsang</t>
        </is>
      </c>
      <c r="C1189" s="6" t="inlineStr">
        <is>
          <t>Matthew</t>
        </is>
      </c>
      <c r="D1189" s="6" t="inlineStr">
        <is>
          <t>1686712</t>
        </is>
      </c>
      <c r="E1189" s="6" t="inlineStr">
        <is>
          <t>Quality of Scaling</t>
        </is>
      </c>
      <c r="F1189" s="6" t="inlineStr">
        <is>
          <t>Debridement – incisor</t>
        </is>
      </c>
      <c r="G1189" s="6" t="n"/>
      <c r="H1189" s="6" t="n"/>
      <c r="I1189" s="36" t="n">
        <v>80</v>
      </c>
      <c r="J1189" s="36" t="n">
        <v>80</v>
      </c>
      <c r="K1189" s="36" t="n">
        <v>60</v>
      </c>
      <c r="L1189" s="6" t="n"/>
      <c r="M1189" s="6" t="n"/>
      <c r="N1189" s="6" t="n"/>
      <c r="O1189" s="30" t="inlineStr">
        <is>
          <t>4/5</t>
        </is>
      </c>
      <c r="P1189" s="30" t="inlineStr">
        <is>
          <t>4/5</t>
        </is>
      </c>
      <c r="Q1189" s="30" t="inlineStr">
        <is>
          <t>3/5</t>
        </is>
      </c>
      <c r="R1189" s="6" t="n"/>
      <c r="S1189" s="8" t="n"/>
    </row>
    <row r="1190">
      <c r="A1190" s="6" t="inlineStr">
        <is>
          <t>1686712|debCanine</t>
        </is>
      </c>
      <c r="B1190" s="6" t="inlineStr">
        <is>
          <t>Tsang</t>
        </is>
      </c>
      <c r="C1190" s="6" t="inlineStr">
        <is>
          <t>Matthew</t>
        </is>
      </c>
      <c r="D1190" s="6" t="inlineStr">
        <is>
          <t>1686712</t>
        </is>
      </c>
      <c r="E1190" s="6" t="inlineStr">
        <is>
          <t>Quality of Scaling</t>
        </is>
      </c>
      <c r="F1190" s="6" t="inlineStr">
        <is>
          <t>Debridement – canine</t>
        </is>
      </c>
      <c r="G1190" s="6" t="n"/>
      <c r="H1190" s="6" t="n"/>
      <c r="I1190" s="6" t="n"/>
      <c r="J1190" s="36" t="n">
        <v>80</v>
      </c>
      <c r="K1190" s="37" t="n">
        <v>100</v>
      </c>
      <c r="L1190" s="6" t="n"/>
      <c r="M1190" s="6" t="n"/>
      <c r="N1190" s="6" t="n"/>
      <c r="O1190" s="6" t="n"/>
      <c r="P1190" s="30" t="inlineStr">
        <is>
          <t>4/5</t>
        </is>
      </c>
      <c r="Q1190" s="30" t="inlineStr">
        <is>
          <t>5/5</t>
        </is>
      </c>
      <c r="R1190" s="6" t="n"/>
      <c r="S1190" s="8" t="n"/>
    </row>
    <row r="1191">
      <c r="A1191" s="6" t="inlineStr">
        <is>
          <t>1686712|debPremolar</t>
        </is>
      </c>
      <c r="B1191" s="6" t="inlineStr">
        <is>
          <t>Tsang</t>
        </is>
      </c>
      <c r="C1191" s="6" t="inlineStr">
        <is>
          <t>Matthew</t>
        </is>
      </c>
      <c r="D1191" s="6" t="inlineStr">
        <is>
          <t>1686712</t>
        </is>
      </c>
      <c r="E1191" s="6" t="inlineStr">
        <is>
          <t>Quality of Scaling</t>
        </is>
      </c>
      <c r="F1191" s="6" t="inlineStr">
        <is>
          <t>Debridement – premolar</t>
        </is>
      </c>
      <c r="G1191" s="6" t="n"/>
      <c r="H1191" s="6" t="n"/>
      <c r="I1191" s="36" t="n">
        <v>60</v>
      </c>
      <c r="J1191" s="36" t="n">
        <v>80</v>
      </c>
      <c r="K1191" s="36" t="n">
        <v>60</v>
      </c>
      <c r="L1191" s="6" t="n"/>
      <c r="M1191" s="6" t="n"/>
      <c r="N1191" s="6" t="n"/>
      <c r="O1191" s="30" t="inlineStr">
        <is>
          <t>3/5</t>
        </is>
      </c>
      <c r="P1191" s="30" t="inlineStr">
        <is>
          <t>4/5</t>
        </is>
      </c>
      <c r="Q1191" s="30" t="inlineStr">
        <is>
          <t>3/5</t>
        </is>
      </c>
      <c r="R1191" s="6" t="n"/>
      <c r="S1191" s="8" t="n"/>
    </row>
    <row r="1192">
      <c r="A1192" s="6" t="inlineStr">
        <is>
          <t>1686712|debMolar</t>
        </is>
      </c>
      <c r="B1192" s="6" t="inlineStr">
        <is>
          <t>Tsang</t>
        </is>
      </c>
      <c r="C1192" s="6" t="inlineStr">
        <is>
          <t>Matthew</t>
        </is>
      </c>
      <c r="D1192" s="6" t="inlineStr">
        <is>
          <t>1686712</t>
        </is>
      </c>
      <c r="E1192" s="6" t="inlineStr">
        <is>
          <t>Quality of Scaling</t>
        </is>
      </c>
      <c r="F1192" s="6" t="inlineStr">
        <is>
          <t>Debridement – molar</t>
        </is>
      </c>
      <c r="G1192" s="6" t="n"/>
      <c r="H1192" s="6" t="n"/>
      <c r="I1192" s="36" t="n">
        <v>40</v>
      </c>
      <c r="J1192" s="36" t="n">
        <v>60</v>
      </c>
      <c r="K1192" s="36" t="n">
        <v>60</v>
      </c>
      <c r="L1192" s="6" t="n"/>
      <c r="M1192" s="6" t="n"/>
      <c r="N1192" s="6" t="n"/>
      <c r="O1192" s="30" t="inlineStr">
        <is>
          <t>2/5</t>
        </is>
      </c>
      <c r="P1192" s="30" t="inlineStr">
        <is>
          <t>3/5</t>
        </is>
      </c>
      <c r="Q1192" s="30" t="inlineStr">
        <is>
          <t>3/5</t>
        </is>
      </c>
      <c r="R1192" s="6" t="n"/>
      <c r="S1192" s="8" t="n"/>
    </row>
    <row r="1193">
      <c r="A1193" s="6" t="inlineStr">
        <is>
          <t>1686712|dmgTissue</t>
        </is>
      </c>
      <c r="B1193" s="6" t="inlineStr">
        <is>
          <t>Tsang</t>
        </is>
      </c>
      <c r="C1193" s="6" t="inlineStr">
        <is>
          <t>Matthew</t>
        </is>
      </c>
      <c r="D1193" s="6" t="inlineStr">
        <is>
          <t>1686712</t>
        </is>
      </c>
      <c r="E1193" s="6" t="inlineStr">
        <is>
          <t>Damage</t>
        </is>
      </c>
      <c r="F1193" s="6" t="inlineStr">
        <is>
          <t>Damage – tissue</t>
        </is>
      </c>
      <c r="G1193" s="6" t="n"/>
      <c r="H1193" s="6" t="n"/>
      <c r="I1193" s="36" t="n">
        <v>66.66666666666667</v>
      </c>
      <c r="J1193" s="36" t="n">
        <v>66.66666666666667</v>
      </c>
      <c r="K1193" s="37" t="n">
        <v>100</v>
      </c>
      <c r="L1193" s="6" t="n"/>
      <c r="M1193" s="6" t="n"/>
      <c r="N1193" s="6" t="n"/>
      <c r="O1193" s="30" t="inlineStr">
        <is>
          <t>2/3</t>
        </is>
      </c>
      <c r="P1193" s="30" t="inlineStr">
        <is>
          <t>2/3</t>
        </is>
      </c>
      <c r="Q1193" s="30" t="inlineStr">
        <is>
          <t>3/3</t>
        </is>
      </c>
      <c r="R1193" s="6" t="n"/>
      <c r="S1193" s="8" t="n"/>
    </row>
    <row r="1194">
      <c r="A1194" s="6" t="inlineStr">
        <is>
          <t>1686712|dmgTooth</t>
        </is>
      </c>
      <c r="B1194" s="6" t="inlineStr">
        <is>
          <t>Tsang</t>
        </is>
      </c>
      <c r="C1194" s="6" t="inlineStr">
        <is>
          <t>Matthew</t>
        </is>
      </c>
      <c r="D1194" s="6" t="inlineStr">
        <is>
          <t>1686712</t>
        </is>
      </c>
      <c r="E1194" s="6" t="inlineStr">
        <is>
          <t>Damage</t>
        </is>
      </c>
      <c r="F1194" s="6" t="inlineStr">
        <is>
          <t>Damage – tooth</t>
        </is>
      </c>
      <c r="G1194" s="6" t="n"/>
      <c r="H1194" s="6" t="n"/>
      <c r="I1194" s="36" t="n">
        <v>66.66666666666667</v>
      </c>
      <c r="J1194" s="37" t="n">
        <v>100</v>
      </c>
      <c r="K1194" s="37" t="n">
        <v>100</v>
      </c>
      <c r="L1194" s="6" t="n"/>
      <c r="M1194" s="6" t="n"/>
      <c r="N1194" s="6" t="n"/>
      <c r="O1194" s="30" t="inlineStr">
        <is>
          <t>2/3</t>
        </is>
      </c>
      <c r="P1194" s="30" t="inlineStr">
        <is>
          <t>3/3</t>
        </is>
      </c>
      <c r="Q1194" s="30" t="inlineStr">
        <is>
          <t>3/3</t>
        </is>
      </c>
      <c r="R1194" s="6" t="n"/>
      <c r="S1194" s="8" t="n"/>
    </row>
    <row r="1195">
      <c r="A1195" s="6" t="inlineStr">
        <is>
          <t>1784081|seating</t>
        </is>
      </c>
      <c r="B1195" s="6" t="inlineStr">
        <is>
          <t>Turski</t>
        </is>
      </c>
      <c r="C1195" s="6" t="inlineStr">
        <is>
          <t>Sofia</t>
        </is>
      </c>
      <c r="D1195" s="6" t="inlineStr">
        <is>
          <t>1784081</t>
        </is>
      </c>
      <c r="E1195" s="6" t="inlineStr">
        <is>
          <t>Ergonomics</t>
        </is>
      </c>
      <c r="F1195" s="6" t="inlineStr">
        <is>
          <t>Seating + head position</t>
        </is>
      </c>
      <c r="G1195" s="38" t="n">
        <v>33.33333333333334</v>
      </c>
      <c r="H1195" s="36" t="n">
        <v>66.66666666666667</v>
      </c>
      <c r="I1195" s="6" t="n"/>
      <c r="J1195" s="37" t="n">
        <v>100</v>
      </c>
      <c r="K1195" s="37" t="n">
        <v>100</v>
      </c>
      <c r="L1195" s="6" t="n"/>
      <c r="M1195" s="30" t="inlineStr">
        <is>
          <t>1/3</t>
        </is>
      </c>
      <c r="N1195" s="30" t="inlineStr">
        <is>
          <t>2/3</t>
        </is>
      </c>
      <c r="O1195" s="6" t="n"/>
      <c r="P1195" s="30" t="inlineStr">
        <is>
          <t>3/3</t>
        </is>
      </c>
      <c r="Q1195" s="30" t="inlineStr">
        <is>
          <t>3/3</t>
        </is>
      </c>
      <c r="R1195" s="6" t="n"/>
      <c r="S1195" s="8" t="n">
        <v>1</v>
      </c>
    </row>
    <row r="1196">
      <c r="A1196" s="6" t="inlineStr">
        <is>
          <t>1784081|posture</t>
        </is>
      </c>
      <c r="B1196" s="6" t="inlineStr">
        <is>
          <t>Turski</t>
        </is>
      </c>
      <c r="C1196" s="6" t="inlineStr">
        <is>
          <t>Sofia</t>
        </is>
      </c>
      <c r="D1196" s="6" t="inlineStr">
        <is>
          <t>1784081</t>
        </is>
      </c>
      <c r="E1196" s="6" t="inlineStr">
        <is>
          <t>Ergonomics</t>
        </is>
      </c>
      <c r="F1196" s="6" t="inlineStr">
        <is>
          <t>Posture</t>
        </is>
      </c>
      <c r="G1196" s="36" t="n">
        <v>66.66666666666667</v>
      </c>
      <c r="H1196" s="36" t="n">
        <v>66.66666666666667</v>
      </c>
      <c r="I1196" s="6" t="n"/>
      <c r="J1196" s="37" t="n">
        <v>100</v>
      </c>
      <c r="K1196" s="37" t="n">
        <v>100</v>
      </c>
      <c r="L1196" s="6" t="n"/>
      <c r="M1196" s="30" t="inlineStr">
        <is>
          <t>2/3</t>
        </is>
      </c>
      <c r="N1196" s="30" t="inlineStr">
        <is>
          <t>2/3</t>
        </is>
      </c>
      <c r="O1196" s="6" t="n"/>
      <c r="P1196" s="30" t="inlineStr">
        <is>
          <t>3/3</t>
        </is>
      </c>
      <c r="Q1196" s="30" t="inlineStr">
        <is>
          <t>3/3</t>
        </is>
      </c>
      <c r="R1196" s="6" t="n"/>
      <c r="S1196" s="8" t="n"/>
    </row>
    <row r="1197">
      <c r="A1197" s="6" t="inlineStr">
        <is>
          <t>1784081|lighting</t>
        </is>
      </c>
      <c r="B1197" s="6" t="inlineStr">
        <is>
          <t>Turski</t>
        </is>
      </c>
      <c r="C1197" s="6" t="inlineStr">
        <is>
          <t>Sofia</t>
        </is>
      </c>
      <c r="D1197" s="6" t="inlineStr">
        <is>
          <t>1784081</t>
        </is>
      </c>
      <c r="E1197" s="6" t="inlineStr">
        <is>
          <t>Ergonomics</t>
        </is>
      </c>
      <c r="F1197" s="6" t="inlineStr">
        <is>
          <t>Lighting &amp; visibility</t>
        </is>
      </c>
      <c r="G1197" s="37" t="n">
        <v>100</v>
      </c>
      <c r="H1197" s="38" t="n">
        <v>50</v>
      </c>
      <c r="I1197" s="6" t="n"/>
      <c r="J1197" s="37" t="n">
        <v>100</v>
      </c>
      <c r="K1197" s="37" t="n">
        <v>100</v>
      </c>
      <c r="L1197" s="6" t="n"/>
      <c r="M1197" s="30" t="inlineStr">
        <is>
          <t>2/2</t>
        </is>
      </c>
      <c r="N1197" s="30" t="inlineStr">
        <is>
          <t>1/2</t>
        </is>
      </c>
      <c r="O1197" s="6" t="n"/>
      <c r="P1197" s="30" t="inlineStr">
        <is>
          <t>2/2</t>
        </is>
      </c>
      <c r="Q1197" s="30" t="inlineStr">
        <is>
          <t>2/2</t>
        </is>
      </c>
      <c r="R1197" s="6" t="n"/>
      <c r="S1197" s="8" t="n">
        <v>1</v>
      </c>
    </row>
    <row r="1198">
      <c r="A1198" s="6" t="inlineStr">
        <is>
          <t>1784081|infection</t>
        </is>
      </c>
      <c r="B1198" s="6" t="inlineStr">
        <is>
          <t>Turski</t>
        </is>
      </c>
      <c r="C1198" s="6" t="inlineStr">
        <is>
          <t>Sofia</t>
        </is>
      </c>
      <c r="D1198" s="6" t="inlineStr">
        <is>
          <t>1784081</t>
        </is>
      </c>
      <c r="E1198" s="6" t="inlineStr">
        <is>
          <t>Ergonomics</t>
        </is>
      </c>
      <c r="F1198" s="6" t="inlineStr">
        <is>
          <t>Infection control</t>
        </is>
      </c>
      <c r="G1198" s="36" t="n">
        <v>66.66666666666667</v>
      </c>
      <c r="H1198" s="37" t="n">
        <v>100</v>
      </c>
      <c r="I1198" s="6" t="n"/>
      <c r="J1198" s="37" t="n">
        <v>100</v>
      </c>
      <c r="K1198" s="37" t="n">
        <v>100</v>
      </c>
      <c r="L1198" s="6" t="n"/>
      <c r="M1198" s="30" t="inlineStr">
        <is>
          <t>2/3</t>
        </is>
      </c>
      <c r="N1198" s="30" t="inlineStr">
        <is>
          <t>3/3</t>
        </is>
      </c>
      <c r="O1198" s="6" t="n"/>
      <c r="P1198" s="30" t="inlineStr">
        <is>
          <t>3/3</t>
        </is>
      </c>
      <c r="Q1198" s="30" t="inlineStr">
        <is>
          <t>3/3</t>
        </is>
      </c>
      <c r="R1198" s="6" t="n"/>
      <c r="S1198" s="8" t="n"/>
    </row>
    <row r="1199">
      <c r="A1199" s="6" t="inlineStr">
        <is>
          <t>1784081|instrUse</t>
        </is>
      </c>
      <c r="B1199" s="6" t="inlineStr">
        <is>
          <t>Turski</t>
        </is>
      </c>
      <c r="C1199" s="6" t="inlineStr">
        <is>
          <t>Sofia</t>
        </is>
      </c>
      <c r="D1199" s="6" t="inlineStr">
        <is>
          <t>1784081</t>
        </is>
      </c>
      <c r="E1199" s="6" t="inlineStr">
        <is>
          <t>Instrument Handling</t>
        </is>
      </c>
      <c r="F1199" s="6" t="inlineStr">
        <is>
          <t>Instrument use</t>
        </is>
      </c>
      <c r="G1199" s="36" t="n">
        <v>66.66666666666667</v>
      </c>
      <c r="H1199" s="36" t="n">
        <v>66.66666666666667</v>
      </c>
      <c r="I1199" s="6" t="n"/>
      <c r="J1199" s="37" t="n">
        <v>100</v>
      </c>
      <c r="K1199" s="36" t="n">
        <v>66.66666666666667</v>
      </c>
      <c r="L1199" s="6" t="n"/>
      <c r="M1199" s="30" t="inlineStr">
        <is>
          <t>2/3</t>
        </is>
      </c>
      <c r="N1199" s="30" t="inlineStr">
        <is>
          <t>2/3</t>
        </is>
      </c>
      <c r="O1199" s="6" t="n"/>
      <c r="P1199" s="30" t="inlineStr">
        <is>
          <t>3/3</t>
        </is>
      </c>
      <c r="Q1199" s="30" t="inlineStr">
        <is>
          <t>2/3</t>
        </is>
      </c>
      <c r="R1199" s="6" t="n"/>
      <c r="S1199" s="8" t="n"/>
    </row>
    <row r="1200">
      <c r="A1200" s="6" t="inlineStr">
        <is>
          <t>1784081|angulation</t>
        </is>
      </c>
      <c r="B1200" s="6" t="inlineStr">
        <is>
          <t>Turski</t>
        </is>
      </c>
      <c r="C1200" s="6" t="inlineStr">
        <is>
          <t>Sofia</t>
        </is>
      </c>
      <c r="D1200" s="6" t="inlineStr">
        <is>
          <t>1784081</t>
        </is>
      </c>
      <c r="E1200" s="6" t="inlineStr">
        <is>
          <t>Instrument Handling</t>
        </is>
      </c>
      <c r="F1200" s="6" t="inlineStr">
        <is>
          <t>Instrument angulation</t>
        </is>
      </c>
      <c r="G1200" s="38" t="n">
        <v>50</v>
      </c>
      <c r="H1200" s="38" t="n">
        <v>50</v>
      </c>
      <c r="I1200" s="6" t="n"/>
      <c r="J1200" s="37" t="n">
        <v>100</v>
      </c>
      <c r="K1200" s="38" t="n">
        <v>50</v>
      </c>
      <c r="L1200" s="6" t="n"/>
      <c r="M1200" s="30" t="inlineStr">
        <is>
          <t>1/2</t>
        </is>
      </c>
      <c r="N1200" s="30" t="inlineStr">
        <is>
          <t>1/2</t>
        </is>
      </c>
      <c r="O1200" s="6" t="n"/>
      <c r="P1200" s="30" t="inlineStr">
        <is>
          <t>2/2</t>
        </is>
      </c>
      <c r="Q1200" s="30" t="inlineStr">
        <is>
          <t>1/2</t>
        </is>
      </c>
      <c r="R1200" s="6" t="n"/>
      <c r="S1200" s="8" t="n">
        <v>3</v>
      </c>
    </row>
    <row r="1201">
      <c r="A1201" s="6" t="inlineStr">
        <is>
          <t>1784081|fingerRests</t>
        </is>
      </c>
      <c r="B1201" s="6" t="inlineStr">
        <is>
          <t>Turski</t>
        </is>
      </c>
      <c r="C1201" s="6" t="inlineStr">
        <is>
          <t>Sofia</t>
        </is>
      </c>
      <c r="D1201" s="6" t="inlineStr">
        <is>
          <t>1784081</t>
        </is>
      </c>
      <c r="E1201" s="6" t="inlineStr">
        <is>
          <t>Instrument Handling</t>
        </is>
      </c>
      <c r="F1201" s="6" t="inlineStr">
        <is>
          <t>Finger rests</t>
        </is>
      </c>
      <c r="G1201" s="38" t="n">
        <v>50</v>
      </c>
      <c r="H1201" s="38" t="n">
        <v>50</v>
      </c>
      <c r="I1201" s="6" t="n"/>
      <c r="J1201" s="37" t="n">
        <v>100</v>
      </c>
      <c r="K1201" s="37" t="n">
        <v>100</v>
      </c>
      <c r="L1201" s="6" t="n"/>
      <c r="M1201" s="30" t="inlineStr">
        <is>
          <t>1/2</t>
        </is>
      </c>
      <c r="N1201" s="30" t="inlineStr">
        <is>
          <t>1/2</t>
        </is>
      </c>
      <c r="O1201" s="6" t="n"/>
      <c r="P1201" s="30" t="inlineStr">
        <is>
          <t>2/2</t>
        </is>
      </c>
      <c r="Q1201" s="30" t="inlineStr">
        <is>
          <t>2/2</t>
        </is>
      </c>
      <c r="R1201" s="6" t="n"/>
      <c r="S1201" s="8" t="n">
        <v>2</v>
      </c>
    </row>
    <row r="1202">
      <c r="A1202" s="6" t="inlineStr">
        <is>
          <t>1784081|cheek</t>
        </is>
      </c>
      <c r="B1202" s="6" t="inlineStr">
        <is>
          <t>Turski</t>
        </is>
      </c>
      <c r="C1202" s="6" t="inlineStr">
        <is>
          <t>Sofia</t>
        </is>
      </c>
      <c r="D1202" s="6" t="inlineStr">
        <is>
          <t>1784081</t>
        </is>
      </c>
      <c r="E1202" s="6" t="inlineStr">
        <is>
          <t>Instrument Handling</t>
        </is>
      </c>
      <c r="F1202" s="6" t="inlineStr">
        <is>
          <t>Cheek retraction</t>
        </is>
      </c>
      <c r="G1202" s="6" t="n"/>
      <c r="H1202" s="37" t="n">
        <v>100</v>
      </c>
      <c r="I1202" s="6" t="n"/>
      <c r="J1202" s="37" t="n">
        <v>100</v>
      </c>
      <c r="K1202" s="37" t="n">
        <v>100</v>
      </c>
      <c r="L1202" s="6" t="n"/>
      <c r="M1202" s="6" t="n"/>
      <c r="N1202" s="30" t="inlineStr">
        <is>
          <t>3/3</t>
        </is>
      </c>
      <c r="O1202" s="6" t="n"/>
      <c r="P1202" s="30" t="inlineStr">
        <is>
          <t>3/3</t>
        </is>
      </c>
      <c r="Q1202" s="30" t="inlineStr">
        <is>
          <t>3/3</t>
        </is>
      </c>
      <c r="R1202" s="6" t="n"/>
      <c r="S1202" s="8" t="n"/>
    </row>
    <row r="1203">
      <c r="A1203" s="6" t="inlineStr">
        <is>
          <t>1784081|debIncisor</t>
        </is>
      </c>
      <c r="B1203" s="6" t="inlineStr">
        <is>
          <t>Turski</t>
        </is>
      </c>
      <c r="C1203" s="6" t="inlineStr">
        <is>
          <t>Sofia</t>
        </is>
      </c>
      <c r="D1203" s="6" t="inlineStr">
        <is>
          <t>1784081</t>
        </is>
      </c>
      <c r="E1203" s="6" t="inlineStr">
        <is>
          <t>Quality of Scaling</t>
        </is>
      </c>
      <c r="F1203" s="6" t="inlineStr">
        <is>
          <t>Debridement – incisor</t>
        </is>
      </c>
      <c r="G1203" s="6" t="n"/>
      <c r="H1203" s="6" t="n"/>
      <c r="I1203" s="36" t="n">
        <v>60</v>
      </c>
      <c r="J1203" s="36" t="n">
        <v>60</v>
      </c>
      <c r="K1203" s="36" t="n">
        <v>80</v>
      </c>
      <c r="L1203" s="6" t="n"/>
      <c r="M1203" s="6" t="n"/>
      <c r="N1203" s="6" t="n"/>
      <c r="O1203" s="30" t="inlineStr">
        <is>
          <t>3/5</t>
        </is>
      </c>
      <c r="P1203" s="30" t="inlineStr">
        <is>
          <t>3/5</t>
        </is>
      </c>
      <c r="Q1203" s="30" t="inlineStr">
        <is>
          <t>4/5</t>
        </is>
      </c>
      <c r="R1203" s="6" t="n"/>
      <c r="S1203" s="8" t="n"/>
    </row>
    <row r="1204">
      <c r="A1204" s="6" t="inlineStr">
        <is>
          <t>1784081|debCanine</t>
        </is>
      </c>
      <c r="B1204" s="6" t="inlineStr">
        <is>
          <t>Turski</t>
        </is>
      </c>
      <c r="C1204" s="6" t="inlineStr">
        <is>
          <t>Sofia</t>
        </is>
      </c>
      <c r="D1204" s="6" t="inlineStr">
        <is>
          <t>1784081</t>
        </is>
      </c>
      <c r="E1204" s="6" t="inlineStr">
        <is>
          <t>Quality of Scaling</t>
        </is>
      </c>
      <c r="F1204" s="6" t="inlineStr">
        <is>
          <t>Debridement – canine</t>
        </is>
      </c>
      <c r="G1204" s="6" t="n"/>
      <c r="H1204" s="6" t="n"/>
      <c r="I1204" s="6" t="n"/>
      <c r="J1204" s="36" t="n">
        <v>60</v>
      </c>
      <c r="K1204" s="36" t="n">
        <v>80</v>
      </c>
      <c r="L1204" s="6" t="n"/>
      <c r="M1204" s="6" t="n"/>
      <c r="N1204" s="6" t="n"/>
      <c r="O1204" s="6" t="n"/>
      <c r="P1204" s="30" t="inlineStr">
        <is>
          <t>3/5</t>
        </is>
      </c>
      <c r="Q1204" s="30" t="inlineStr">
        <is>
          <t>4/5</t>
        </is>
      </c>
      <c r="R1204" s="6" t="n"/>
      <c r="S1204" s="8" t="n"/>
    </row>
    <row r="1205">
      <c r="A1205" s="6" t="inlineStr">
        <is>
          <t>1784081|debPremolar</t>
        </is>
      </c>
      <c r="B1205" s="6" t="inlineStr">
        <is>
          <t>Turski</t>
        </is>
      </c>
      <c r="C1205" s="6" t="inlineStr">
        <is>
          <t>Sofia</t>
        </is>
      </c>
      <c r="D1205" s="6" t="inlineStr">
        <is>
          <t>1784081</t>
        </is>
      </c>
      <c r="E1205" s="6" t="inlineStr">
        <is>
          <t>Quality of Scaling</t>
        </is>
      </c>
      <c r="F1205" s="6" t="inlineStr">
        <is>
          <t>Debridement – premolar</t>
        </is>
      </c>
      <c r="G1205" s="6" t="n"/>
      <c r="H1205" s="6" t="n"/>
      <c r="I1205" s="36" t="n">
        <v>60</v>
      </c>
      <c r="J1205" s="36" t="n">
        <v>60</v>
      </c>
      <c r="K1205" s="36" t="n">
        <v>80</v>
      </c>
      <c r="L1205" s="6" t="n"/>
      <c r="M1205" s="6" t="n"/>
      <c r="N1205" s="6" t="n"/>
      <c r="O1205" s="30" t="inlineStr">
        <is>
          <t>3/5</t>
        </is>
      </c>
      <c r="P1205" s="30" t="inlineStr">
        <is>
          <t>3/5</t>
        </is>
      </c>
      <c r="Q1205" s="30" t="inlineStr">
        <is>
          <t>4/5</t>
        </is>
      </c>
      <c r="R1205" s="6" t="n"/>
      <c r="S1205" s="8" t="n"/>
    </row>
    <row r="1206">
      <c r="A1206" s="6" t="inlineStr">
        <is>
          <t>1784081|debMolar</t>
        </is>
      </c>
      <c r="B1206" s="6" t="inlineStr">
        <is>
          <t>Turski</t>
        </is>
      </c>
      <c r="C1206" s="6" t="inlineStr">
        <is>
          <t>Sofia</t>
        </is>
      </c>
      <c r="D1206" s="6" t="inlineStr">
        <is>
          <t>1784081</t>
        </is>
      </c>
      <c r="E1206" s="6" t="inlineStr">
        <is>
          <t>Quality of Scaling</t>
        </is>
      </c>
      <c r="F1206" s="6" t="inlineStr">
        <is>
          <t>Debridement – molar</t>
        </is>
      </c>
      <c r="G1206" s="6" t="n"/>
      <c r="H1206" s="6" t="n"/>
      <c r="I1206" s="38" t="n">
        <v>20</v>
      </c>
      <c r="J1206" s="36" t="n">
        <v>60</v>
      </c>
      <c r="K1206" s="36" t="n">
        <v>80</v>
      </c>
      <c r="L1206" s="6" t="n"/>
      <c r="M1206" s="6" t="n"/>
      <c r="N1206" s="6" t="n"/>
      <c r="O1206" s="30" t="inlineStr">
        <is>
          <t>1/5</t>
        </is>
      </c>
      <c r="P1206" s="30" t="inlineStr">
        <is>
          <t>3/5</t>
        </is>
      </c>
      <c r="Q1206" s="30" t="inlineStr">
        <is>
          <t>4/5</t>
        </is>
      </c>
      <c r="R1206" s="6" t="n"/>
      <c r="S1206" s="8" t="n">
        <v>1</v>
      </c>
    </row>
    <row r="1207">
      <c r="A1207" s="6" t="inlineStr">
        <is>
          <t>1784081|dmgTissue</t>
        </is>
      </c>
      <c r="B1207" s="6" t="inlineStr">
        <is>
          <t>Turski</t>
        </is>
      </c>
      <c r="C1207" s="6" t="inlineStr">
        <is>
          <t>Sofia</t>
        </is>
      </c>
      <c r="D1207" s="6" t="inlineStr">
        <is>
          <t>1784081</t>
        </is>
      </c>
      <c r="E1207" s="6" t="inlineStr">
        <is>
          <t>Damage</t>
        </is>
      </c>
      <c r="F1207" s="6" t="inlineStr">
        <is>
          <t>Damage – tissue</t>
        </is>
      </c>
      <c r="G1207" s="6" t="n"/>
      <c r="H1207" s="6" t="n"/>
      <c r="I1207" s="36" t="n">
        <v>66.66666666666667</v>
      </c>
      <c r="J1207" s="36" t="n">
        <v>66.66666666666667</v>
      </c>
      <c r="K1207" s="36" t="n">
        <v>66.66666666666667</v>
      </c>
      <c r="L1207" s="6" t="n"/>
      <c r="M1207" s="6" t="n"/>
      <c r="N1207" s="6" t="n"/>
      <c r="O1207" s="30" t="inlineStr">
        <is>
          <t>2/3</t>
        </is>
      </c>
      <c r="P1207" s="30" t="inlineStr">
        <is>
          <t>2/3</t>
        </is>
      </c>
      <c r="Q1207" s="30" t="inlineStr">
        <is>
          <t>2/3</t>
        </is>
      </c>
      <c r="R1207" s="6" t="n"/>
      <c r="S1207" s="8" t="n"/>
    </row>
    <row r="1208">
      <c r="A1208" s="6" t="inlineStr">
        <is>
          <t>1784081|dmgTooth</t>
        </is>
      </c>
      <c r="B1208" s="6" t="inlineStr">
        <is>
          <t>Turski</t>
        </is>
      </c>
      <c r="C1208" s="6" t="inlineStr">
        <is>
          <t>Sofia</t>
        </is>
      </c>
      <c r="D1208" s="6" t="inlineStr">
        <is>
          <t>1784081</t>
        </is>
      </c>
      <c r="E1208" s="6" t="inlineStr">
        <is>
          <t>Damage</t>
        </is>
      </c>
      <c r="F1208" s="6" t="inlineStr">
        <is>
          <t>Damage – tooth</t>
        </is>
      </c>
      <c r="G1208" s="6" t="n"/>
      <c r="H1208" s="6" t="n"/>
      <c r="I1208" s="36" t="n">
        <v>66.66666666666667</v>
      </c>
      <c r="J1208" s="36" t="n">
        <v>66.66666666666667</v>
      </c>
      <c r="K1208" s="36" t="n">
        <v>66.66666666666667</v>
      </c>
      <c r="L1208" s="6" t="n"/>
      <c r="M1208" s="6" t="n"/>
      <c r="N1208" s="6" t="n"/>
      <c r="O1208" s="30" t="inlineStr">
        <is>
          <t>2/3</t>
        </is>
      </c>
      <c r="P1208" s="30" t="inlineStr">
        <is>
          <t>2/3</t>
        </is>
      </c>
      <c r="Q1208" s="30" t="inlineStr">
        <is>
          <t>2/3</t>
        </is>
      </c>
      <c r="R1208" s="6" t="n"/>
      <c r="S1208" s="8" t="n"/>
    </row>
    <row r="1209">
      <c r="A1209" s="6" t="inlineStr">
        <is>
          <t>1352326|seating</t>
        </is>
      </c>
      <c r="B1209" s="6" t="inlineStr">
        <is>
          <t>Vellala</t>
        </is>
      </c>
      <c r="C1209" s="6" t="inlineStr">
        <is>
          <t>Keerthana</t>
        </is>
      </c>
      <c r="D1209" s="6" t="inlineStr">
        <is>
          <t>1352326</t>
        </is>
      </c>
      <c r="E1209" s="6" t="inlineStr">
        <is>
          <t>Ergonomics</t>
        </is>
      </c>
      <c r="F1209" s="6" t="inlineStr">
        <is>
          <t>Seating + head position</t>
        </is>
      </c>
      <c r="G1209" s="36" t="n">
        <v>66.66666666666667</v>
      </c>
      <c r="H1209" s="37" t="n">
        <v>100</v>
      </c>
      <c r="I1209" s="6" t="n"/>
      <c r="J1209" s="36" t="n">
        <v>66.66666666666667</v>
      </c>
      <c r="K1209" s="37" t="n">
        <v>100</v>
      </c>
      <c r="L1209" s="6" t="n"/>
      <c r="M1209" s="30" t="inlineStr">
        <is>
          <t>2/3</t>
        </is>
      </c>
      <c r="N1209" s="30" t="inlineStr">
        <is>
          <t>3/3</t>
        </is>
      </c>
      <c r="O1209" s="6" t="n"/>
      <c r="P1209" s="30" t="inlineStr">
        <is>
          <t>2/3</t>
        </is>
      </c>
      <c r="Q1209" s="30" t="inlineStr">
        <is>
          <t>3/3</t>
        </is>
      </c>
      <c r="R1209" s="6" t="n"/>
      <c r="S1209" s="8" t="n"/>
    </row>
    <row r="1210">
      <c r="A1210" s="6" t="inlineStr">
        <is>
          <t>1352326|posture</t>
        </is>
      </c>
      <c r="B1210" s="6" t="inlineStr">
        <is>
          <t>Vellala</t>
        </is>
      </c>
      <c r="C1210" s="6" t="inlineStr">
        <is>
          <t>Keerthana</t>
        </is>
      </c>
      <c r="D1210" s="6" t="inlineStr">
        <is>
          <t>1352326</t>
        </is>
      </c>
      <c r="E1210" s="6" t="inlineStr">
        <is>
          <t>Ergonomics</t>
        </is>
      </c>
      <c r="F1210" s="6" t="inlineStr">
        <is>
          <t>Posture</t>
        </is>
      </c>
      <c r="G1210" s="36" t="n">
        <v>66.66666666666667</v>
      </c>
      <c r="H1210" s="37" t="n">
        <v>100</v>
      </c>
      <c r="I1210" s="6" t="n"/>
      <c r="J1210" s="36" t="n">
        <v>66.66666666666667</v>
      </c>
      <c r="K1210" s="37" t="n">
        <v>100</v>
      </c>
      <c r="L1210" s="6" t="n"/>
      <c r="M1210" s="30" t="inlineStr">
        <is>
          <t>2/3</t>
        </is>
      </c>
      <c r="N1210" s="30" t="inlineStr">
        <is>
          <t>3/3</t>
        </is>
      </c>
      <c r="O1210" s="6" t="n"/>
      <c r="P1210" s="30" t="inlineStr">
        <is>
          <t>2/3</t>
        </is>
      </c>
      <c r="Q1210" s="30" t="inlineStr">
        <is>
          <t>3/3</t>
        </is>
      </c>
      <c r="R1210" s="6" t="n"/>
      <c r="S1210" s="8" t="n"/>
    </row>
    <row r="1211">
      <c r="A1211" s="6" t="inlineStr">
        <is>
          <t>1352326|lighting</t>
        </is>
      </c>
      <c r="B1211" s="6" t="inlineStr">
        <is>
          <t>Vellala</t>
        </is>
      </c>
      <c r="C1211" s="6" t="inlineStr">
        <is>
          <t>Keerthana</t>
        </is>
      </c>
      <c r="D1211" s="6" t="inlineStr">
        <is>
          <t>1352326</t>
        </is>
      </c>
      <c r="E1211" s="6" t="inlineStr">
        <is>
          <t>Ergonomics</t>
        </is>
      </c>
      <c r="F1211" s="6" t="inlineStr">
        <is>
          <t>Lighting &amp; visibility</t>
        </is>
      </c>
      <c r="G1211" s="37" t="n">
        <v>100</v>
      </c>
      <c r="H1211" s="37" t="n">
        <v>100</v>
      </c>
      <c r="I1211" s="6" t="n"/>
      <c r="J1211" s="38" t="n">
        <v>50</v>
      </c>
      <c r="K1211" s="37" t="n">
        <v>100</v>
      </c>
      <c r="L1211" s="6" t="n"/>
      <c r="M1211" s="30" t="inlineStr">
        <is>
          <t>2/2</t>
        </is>
      </c>
      <c r="N1211" s="30" t="inlineStr">
        <is>
          <t>2/2</t>
        </is>
      </c>
      <c r="O1211" s="6" t="n"/>
      <c r="P1211" s="30" t="inlineStr">
        <is>
          <t>1/2</t>
        </is>
      </c>
      <c r="Q1211" s="30" t="inlineStr">
        <is>
          <t>2/2</t>
        </is>
      </c>
      <c r="R1211" s="6" t="n"/>
      <c r="S1211" s="8" t="n">
        <v>1</v>
      </c>
    </row>
    <row r="1212">
      <c r="A1212" s="6" t="inlineStr">
        <is>
          <t>1352326|infection</t>
        </is>
      </c>
      <c r="B1212" s="6" t="inlineStr">
        <is>
          <t>Vellala</t>
        </is>
      </c>
      <c r="C1212" s="6" t="inlineStr">
        <is>
          <t>Keerthana</t>
        </is>
      </c>
      <c r="D1212" s="6" t="inlineStr">
        <is>
          <t>1352326</t>
        </is>
      </c>
      <c r="E1212" s="6" t="inlineStr">
        <is>
          <t>Ergonomics</t>
        </is>
      </c>
      <c r="F1212" s="6" t="inlineStr">
        <is>
          <t>Infection control</t>
        </is>
      </c>
      <c r="G1212" s="37" t="n">
        <v>100</v>
      </c>
      <c r="H1212" s="37" t="n">
        <v>100</v>
      </c>
      <c r="I1212" s="6" t="n"/>
      <c r="J1212" s="36" t="n">
        <v>66.66666666666667</v>
      </c>
      <c r="K1212" s="37" t="n">
        <v>100</v>
      </c>
      <c r="L1212" s="6" t="n"/>
      <c r="M1212" s="30" t="inlineStr">
        <is>
          <t>3/3</t>
        </is>
      </c>
      <c r="N1212" s="30" t="inlineStr">
        <is>
          <t>3/3</t>
        </is>
      </c>
      <c r="O1212" s="6" t="n"/>
      <c r="P1212" s="30" t="inlineStr">
        <is>
          <t>2/3</t>
        </is>
      </c>
      <c r="Q1212" s="30" t="inlineStr">
        <is>
          <t>3/3</t>
        </is>
      </c>
      <c r="R1212" s="6" t="n"/>
      <c r="S1212" s="8" t="n"/>
    </row>
    <row r="1213">
      <c r="A1213" s="6" t="inlineStr">
        <is>
          <t>1352326|instrUse</t>
        </is>
      </c>
      <c r="B1213" s="6" t="inlineStr">
        <is>
          <t>Vellala</t>
        </is>
      </c>
      <c r="C1213" s="6" t="inlineStr">
        <is>
          <t>Keerthana</t>
        </is>
      </c>
      <c r="D1213" s="6" t="inlineStr">
        <is>
          <t>1352326</t>
        </is>
      </c>
      <c r="E1213" s="6" t="inlineStr">
        <is>
          <t>Instrument Handling</t>
        </is>
      </c>
      <c r="F1213" s="6" t="inlineStr">
        <is>
          <t>Instrument use</t>
        </is>
      </c>
      <c r="G1213" s="36" t="n">
        <v>66.66666666666667</v>
      </c>
      <c r="H1213" s="37" t="n">
        <v>100</v>
      </c>
      <c r="I1213" s="6" t="n"/>
      <c r="J1213" s="36" t="n">
        <v>66.66666666666667</v>
      </c>
      <c r="K1213" s="37" t="n">
        <v>100</v>
      </c>
      <c r="L1213" s="6" t="n"/>
      <c r="M1213" s="30" t="inlineStr">
        <is>
          <t>2/3</t>
        </is>
      </c>
      <c r="N1213" s="30" t="inlineStr">
        <is>
          <t>3/3</t>
        </is>
      </c>
      <c r="O1213" s="6" t="n"/>
      <c r="P1213" s="30" t="inlineStr">
        <is>
          <t>2/3</t>
        </is>
      </c>
      <c r="Q1213" s="30" t="inlineStr">
        <is>
          <t>3/3</t>
        </is>
      </c>
      <c r="R1213" s="6" t="n"/>
      <c r="S1213" s="8" t="n"/>
    </row>
    <row r="1214">
      <c r="A1214" s="6" t="inlineStr">
        <is>
          <t>1352326|angulation</t>
        </is>
      </c>
      <c r="B1214" s="6" t="inlineStr">
        <is>
          <t>Vellala</t>
        </is>
      </c>
      <c r="C1214" s="6" t="inlineStr">
        <is>
          <t>Keerthana</t>
        </is>
      </c>
      <c r="D1214" s="6" t="inlineStr">
        <is>
          <t>1352326</t>
        </is>
      </c>
      <c r="E1214" s="6" t="inlineStr">
        <is>
          <t>Instrument Handling</t>
        </is>
      </c>
      <c r="F1214" s="6" t="inlineStr">
        <is>
          <t>Instrument angulation</t>
        </is>
      </c>
      <c r="G1214" s="38" t="n">
        <v>50</v>
      </c>
      <c r="H1214" s="37" t="n">
        <v>100</v>
      </c>
      <c r="I1214" s="6" t="n"/>
      <c r="J1214" s="38" t="n">
        <v>50</v>
      </c>
      <c r="K1214" s="37" t="n">
        <v>100</v>
      </c>
      <c r="L1214" s="6" t="n"/>
      <c r="M1214" s="30" t="inlineStr">
        <is>
          <t>1/2</t>
        </is>
      </c>
      <c r="N1214" s="30" t="inlineStr">
        <is>
          <t>2/2</t>
        </is>
      </c>
      <c r="O1214" s="6" t="n"/>
      <c r="P1214" s="30" t="inlineStr">
        <is>
          <t>1/2</t>
        </is>
      </c>
      <c r="Q1214" s="30" t="inlineStr">
        <is>
          <t>2/2</t>
        </is>
      </c>
      <c r="R1214" s="6" t="n"/>
      <c r="S1214" s="8" t="n">
        <v>2</v>
      </c>
    </row>
    <row r="1215">
      <c r="A1215" s="6" t="inlineStr">
        <is>
          <t>1352326|fingerRests</t>
        </is>
      </c>
      <c r="B1215" s="6" t="inlineStr">
        <is>
          <t>Vellala</t>
        </is>
      </c>
      <c r="C1215" s="6" t="inlineStr">
        <is>
          <t>Keerthana</t>
        </is>
      </c>
      <c r="D1215" s="6" t="inlineStr">
        <is>
          <t>1352326</t>
        </is>
      </c>
      <c r="E1215" s="6" t="inlineStr">
        <is>
          <t>Instrument Handling</t>
        </is>
      </c>
      <c r="F1215" s="6" t="inlineStr">
        <is>
          <t>Finger rests</t>
        </is>
      </c>
      <c r="G1215" s="38" t="n">
        <v>50</v>
      </c>
      <c r="H1215" s="37" t="n">
        <v>100</v>
      </c>
      <c r="I1215" s="6" t="n"/>
      <c r="J1215" s="38" t="n">
        <v>50</v>
      </c>
      <c r="K1215" s="37" t="n">
        <v>100</v>
      </c>
      <c r="L1215" s="6" t="n"/>
      <c r="M1215" s="30" t="inlineStr">
        <is>
          <t>1/2</t>
        </is>
      </c>
      <c r="N1215" s="30" t="inlineStr">
        <is>
          <t>2/2</t>
        </is>
      </c>
      <c r="O1215" s="6" t="n"/>
      <c r="P1215" s="30" t="inlineStr">
        <is>
          <t>1/2</t>
        </is>
      </c>
      <c r="Q1215" s="30" t="inlineStr">
        <is>
          <t>2/2</t>
        </is>
      </c>
      <c r="R1215" s="6" t="n"/>
      <c r="S1215" s="8" t="n">
        <v>2</v>
      </c>
    </row>
    <row r="1216">
      <c r="A1216" s="6" t="inlineStr">
        <is>
          <t>1352326|cheek</t>
        </is>
      </c>
      <c r="B1216" s="6" t="inlineStr">
        <is>
          <t>Vellala</t>
        </is>
      </c>
      <c r="C1216" s="6" t="inlineStr">
        <is>
          <t>Keerthana</t>
        </is>
      </c>
      <c r="D1216" s="6" t="inlineStr">
        <is>
          <t>1352326</t>
        </is>
      </c>
      <c r="E1216" s="6" t="inlineStr">
        <is>
          <t>Instrument Handling</t>
        </is>
      </c>
      <c r="F1216" s="6" t="inlineStr">
        <is>
          <t>Cheek retraction</t>
        </is>
      </c>
      <c r="G1216" s="6" t="n"/>
      <c r="H1216" s="37" t="n">
        <v>100</v>
      </c>
      <c r="I1216" s="6" t="n"/>
      <c r="J1216" s="36" t="n">
        <v>66.66666666666667</v>
      </c>
      <c r="K1216" s="37" t="n">
        <v>100</v>
      </c>
      <c r="L1216" s="6" t="n"/>
      <c r="M1216" s="6" t="n"/>
      <c r="N1216" s="30" t="inlineStr">
        <is>
          <t>3/3</t>
        </is>
      </c>
      <c r="O1216" s="6" t="n"/>
      <c r="P1216" s="30" t="inlineStr">
        <is>
          <t>2/3</t>
        </is>
      </c>
      <c r="Q1216" s="30" t="inlineStr">
        <is>
          <t>3/3</t>
        </is>
      </c>
      <c r="R1216" s="6" t="n"/>
      <c r="S1216" s="8" t="n"/>
    </row>
    <row r="1217">
      <c r="A1217" s="6" t="inlineStr">
        <is>
          <t>1352326|debIncisor</t>
        </is>
      </c>
      <c r="B1217" s="6" t="inlineStr">
        <is>
          <t>Vellala</t>
        </is>
      </c>
      <c r="C1217" s="6" t="inlineStr">
        <is>
          <t>Keerthana</t>
        </is>
      </c>
      <c r="D1217" s="6" t="inlineStr">
        <is>
          <t>1352326</t>
        </is>
      </c>
      <c r="E1217" s="6" t="inlineStr">
        <is>
          <t>Quality of Scaling</t>
        </is>
      </c>
      <c r="F1217" s="6" t="inlineStr">
        <is>
          <t>Debridement – incisor</t>
        </is>
      </c>
      <c r="G1217" s="6" t="n"/>
      <c r="H1217" s="6" t="n"/>
      <c r="I1217" s="36" t="n">
        <v>60</v>
      </c>
      <c r="J1217" s="36" t="n">
        <v>40</v>
      </c>
      <c r="K1217" s="36" t="n">
        <v>60</v>
      </c>
      <c r="L1217" s="6" t="n"/>
      <c r="M1217" s="6" t="n"/>
      <c r="N1217" s="6" t="n"/>
      <c r="O1217" s="30" t="inlineStr">
        <is>
          <t>3/5</t>
        </is>
      </c>
      <c r="P1217" s="30" t="inlineStr">
        <is>
          <t>2/5</t>
        </is>
      </c>
      <c r="Q1217" s="30" t="inlineStr">
        <is>
          <t>3/5</t>
        </is>
      </c>
      <c r="R1217" s="6" t="n"/>
      <c r="S1217" s="8" t="n"/>
    </row>
    <row r="1218">
      <c r="A1218" s="6" t="inlineStr">
        <is>
          <t>1352326|debCanine</t>
        </is>
      </c>
      <c r="B1218" s="6" t="inlineStr">
        <is>
          <t>Vellala</t>
        </is>
      </c>
      <c r="C1218" s="6" t="inlineStr">
        <is>
          <t>Keerthana</t>
        </is>
      </c>
      <c r="D1218" s="6" t="inlineStr">
        <is>
          <t>1352326</t>
        </is>
      </c>
      <c r="E1218" s="6" t="inlineStr">
        <is>
          <t>Quality of Scaling</t>
        </is>
      </c>
      <c r="F1218" s="6" t="inlineStr">
        <is>
          <t>Debridement – canine</t>
        </is>
      </c>
      <c r="G1218" s="6" t="n"/>
      <c r="H1218" s="6" t="n"/>
      <c r="I1218" s="6" t="n"/>
      <c r="J1218" s="36" t="n">
        <v>40</v>
      </c>
      <c r="K1218" s="36" t="n">
        <v>60</v>
      </c>
      <c r="L1218" s="6" t="n"/>
      <c r="M1218" s="6" t="n"/>
      <c r="N1218" s="6" t="n"/>
      <c r="O1218" s="6" t="n"/>
      <c r="P1218" s="30" t="inlineStr">
        <is>
          <t>2/5</t>
        </is>
      </c>
      <c r="Q1218" s="30" t="inlineStr">
        <is>
          <t>3/5</t>
        </is>
      </c>
      <c r="R1218" s="6" t="n"/>
      <c r="S1218" s="8" t="n"/>
    </row>
    <row r="1219">
      <c r="A1219" s="6" t="inlineStr">
        <is>
          <t>1352326|debPremolar</t>
        </is>
      </c>
      <c r="B1219" s="6" t="inlineStr">
        <is>
          <t>Vellala</t>
        </is>
      </c>
      <c r="C1219" s="6" t="inlineStr">
        <is>
          <t>Keerthana</t>
        </is>
      </c>
      <c r="D1219" s="6" t="inlineStr">
        <is>
          <t>1352326</t>
        </is>
      </c>
      <c r="E1219" s="6" t="inlineStr">
        <is>
          <t>Quality of Scaling</t>
        </is>
      </c>
      <c r="F1219" s="6" t="inlineStr">
        <is>
          <t>Debridement – premolar</t>
        </is>
      </c>
      <c r="G1219" s="6" t="n"/>
      <c r="H1219" s="6" t="n"/>
      <c r="I1219" s="36" t="n">
        <v>60</v>
      </c>
      <c r="J1219" s="36" t="n">
        <v>40</v>
      </c>
      <c r="K1219" s="36" t="n">
        <v>60</v>
      </c>
      <c r="L1219" s="6" t="n"/>
      <c r="M1219" s="6" t="n"/>
      <c r="N1219" s="6" t="n"/>
      <c r="O1219" s="30" t="inlineStr">
        <is>
          <t>3/5</t>
        </is>
      </c>
      <c r="P1219" s="30" t="inlineStr">
        <is>
          <t>2/5</t>
        </is>
      </c>
      <c r="Q1219" s="30" t="inlineStr">
        <is>
          <t>3/5</t>
        </is>
      </c>
      <c r="R1219" s="6" t="n"/>
      <c r="S1219" s="8" t="n"/>
    </row>
    <row r="1220">
      <c r="A1220" s="6" t="inlineStr">
        <is>
          <t>1352326|debMolar</t>
        </is>
      </c>
      <c r="B1220" s="6" t="inlineStr">
        <is>
          <t>Vellala</t>
        </is>
      </c>
      <c r="C1220" s="6" t="inlineStr">
        <is>
          <t>Keerthana</t>
        </is>
      </c>
      <c r="D1220" s="6" t="inlineStr">
        <is>
          <t>1352326</t>
        </is>
      </c>
      <c r="E1220" s="6" t="inlineStr">
        <is>
          <t>Quality of Scaling</t>
        </is>
      </c>
      <c r="F1220" s="6" t="inlineStr">
        <is>
          <t>Debridement – molar</t>
        </is>
      </c>
      <c r="G1220" s="6" t="n"/>
      <c r="H1220" s="6" t="n"/>
      <c r="I1220" s="36" t="n">
        <v>40</v>
      </c>
      <c r="J1220" s="36" t="n">
        <v>40</v>
      </c>
      <c r="K1220" s="36" t="n">
        <v>60</v>
      </c>
      <c r="L1220" s="6" t="n"/>
      <c r="M1220" s="6" t="n"/>
      <c r="N1220" s="6" t="n"/>
      <c r="O1220" s="30" t="inlineStr">
        <is>
          <t>2/5</t>
        </is>
      </c>
      <c r="P1220" s="30" t="inlineStr">
        <is>
          <t>2/5</t>
        </is>
      </c>
      <c r="Q1220" s="30" t="inlineStr">
        <is>
          <t>3/5</t>
        </is>
      </c>
      <c r="R1220" s="6" t="n"/>
      <c r="S1220" s="8" t="n"/>
    </row>
    <row r="1221">
      <c r="A1221" s="6" t="inlineStr">
        <is>
          <t>1352326|dmgTissue</t>
        </is>
      </c>
      <c r="B1221" s="6" t="inlineStr">
        <is>
          <t>Vellala</t>
        </is>
      </c>
      <c r="C1221" s="6" t="inlineStr">
        <is>
          <t>Keerthana</t>
        </is>
      </c>
      <c r="D1221" s="6" t="inlineStr">
        <is>
          <t>1352326</t>
        </is>
      </c>
      <c r="E1221" s="6" t="inlineStr">
        <is>
          <t>Damage</t>
        </is>
      </c>
      <c r="F1221" s="6" t="inlineStr">
        <is>
          <t>Damage – tissue</t>
        </is>
      </c>
      <c r="G1221" s="6" t="n"/>
      <c r="H1221" s="6" t="n"/>
      <c r="I1221" s="36" t="n">
        <v>66.66666666666667</v>
      </c>
      <c r="J1221" s="38" t="n">
        <v>33.33333333333334</v>
      </c>
      <c r="K1221" s="36" t="n">
        <v>66.66666666666667</v>
      </c>
      <c r="L1221" s="6" t="n"/>
      <c r="M1221" s="6" t="n"/>
      <c r="N1221" s="6" t="n"/>
      <c r="O1221" s="30" t="inlineStr">
        <is>
          <t>2/3</t>
        </is>
      </c>
      <c r="P1221" s="30" t="inlineStr">
        <is>
          <t>1/3</t>
        </is>
      </c>
      <c r="Q1221" s="30" t="inlineStr">
        <is>
          <t>2/3</t>
        </is>
      </c>
      <c r="R1221" s="6" t="n"/>
      <c r="S1221" s="8" t="n">
        <v>1</v>
      </c>
    </row>
    <row r="1222">
      <c r="A1222" s="6" t="inlineStr">
        <is>
          <t>1352326|dmgTooth</t>
        </is>
      </c>
      <c r="B1222" s="6" t="inlineStr">
        <is>
          <t>Vellala</t>
        </is>
      </c>
      <c r="C1222" s="6" t="inlineStr">
        <is>
          <t>Keerthana</t>
        </is>
      </c>
      <c r="D1222" s="6" t="inlineStr">
        <is>
          <t>1352326</t>
        </is>
      </c>
      <c r="E1222" s="6" t="inlineStr">
        <is>
          <t>Damage</t>
        </is>
      </c>
      <c r="F1222" s="6" t="inlineStr">
        <is>
          <t>Damage – tooth</t>
        </is>
      </c>
      <c r="G1222" s="6" t="n"/>
      <c r="H1222" s="6" t="n"/>
      <c r="I1222" s="36" t="n">
        <v>66.66666666666667</v>
      </c>
      <c r="J1222" s="38" t="n">
        <v>33.33333333333334</v>
      </c>
      <c r="K1222" s="36" t="n">
        <v>66.66666666666667</v>
      </c>
      <c r="L1222" s="6" t="n"/>
      <c r="M1222" s="6" t="n"/>
      <c r="N1222" s="6" t="n"/>
      <c r="O1222" s="30" t="inlineStr">
        <is>
          <t>2/3</t>
        </is>
      </c>
      <c r="P1222" s="30" t="inlineStr">
        <is>
          <t>1/3</t>
        </is>
      </c>
      <c r="Q1222" s="30" t="inlineStr">
        <is>
          <t>2/3</t>
        </is>
      </c>
      <c r="R1222" s="6" t="n"/>
      <c r="S1222" s="8" t="n">
        <v>1</v>
      </c>
    </row>
    <row r="1223">
      <c r="A1223" s="6" t="inlineStr">
        <is>
          <t>1807286|seating</t>
        </is>
      </c>
      <c r="B1223" s="6" t="inlineStr">
        <is>
          <t>Vellaru</t>
        </is>
      </c>
      <c r="C1223" s="6" t="inlineStr">
        <is>
          <t>Jyothin</t>
        </is>
      </c>
      <c r="D1223" s="6" t="inlineStr">
        <is>
          <t>1807286</t>
        </is>
      </c>
      <c r="E1223" s="6" t="inlineStr">
        <is>
          <t>Ergonomics</t>
        </is>
      </c>
      <c r="F1223" s="6" t="inlineStr">
        <is>
          <t>Seating + head position</t>
        </is>
      </c>
      <c r="G1223" s="37" t="n">
        <v>100</v>
      </c>
      <c r="H1223" s="36" t="n">
        <v>66.66666666666667</v>
      </c>
      <c r="I1223" s="6" t="n"/>
      <c r="J1223" s="37" t="n">
        <v>100</v>
      </c>
      <c r="K1223" s="37" t="n">
        <v>100</v>
      </c>
      <c r="L1223" s="6" t="n"/>
      <c r="M1223" s="30" t="inlineStr">
        <is>
          <t>3/3</t>
        </is>
      </c>
      <c r="N1223" s="30" t="inlineStr">
        <is>
          <t>2/3</t>
        </is>
      </c>
      <c r="O1223" s="6" t="n"/>
      <c r="P1223" s="30" t="inlineStr">
        <is>
          <t>3/3</t>
        </is>
      </c>
      <c r="Q1223" s="30" t="inlineStr">
        <is>
          <t>3/3</t>
        </is>
      </c>
      <c r="R1223" s="6" t="n"/>
      <c r="S1223" s="8" t="n"/>
    </row>
    <row r="1224">
      <c r="A1224" s="6" t="inlineStr">
        <is>
          <t>1807286|posture</t>
        </is>
      </c>
      <c r="B1224" s="6" t="inlineStr">
        <is>
          <t>Vellaru</t>
        </is>
      </c>
      <c r="C1224" s="6" t="inlineStr">
        <is>
          <t>Jyothin</t>
        </is>
      </c>
      <c r="D1224" s="6" t="inlineStr">
        <is>
          <t>1807286</t>
        </is>
      </c>
      <c r="E1224" s="6" t="inlineStr">
        <is>
          <t>Ergonomics</t>
        </is>
      </c>
      <c r="F1224" s="6" t="inlineStr">
        <is>
          <t>Posture</t>
        </is>
      </c>
      <c r="G1224" s="37" t="n">
        <v>100</v>
      </c>
      <c r="H1224" s="36" t="n">
        <v>66.66666666666667</v>
      </c>
      <c r="I1224" s="6" t="n"/>
      <c r="J1224" s="37" t="n">
        <v>100</v>
      </c>
      <c r="K1224" s="37" t="n">
        <v>100</v>
      </c>
      <c r="L1224" s="6" t="n"/>
      <c r="M1224" s="30" t="inlineStr">
        <is>
          <t>3/3</t>
        </is>
      </c>
      <c r="N1224" s="30" t="inlineStr">
        <is>
          <t>2/3</t>
        </is>
      </c>
      <c r="O1224" s="6" t="n"/>
      <c r="P1224" s="30" t="inlineStr">
        <is>
          <t>3/3</t>
        </is>
      </c>
      <c r="Q1224" s="30" t="inlineStr">
        <is>
          <t>3/3</t>
        </is>
      </c>
      <c r="R1224" s="6" t="n"/>
      <c r="S1224" s="8" t="n"/>
    </row>
    <row r="1225">
      <c r="A1225" s="6" t="inlineStr">
        <is>
          <t>1807286|lighting</t>
        </is>
      </c>
      <c r="B1225" s="6" t="inlineStr">
        <is>
          <t>Vellaru</t>
        </is>
      </c>
      <c r="C1225" s="6" t="inlineStr">
        <is>
          <t>Jyothin</t>
        </is>
      </c>
      <c r="D1225" s="6" t="inlineStr">
        <is>
          <t>1807286</t>
        </is>
      </c>
      <c r="E1225" s="6" t="inlineStr">
        <is>
          <t>Ergonomics</t>
        </is>
      </c>
      <c r="F1225" s="6" t="inlineStr">
        <is>
          <t>Lighting &amp; visibility</t>
        </is>
      </c>
      <c r="G1225" s="37" t="n">
        <v>100</v>
      </c>
      <c r="H1225" s="38" t="n">
        <v>50</v>
      </c>
      <c r="I1225" s="6" t="n"/>
      <c r="J1225" s="37" t="n">
        <v>100</v>
      </c>
      <c r="K1225" s="37" t="n">
        <v>100</v>
      </c>
      <c r="L1225" s="6" t="n"/>
      <c r="M1225" s="30" t="inlineStr">
        <is>
          <t>2/2</t>
        </is>
      </c>
      <c r="N1225" s="30" t="inlineStr">
        <is>
          <t>1/2</t>
        </is>
      </c>
      <c r="O1225" s="6" t="n"/>
      <c r="P1225" s="30" t="inlineStr">
        <is>
          <t>2/2</t>
        </is>
      </c>
      <c r="Q1225" s="30" t="inlineStr">
        <is>
          <t>2/2</t>
        </is>
      </c>
      <c r="R1225" s="6" t="n"/>
      <c r="S1225" s="8" t="n">
        <v>1</v>
      </c>
    </row>
    <row r="1226">
      <c r="A1226" s="6" t="inlineStr">
        <is>
          <t>1807286|infection</t>
        </is>
      </c>
      <c r="B1226" s="6" t="inlineStr">
        <is>
          <t>Vellaru</t>
        </is>
      </c>
      <c r="C1226" s="6" t="inlineStr">
        <is>
          <t>Jyothin</t>
        </is>
      </c>
      <c r="D1226" s="6" t="inlineStr">
        <is>
          <t>1807286</t>
        </is>
      </c>
      <c r="E1226" s="6" t="inlineStr">
        <is>
          <t>Ergonomics</t>
        </is>
      </c>
      <c r="F1226" s="6" t="inlineStr">
        <is>
          <t>Infection control</t>
        </is>
      </c>
      <c r="G1226" s="37" t="n">
        <v>100</v>
      </c>
      <c r="H1226" s="36" t="n">
        <v>66.66666666666667</v>
      </c>
      <c r="I1226" s="6" t="n"/>
      <c r="J1226" s="37" t="n">
        <v>100</v>
      </c>
      <c r="K1226" s="37" t="n">
        <v>100</v>
      </c>
      <c r="L1226" s="6" t="n"/>
      <c r="M1226" s="30" t="inlineStr">
        <is>
          <t>3/3</t>
        </is>
      </c>
      <c r="N1226" s="30" t="inlineStr">
        <is>
          <t>2/3</t>
        </is>
      </c>
      <c r="O1226" s="6" t="n"/>
      <c r="P1226" s="30" t="inlineStr">
        <is>
          <t>3/3</t>
        </is>
      </c>
      <c r="Q1226" s="30" t="inlineStr">
        <is>
          <t>3/3</t>
        </is>
      </c>
      <c r="R1226" s="6" t="n"/>
      <c r="S1226" s="8" t="n"/>
    </row>
    <row r="1227">
      <c r="A1227" s="6" t="inlineStr">
        <is>
          <t>1807286|instrUse</t>
        </is>
      </c>
      <c r="B1227" s="6" t="inlineStr">
        <is>
          <t>Vellaru</t>
        </is>
      </c>
      <c r="C1227" s="6" t="inlineStr">
        <is>
          <t>Jyothin</t>
        </is>
      </c>
      <c r="D1227" s="6" t="inlineStr">
        <is>
          <t>1807286</t>
        </is>
      </c>
      <c r="E1227" s="6" t="inlineStr">
        <is>
          <t>Instrument Handling</t>
        </is>
      </c>
      <c r="F1227" s="6" t="inlineStr">
        <is>
          <t>Instrument use</t>
        </is>
      </c>
      <c r="G1227" s="36" t="n">
        <v>66.66666666666667</v>
      </c>
      <c r="H1227" s="36" t="n">
        <v>66.66666666666667</v>
      </c>
      <c r="I1227" s="6" t="n"/>
      <c r="J1227" s="37" t="n">
        <v>100</v>
      </c>
      <c r="K1227" s="37" t="n">
        <v>100</v>
      </c>
      <c r="L1227" s="6" t="n"/>
      <c r="M1227" s="30" t="inlineStr">
        <is>
          <t>2/3</t>
        </is>
      </c>
      <c r="N1227" s="30" t="inlineStr">
        <is>
          <t>2/3</t>
        </is>
      </c>
      <c r="O1227" s="6" t="n"/>
      <c r="P1227" s="30" t="inlineStr">
        <is>
          <t>3/3</t>
        </is>
      </c>
      <c r="Q1227" s="30" t="inlineStr">
        <is>
          <t>3/3</t>
        </is>
      </c>
      <c r="R1227" s="6" t="n"/>
      <c r="S1227" s="8" t="n"/>
    </row>
    <row r="1228">
      <c r="A1228" s="6" t="inlineStr">
        <is>
          <t>1807286|angulation</t>
        </is>
      </c>
      <c r="B1228" s="6" t="inlineStr">
        <is>
          <t>Vellaru</t>
        </is>
      </c>
      <c r="C1228" s="6" t="inlineStr">
        <is>
          <t>Jyothin</t>
        </is>
      </c>
      <c r="D1228" s="6" t="inlineStr">
        <is>
          <t>1807286</t>
        </is>
      </c>
      <c r="E1228" s="6" t="inlineStr">
        <is>
          <t>Instrument Handling</t>
        </is>
      </c>
      <c r="F1228" s="6" t="inlineStr">
        <is>
          <t>Instrument angulation</t>
        </is>
      </c>
      <c r="G1228" s="38" t="n">
        <v>50</v>
      </c>
      <c r="H1228" s="38" t="n">
        <v>50</v>
      </c>
      <c r="I1228" s="6" t="n"/>
      <c r="J1228" s="37" t="n">
        <v>100</v>
      </c>
      <c r="K1228" s="38" t="n">
        <v>50</v>
      </c>
      <c r="L1228" s="6" t="n"/>
      <c r="M1228" s="30" t="inlineStr">
        <is>
          <t>1/2</t>
        </is>
      </c>
      <c r="N1228" s="30" t="inlineStr">
        <is>
          <t>1/2</t>
        </is>
      </c>
      <c r="O1228" s="6" t="n"/>
      <c r="P1228" s="30" t="inlineStr">
        <is>
          <t>2/2</t>
        </is>
      </c>
      <c r="Q1228" s="30" t="inlineStr">
        <is>
          <t>1/2</t>
        </is>
      </c>
      <c r="R1228" s="6" t="n"/>
      <c r="S1228" s="8" t="n">
        <v>3</v>
      </c>
    </row>
    <row r="1229">
      <c r="A1229" s="6" t="inlineStr">
        <is>
          <t>1807286|fingerRests</t>
        </is>
      </c>
      <c r="B1229" s="6" t="inlineStr">
        <is>
          <t>Vellaru</t>
        </is>
      </c>
      <c r="C1229" s="6" t="inlineStr">
        <is>
          <t>Jyothin</t>
        </is>
      </c>
      <c r="D1229" s="6" t="inlineStr">
        <is>
          <t>1807286</t>
        </is>
      </c>
      <c r="E1229" s="6" t="inlineStr">
        <is>
          <t>Instrument Handling</t>
        </is>
      </c>
      <c r="F1229" s="6" t="inlineStr">
        <is>
          <t>Finger rests</t>
        </is>
      </c>
      <c r="G1229" s="38" t="n">
        <v>50</v>
      </c>
      <c r="H1229" s="38" t="n">
        <v>50</v>
      </c>
      <c r="I1229" s="6" t="n"/>
      <c r="J1229" s="37" t="n">
        <v>100</v>
      </c>
      <c r="K1229" s="37" t="n">
        <v>100</v>
      </c>
      <c r="L1229" s="6" t="n"/>
      <c r="M1229" s="30" t="inlineStr">
        <is>
          <t>1/2</t>
        </is>
      </c>
      <c r="N1229" s="30" t="inlineStr">
        <is>
          <t>1/2</t>
        </is>
      </c>
      <c r="O1229" s="6" t="n"/>
      <c r="P1229" s="30" t="inlineStr">
        <is>
          <t>2/2</t>
        </is>
      </c>
      <c r="Q1229" s="30" t="inlineStr">
        <is>
          <t>2/2</t>
        </is>
      </c>
      <c r="R1229" s="6" t="n"/>
      <c r="S1229" s="8" t="n">
        <v>2</v>
      </c>
    </row>
    <row r="1230">
      <c r="A1230" s="6" t="inlineStr">
        <is>
          <t>1807286|cheek</t>
        </is>
      </c>
      <c r="B1230" s="6" t="inlineStr">
        <is>
          <t>Vellaru</t>
        </is>
      </c>
      <c r="C1230" s="6" t="inlineStr">
        <is>
          <t>Jyothin</t>
        </is>
      </c>
      <c r="D1230" s="6" t="inlineStr">
        <is>
          <t>1807286</t>
        </is>
      </c>
      <c r="E1230" s="6" t="inlineStr">
        <is>
          <t>Instrument Handling</t>
        </is>
      </c>
      <c r="F1230" s="6" t="inlineStr">
        <is>
          <t>Cheek retraction</t>
        </is>
      </c>
      <c r="G1230" s="6" t="n"/>
      <c r="H1230" s="36" t="n">
        <v>66.66666666666667</v>
      </c>
      <c r="I1230" s="6" t="n"/>
      <c r="J1230" s="37" t="n">
        <v>100</v>
      </c>
      <c r="K1230" s="37" t="n">
        <v>100</v>
      </c>
      <c r="L1230" s="6" t="n"/>
      <c r="M1230" s="6" t="n"/>
      <c r="N1230" s="30" t="inlineStr">
        <is>
          <t>2/3</t>
        </is>
      </c>
      <c r="O1230" s="6" t="n"/>
      <c r="P1230" s="30" t="inlineStr">
        <is>
          <t>3/3</t>
        </is>
      </c>
      <c r="Q1230" s="30" t="inlineStr">
        <is>
          <t>3/3</t>
        </is>
      </c>
      <c r="R1230" s="6" t="n"/>
      <c r="S1230" s="8" t="n"/>
    </row>
    <row r="1231">
      <c r="A1231" s="6" t="inlineStr">
        <is>
          <t>1807286|debIncisor</t>
        </is>
      </c>
      <c r="B1231" s="6" t="inlineStr">
        <is>
          <t>Vellaru</t>
        </is>
      </c>
      <c r="C1231" s="6" t="inlineStr">
        <is>
          <t>Jyothin</t>
        </is>
      </c>
      <c r="D1231" s="6" t="inlineStr">
        <is>
          <t>1807286</t>
        </is>
      </c>
      <c r="E1231" s="6" t="inlineStr">
        <is>
          <t>Quality of Scaling</t>
        </is>
      </c>
      <c r="F1231" s="6" t="inlineStr">
        <is>
          <t>Debridement – incisor</t>
        </is>
      </c>
      <c r="G1231" s="6" t="n"/>
      <c r="H1231" s="6" t="n"/>
      <c r="I1231" s="36" t="n">
        <v>80</v>
      </c>
      <c r="J1231" s="36" t="n">
        <v>80</v>
      </c>
      <c r="K1231" s="36" t="n">
        <v>80</v>
      </c>
      <c r="L1231" s="6" t="n"/>
      <c r="M1231" s="6" t="n"/>
      <c r="N1231" s="6" t="n"/>
      <c r="O1231" s="30" t="inlineStr">
        <is>
          <t>4/5</t>
        </is>
      </c>
      <c r="P1231" s="30" t="inlineStr">
        <is>
          <t>4/5</t>
        </is>
      </c>
      <c r="Q1231" s="30" t="inlineStr">
        <is>
          <t>4/5</t>
        </is>
      </c>
      <c r="R1231" s="6" t="n"/>
      <c r="S1231" s="8" t="n"/>
    </row>
    <row r="1232">
      <c r="A1232" s="6" t="inlineStr">
        <is>
          <t>1807286|debCanine</t>
        </is>
      </c>
      <c r="B1232" s="6" t="inlineStr">
        <is>
          <t>Vellaru</t>
        </is>
      </c>
      <c r="C1232" s="6" t="inlineStr">
        <is>
          <t>Jyothin</t>
        </is>
      </c>
      <c r="D1232" s="6" t="inlineStr">
        <is>
          <t>1807286</t>
        </is>
      </c>
      <c r="E1232" s="6" t="inlineStr">
        <is>
          <t>Quality of Scaling</t>
        </is>
      </c>
      <c r="F1232" s="6" t="inlineStr">
        <is>
          <t>Debridement – canine</t>
        </is>
      </c>
      <c r="G1232" s="6" t="n"/>
      <c r="H1232" s="6" t="n"/>
      <c r="I1232" s="6" t="n"/>
      <c r="J1232" s="36" t="n">
        <v>80</v>
      </c>
      <c r="K1232" s="36" t="n">
        <v>80</v>
      </c>
      <c r="L1232" s="6" t="n"/>
      <c r="M1232" s="6" t="n"/>
      <c r="N1232" s="6" t="n"/>
      <c r="O1232" s="6" t="n"/>
      <c r="P1232" s="30" t="inlineStr">
        <is>
          <t>4/5</t>
        </is>
      </c>
      <c r="Q1232" s="30" t="inlineStr">
        <is>
          <t>4/5</t>
        </is>
      </c>
      <c r="R1232" s="6" t="n"/>
      <c r="S1232" s="8" t="n"/>
    </row>
    <row r="1233">
      <c r="A1233" s="6" t="inlineStr">
        <is>
          <t>1807286|debPremolar</t>
        </is>
      </c>
      <c r="B1233" s="6" t="inlineStr">
        <is>
          <t>Vellaru</t>
        </is>
      </c>
      <c r="C1233" s="6" t="inlineStr">
        <is>
          <t>Jyothin</t>
        </is>
      </c>
      <c r="D1233" s="6" t="inlineStr">
        <is>
          <t>1807286</t>
        </is>
      </c>
      <c r="E1233" s="6" t="inlineStr">
        <is>
          <t>Quality of Scaling</t>
        </is>
      </c>
      <c r="F1233" s="6" t="inlineStr">
        <is>
          <t>Debridement – premolar</t>
        </is>
      </c>
      <c r="G1233" s="6" t="n"/>
      <c r="H1233" s="6" t="n"/>
      <c r="I1233" s="36" t="n">
        <v>40</v>
      </c>
      <c r="J1233" s="36" t="n">
        <v>60</v>
      </c>
      <c r="K1233" s="36" t="n">
        <v>80</v>
      </c>
      <c r="L1233" s="6" t="n"/>
      <c r="M1233" s="6" t="n"/>
      <c r="N1233" s="6" t="n"/>
      <c r="O1233" s="30" t="inlineStr">
        <is>
          <t>2/5</t>
        </is>
      </c>
      <c r="P1233" s="30" t="inlineStr">
        <is>
          <t>3/5</t>
        </is>
      </c>
      <c r="Q1233" s="30" t="inlineStr">
        <is>
          <t>4/5</t>
        </is>
      </c>
      <c r="R1233" s="6" t="n"/>
      <c r="S1233" s="8" t="n"/>
    </row>
    <row r="1234">
      <c r="A1234" s="6" t="inlineStr">
        <is>
          <t>1807286|debMolar</t>
        </is>
      </c>
      <c r="B1234" s="6" t="inlineStr">
        <is>
          <t>Vellaru</t>
        </is>
      </c>
      <c r="C1234" s="6" t="inlineStr">
        <is>
          <t>Jyothin</t>
        </is>
      </c>
      <c r="D1234" s="6" t="inlineStr">
        <is>
          <t>1807286</t>
        </is>
      </c>
      <c r="E1234" s="6" t="inlineStr">
        <is>
          <t>Quality of Scaling</t>
        </is>
      </c>
      <c r="F1234" s="6" t="inlineStr">
        <is>
          <t>Debridement – molar</t>
        </is>
      </c>
      <c r="G1234" s="6" t="n"/>
      <c r="H1234" s="6" t="n"/>
      <c r="I1234" s="36" t="n">
        <v>60</v>
      </c>
      <c r="J1234" s="36" t="n">
        <v>60</v>
      </c>
      <c r="K1234" s="36" t="n">
        <v>80</v>
      </c>
      <c r="L1234" s="6" t="n"/>
      <c r="M1234" s="6" t="n"/>
      <c r="N1234" s="6" t="n"/>
      <c r="O1234" s="30" t="inlineStr">
        <is>
          <t>3/5</t>
        </is>
      </c>
      <c r="P1234" s="30" t="inlineStr">
        <is>
          <t>3/5</t>
        </is>
      </c>
      <c r="Q1234" s="30" t="inlineStr">
        <is>
          <t>4/5</t>
        </is>
      </c>
      <c r="R1234" s="6" t="n"/>
      <c r="S1234" s="8" t="n"/>
    </row>
    <row r="1235">
      <c r="A1235" s="6" t="inlineStr">
        <is>
          <t>1807286|dmgTissue</t>
        </is>
      </c>
      <c r="B1235" s="6" t="inlineStr">
        <is>
          <t>Vellaru</t>
        </is>
      </c>
      <c r="C1235" s="6" t="inlineStr">
        <is>
          <t>Jyothin</t>
        </is>
      </c>
      <c r="D1235" s="6" t="inlineStr">
        <is>
          <t>1807286</t>
        </is>
      </c>
      <c r="E1235" s="6" t="inlineStr">
        <is>
          <t>Damage</t>
        </is>
      </c>
      <c r="F1235" s="6" t="inlineStr">
        <is>
          <t>Damage – tissue</t>
        </is>
      </c>
      <c r="G1235" s="6" t="n"/>
      <c r="H1235" s="6" t="n"/>
      <c r="I1235" s="36" t="n">
        <v>66.66666666666667</v>
      </c>
      <c r="J1235" s="37" t="n">
        <v>100</v>
      </c>
      <c r="K1235" s="36" t="n">
        <v>66.66666666666667</v>
      </c>
      <c r="L1235" s="6" t="n"/>
      <c r="M1235" s="6" t="n"/>
      <c r="N1235" s="6" t="n"/>
      <c r="O1235" s="30" t="inlineStr">
        <is>
          <t>2/3</t>
        </is>
      </c>
      <c r="P1235" s="30" t="inlineStr">
        <is>
          <t>3/3</t>
        </is>
      </c>
      <c r="Q1235" s="30" t="inlineStr">
        <is>
          <t>2/3</t>
        </is>
      </c>
      <c r="R1235" s="6" t="n"/>
      <c r="S1235" s="8" t="n"/>
    </row>
    <row r="1236">
      <c r="A1236" s="6" t="inlineStr">
        <is>
          <t>1807286|dmgTooth</t>
        </is>
      </c>
      <c r="B1236" s="6" t="inlineStr">
        <is>
          <t>Vellaru</t>
        </is>
      </c>
      <c r="C1236" s="6" t="inlineStr">
        <is>
          <t>Jyothin</t>
        </is>
      </c>
      <c r="D1236" s="6" t="inlineStr">
        <is>
          <t>1807286</t>
        </is>
      </c>
      <c r="E1236" s="6" t="inlineStr">
        <is>
          <t>Damage</t>
        </is>
      </c>
      <c r="F1236" s="6" t="inlineStr">
        <is>
          <t>Damage – tooth</t>
        </is>
      </c>
      <c r="G1236" s="6" t="n"/>
      <c r="H1236" s="6" t="n"/>
      <c r="I1236" s="36" t="n">
        <v>66.66666666666667</v>
      </c>
      <c r="J1236" s="37" t="n">
        <v>100</v>
      </c>
      <c r="K1236" s="37" t="n">
        <v>100</v>
      </c>
      <c r="L1236" s="6" t="n"/>
      <c r="M1236" s="6" t="n"/>
      <c r="N1236" s="6" t="n"/>
      <c r="O1236" s="30" t="inlineStr">
        <is>
          <t>2/3</t>
        </is>
      </c>
      <c r="P1236" s="30" t="inlineStr">
        <is>
          <t>3/3</t>
        </is>
      </c>
      <c r="Q1236" s="30" t="inlineStr">
        <is>
          <t>3/3</t>
        </is>
      </c>
      <c r="R1236" s="6" t="n"/>
      <c r="S1236" s="8" t="n"/>
    </row>
    <row r="1237">
      <c r="A1237" s="6" t="inlineStr">
        <is>
          <t>1325619|seating</t>
        </is>
      </c>
      <c r="B1237" s="6" t="inlineStr">
        <is>
          <t>Wang</t>
        </is>
      </c>
      <c r="C1237" s="6" t="inlineStr">
        <is>
          <t>Amy</t>
        </is>
      </c>
      <c r="D1237" s="6" t="inlineStr">
        <is>
          <t>1325619</t>
        </is>
      </c>
      <c r="E1237" s="6" t="inlineStr">
        <is>
          <t>Ergonomics</t>
        </is>
      </c>
      <c r="F1237" s="6" t="inlineStr">
        <is>
          <t>Seating + head position</t>
        </is>
      </c>
      <c r="G1237" s="36" t="n">
        <v>66.66666666666667</v>
      </c>
      <c r="H1237" s="36" t="n">
        <v>66.66666666666667</v>
      </c>
      <c r="I1237" s="6" t="n"/>
      <c r="J1237" s="37" t="n">
        <v>100</v>
      </c>
      <c r="K1237" s="37" t="n">
        <v>100</v>
      </c>
      <c r="L1237" s="6" t="n"/>
      <c r="M1237" s="30" t="inlineStr">
        <is>
          <t>2/3</t>
        </is>
      </c>
      <c r="N1237" s="30" t="inlineStr">
        <is>
          <t>2/3</t>
        </is>
      </c>
      <c r="O1237" s="6" t="n"/>
      <c r="P1237" s="30" t="inlineStr">
        <is>
          <t>3/3</t>
        </is>
      </c>
      <c r="Q1237" s="30" t="inlineStr">
        <is>
          <t>3/3</t>
        </is>
      </c>
      <c r="R1237" s="6" t="n"/>
      <c r="S1237" s="8" t="n"/>
    </row>
    <row r="1238">
      <c r="A1238" s="6" t="inlineStr">
        <is>
          <t>1325619|posture</t>
        </is>
      </c>
      <c r="B1238" s="6" t="inlineStr">
        <is>
          <t>Wang</t>
        </is>
      </c>
      <c r="C1238" s="6" t="inlineStr">
        <is>
          <t>Amy</t>
        </is>
      </c>
      <c r="D1238" s="6" t="inlineStr">
        <is>
          <t>1325619</t>
        </is>
      </c>
      <c r="E1238" s="6" t="inlineStr">
        <is>
          <t>Ergonomics</t>
        </is>
      </c>
      <c r="F1238" s="6" t="inlineStr">
        <is>
          <t>Posture</t>
        </is>
      </c>
      <c r="G1238" s="36" t="n">
        <v>66.66666666666667</v>
      </c>
      <c r="H1238" s="36" t="n">
        <v>66.66666666666667</v>
      </c>
      <c r="I1238" s="6" t="n"/>
      <c r="J1238" s="37" t="n">
        <v>100</v>
      </c>
      <c r="K1238" s="37" t="n">
        <v>100</v>
      </c>
      <c r="L1238" s="6" t="n"/>
      <c r="M1238" s="30" t="inlineStr">
        <is>
          <t>2/3</t>
        </is>
      </c>
      <c r="N1238" s="30" t="inlineStr">
        <is>
          <t>2/3</t>
        </is>
      </c>
      <c r="O1238" s="6" t="n"/>
      <c r="P1238" s="30" t="inlineStr">
        <is>
          <t>3/3</t>
        </is>
      </c>
      <c r="Q1238" s="30" t="inlineStr">
        <is>
          <t>3/3</t>
        </is>
      </c>
      <c r="R1238" s="6" t="n"/>
      <c r="S1238" s="8" t="n"/>
    </row>
    <row r="1239">
      <c r="A1239" s="6" t="inlineStr">
        <is>
          <t>1325619|lighting</t>
        </is>
      </c>
      <c r="B1239" s="6" t="inlineStr">
        <is>
          <t>Wang</t>
        </is>
      </c>
      <c r="C1239" s="6" t="inlineStr">
        <is>
          <t>Amy</t>
        </is>
      </c>
      <c r="D1239" s="6" t="inlineStr">
        <is>
          <t>1325619</t>
        </is>
      </c>
      <c r="E1239" s="6" t="inlineStr">
        <is>
          <t>Ergonomics</t>
        </is>
      </c>
      <c r="F1239" s="6" t="inlineStr">
        <is>
          <t>Lighting &amp; visibility</t>
        </is>
      </c>
      <c r="G1239" s="37" t="n">
        <v>100</v>
      </c>
      <c r="H1239" s="37" t="n">
        <v>100</v>
      </c>
      <c r="I1239" s="6" t="n"/>
      <c r="J1239" s="37" t="n">
        <v>100</v>
      </c>
      <c r="K1239" s="37" t="n">
        <v>100</v>
      </c>
      <c r="L1239" s="6" t="n"/>
      <c r="M1239" s="30" t="inlineStr">
        <is>
          <t>2/2</t>
        </is>
      </c>
      <c r="N1239" s="30" t="inlineStr">
        <is>
          <t>2/2</t>
        </is>
      </c>
      <c r="O1239" s="6" t="n"/>
      <c r="P1239" s="30" t="inlineStr">
        <is>
          <t>2/2</t>
        </is>
      </c>
      <c r="Q1239" s="30" t="inlineStr">
        <is>
          <t>2/2</t>
        </is>
      </c>
      <c r="R1239" s="6" t="n"/>
      <c r="S1239" s="8" t="n"/>
    </row>
    <row r="1240">
      <c r="A1240" s="6" t="inlineStr">
        <is>
          <t>1325619|infection</t>
        </is>
      </c>
      <c r="B1240" s="6" t="inlineStr">
        <is>
          <t>Wang</t>
        </is>
      </c>
      <c r="C1240" s="6" t="inlineStr">
        <is>
          <t>Amy</t>
        </is>
      </c>
      <c r="D1240" s="6" t="inlineStr">
        <is>
          <t>1325619</t>
        </is>
      </c>
      <c r="E1240" s="6" t="inlineStr">
        <is>
          <t>Ergonomics</t>
        </is>
      </c>
      <c r="F1240" s="6" t="inlineStr">
        <is>
          <t>Infection control</t>
        </is>
      </c>
      <c r="G1240" s="36" t="n">
        <v>66.66666666666667</v>
      </c>
      <c r="H1240" s="37" t="n">
        <v>100</v>
      </c>
      <c r="I1240" s="6" t="n"/>
      <c r="J1240" s="37" t="n">
        <v>100</v>
      </c>
      <c r="K1240" s="37" t="n">
        <v>100</v>
      </c>
      <c r="L1240" s="6" t="n"/>
      <c r="M1240" s="30" t="inlineStr">
        <is>
          <t>2/3</t>
        </is>
      </c>
      <c r="N1240" s="30" t="inlineStr">
        <is>
          <t>3/3</t>
        </is>
      </c>
      <c r="O1240" s="6" t="n"/>
      <c r="P1240" s="30" t="inlineStr">
        <is>
          <t>3/3</t>
        </is>
      </c>
      <c r="Q1240" s="30" t="inlineStr">
        <is>
          <t>3/3</t>
        </is>
      </c>
      <c r="R1240" s="6" t="n"/>
      <c r="S1240" s="8" t="n"/>
    </row>
    <row r="1241">
      <c r="A1241" s="6" t="inlineStr">
        <is>
          <t>1325619|instrUse</t>
        </is>
      </c>
      <c r="B1241" s="6" t="inlineStr">
        <is>
          <t>Wang</t>
        </is>
      </c>
      <c r="C1241" s="6" t="inlineStr">
        <is>
          <t>Amy</t>
        </is>
      </c>
      <c r="D1241" s="6" t="inlineStr">
        <is>
          <t>1325619</t>
        </is>
      </c>
      <c r="E1241" s="6" t="inlineStr">
        <is>
          <t>Instrument Handling</t>
        </is>
      </c>
      <c r="F1241" s="6" t="inlineStr">
        <is>
          <t>Instrument use</t>
        </is>
      </c>
      <c r="G1241" s="36" t="n">
        <v>66.66666666666667</v>
      </c>
      <c r="H1241" s="36" t="n">
        <v>66.66666666666667</v>
      </c>
      <c r="I1241" s="6" t="n"/>
      <c r="J1241" s="37" t="n">
        <v>100</v>
      </c>
      <c r="K1241" s="37" t="n">
        <v>100</v>
      </c>
      <c r="L1241" s="6" t="n"/>
      <c r="M1241" s="30" t="inlineStr">
        <is>
          <t>2/3</t>
        </is>
      </c>
      <c r="N1241" s="30" t="inlineStr">
        <is>
          <t>2/3</t>
        </is>
      </c>
      <c r="O1241" s="6" t="n"/>
      <c r="P1241" s="30" t="inlineStr">
        <is>
          <t>3/3</t>
        </is>
      </c>
      <c r="Q1241" s="30" t="inlineStr">
        <is>
          <t>3/3</t>
        </is>
      </c>
      <c r="R1241" s="6" t="n"/>
      <c r="S1241" s="8" t="n"/>
    </row>
    <row r="1242">
      <c r="A1242" s="6" t="inlineStr">
        <is>
          <t>1325619|angulation</t>
        </is>
      </c>
      <c r="B1242" s="6" t="inlineStr">
        <is>
          <t>Wang</t>
        </is>
      </c>
      <c r="C1242" s="6" t="inlineStr">
        <is>
          <t>Amy</t>
        </is>
      </c>
      <c r="D1242" s="6" t="inlineStr">
        <is>
          <t>1325619</t>
        </is>
      </c>
      <c r="E1242" s="6" t="inlineStr">
        <is>
          <t>Instrument Handling</t>
        </is>
      </c>
      <c r="F1242" s="6" t="inlineStr">
        <is>
          <t>Instrument angulation</t>
        </is>
      </c>
      <c r="G1242" s="38" t="n">
        <v>50</v>
      </c>
      <c r="H1242" s="38" t="n">
        <v>50</v>
      </c>
      <c r="I1242" s="6" t="n"/>
      <c r="J1242" s="37" t="n">
        <v>100</v>
      </c>
      <c r="K1242" s="37" t="n">
        <v>100</v>
      </c>
      <c r="L1242" s="6" t="n"/>
      <c r="M1242" s="30" t="inlineStr">
        <is>
          <t>1/2</t>
        </is>
      </c>
      <c r="N1242" s="30" t="inlineStr">
        <is>
          <t>1/2</t>
        </is>
      </c>
      <c r="O1242" s="6" t="n"/>
      <c r="P1242" s="30" t="inlineStr">
        <is>
          <t>2/2</t>
        </is>
      </c>
      <c r="Q1242" s="30" t="inlineStr">
        <is>
          <t>2/2</t>
        </is>
      </c>
      <c r="R1242" s="6" t="n"/>
      <c r="S1242" s="8" t="n">
        <v>2</v>
      </c>
    </row>
    <row r="1243">
      <c r="A1243" s="6" t="inlineStr">
        <is>
          <t>1325619|fingerRests</t>
        </is>
      </c>
      <c r="B1243" s="6" t="inlineStr">
        <is>
          <t>Wang</t>
        </is>
      </c>
      <c r="C1243" s="6" t="inlineStr">
        <is>
          <t>Amy</t>
        </is>
      </c>
      <c r="D1243" s="6" t="inlineStr">
        <is>
          <t>1325619</t>
        </is>
      </c>
      <c r="E1243" s="6" t="inlineStr">
        <is>
          <t>Instrument Handling</t>
        </is>
      </c>
      <c r="F1243" s="6" t="inlineStr">
        <is>
          <t>Finger rests</t>
        </is>
      </c>
      <c r="G1243" s="38" t="n">
        <v>50</v>
      </c>
      <c r="H1243" s="38" t="n">
        <v>50</v>
      </c>
      <c r="I1243" s="6" t="n"/>
      <c r="J1243" s="38" t="n">
        <v>50</v>
      </c>
      <c r="K1243" s="37" t="n">
        <v>100</v>
      </c>
      <c r="L1243" s="6" t="n"/>
      <c r="M1243" s="30" t="inlineStr">
        <is>
          <t>1/2</t>
        </is>
      </c>
      <c r="N1243" s="30" t="inlineStr">
        <is>
          <t>1/2</t>
        </is>
      </c>
      <c r="O1243" s="6" t="n"/>
      <c r="P1243" s="30" t="inlineStr">
        <is>
          <t>1/2</t>
        </is>
      </c>
      <c r="Q1243" s="30" t="inlineStr">
        <is>
          <t>2/2</t>
        </is>
      </c>
      <c r="R1243" s="6" t="n"/>
      <c r="S1243" s="8" t="n">
        <v>3</v>
      </c>
    </row>
    <row r="1244">
      <c r="A1244" s="6" t="inlineStr">
        <is>
          <t>1325619|cheek</t>
        </is>
      </c>
      <c r="B1244" s="6" t="inlineStr">
        <is>
          <t>Wang</t>
        </is>
      </c>
      <c r="C1244" s="6" t="inlineStr">
        <is>
          <t>Amy</t>
        </is>
      </c>
      <c r="D1244" s="6" t="inlineStr">
        <is>
          <t>1325619</t>
        </is>
      </c>
      <c r="E1244" s="6" t="inlineStr">
        <is>
          <t>Instrument Handling</t>
        </is>
      </c>
      <c r="F1244" s="6" t="inlineStr">
        <is>
          <t>Cheek retraction</t>
        </is>
      </c>
      <c r="G1244" s="6" t="n"/>
      <c r="H1244" s="37" t="n">
        <v>100</v>
      </c>
      <c r="I1244" s="6" t="n"/>
      <c r="J1244" s="37" t="n">
        <v>100</v>
      </c>
      <c r="K1244" s="37" t="n">
        <v>100</v>
      </c>
      <c r="L1244" s="6" t="n"/>
      <c r="M1244" s="6" t="n"/>
      <c r="N1244" s="30" t="inlineStr">
        <is>
          <t>3/3</t>
        </is>
      </c>
      <c r="O1244" s="6" t="n"/>
      <c r="P1244" s="30" t="inlineStr">
        <is>
          <t>3/3</t>
        </is>
      </c>
      <c r="Q1244" s="30" t="inlineStr">
        <is>
          <t>3/3</t>
        </is>
      </c>
      <c r="R1244" s="6" t="n"/>
      <c r="S1244" s="8" t="n"/>
    </row>
    <row r="1245">
      <c r="A1245" s="6" t="inlineStr">
        <is>
          <t>1325619|debIncisor</t>
        </is>
      </c>
      <c r="B1245" s="6" t="inlineStr">
        <is>
          <t>Wang</t>
        </is>
      </c>
      <c r="C1245" s="6" t="inlineStr">
        <is>
          <t>Amy</t>
        </is>
      </c>
      <c r="D1245" s="6" t="inlineStr">
        <is>
          <t>1325619</t>
        </is>
      </c>
      <c r="E1245" s="6" t="inlineStr">
        <is>
          <t>Quality of Scaling</t>
        </is>
      </c>
      <c r="F1245" s="6" t="inlineStr">
        <is>
          <t>Debridement – incisor</t>
        </is>
      </c>
      <c r="G1245" s="6" t="n"/>
      <c r="H1245" s="6" t="n"/>
      <c r="I1245" s="36" t="n">
        <v>40</v>
      </c>
      <c r="J1245" s="36" t="n">
        <v>60</v>
      </c>
      <c r="K1245" s="36" t="n">
        <v>60</v>
      </c>
      <c r="L1245" s="6" t="n"/>
      <c r="M1245" s="6" t="n"/>
      <c r="N1245" s="6" t="n"/>
      <c r="O1245" s="30" t="inlineStr">
        <is>
          <t>2/5</t>
        </is>
      </c>
      <c r="P1245" s="30" t="inlineStr">
        <is>
          <t>3/5</t>
        </is>
      </c>
      <c r="Q1245" s="30" t="inlineStr">
        <is>
          <t>3/5</t>
        </is>
      </c>
      <c r="R1245" s="6" t="n"/>
      <c r="S1245" s="8" t="n"/>
    </row>
    <row r="1246">
      <c r="A1246" s="6" t="inlineStr">
        <is>
          <t>1325619|debCanine</t>
        </is>
      </c>
      <c r="B1246" s="6" t="inlineStr">
        <is>
          <t>Wang</t>
        </is>
      </c>
      <c r="C1246" s="6" t="inlineStr">
        <is>
          <t>Amy</t>
        </is>
      </c>
      <c r="D1246" s="6" t="inlineStr">
        <is>
          <t>1325619</t>
        </is>
      </c>
      <c r="E1246" s="6" t="inlineStr">
        <is>
          <t>Quality of Scaling</t>
        </is>
      </c>
      <c r="F1246" s="6" t="inlineStr">
        <is>
          <t>Debridement – canine</t>
        </is>
      </c>
      <c r="G1246" s="6" t="n"/>
      <c r="H1246" s="6" t="n"/>
      <c r="I1246" s="6" t="n"/>
      <c r="J1246" s="36" t="n">
        <v>60</v>
      </c>
      <c r="K1246" s="36" t="n">
        <v>60</v>
      </c>
      <c r="L1246" s="6" t="n"/>
      <c r="M1246" s="6" t="n"/>
      <c r="N1246" s="6" t="n"/>
      <c r="O1246" s="6" t="n"/>
      <c r="P1246" s="30" t="inlineStr">
        <is>
          <t>3/5</t>
        </is>
      </c>
      <c r="Q1246" s="30" t="inlineStr">
        <is>
          <t>3/5</t>
        </is>
      </c>
      <c r="R1246" s="6" t="n"/>
      <c r="S1246" s="8" t="n"/>
    </row>
    <row r="1247">
      <c r="A1247" s="6" t="inlineStr">
        <is>
          <t>1325619|debPremolar</t>
        </is>
      </c>
      <c r="B1247" s="6" t="inlineStr">
        <is>
          <t>Wang</t>
        </is>
      </c>
      <c r="C1247" s="6" t="inlineStr">
        <is>
          <t>Amy</t>
        </is>
      </c>
      <c r="D1247" s="6" t="inlineStr">
        <is>
          <t>1325619</t>
        </is>
      </c>
      <c r="E1247" s="6" t="inlineStr">
        <is>
          <t>Quality of Scaling</t>
        </is>
      </c>
      <c r="F1247" s="6" t="inlineStr">
        <is>
          <t>Debridement – premolar</t>
        </is>
      </c>
      <c r="G1247" s="6" t="n"/>
      <c r="H1247" s="6" t="n"/>
      <c r="I1247" s="36" t="n">
        <v>80</v>
      </c>
      <c r="J1247" s="36" t="n">
        <v>60</v>
      </c>
      <c r="K1247" s="36" t="n">
        <v>60</v>
      </c>
      <c r="L1247" s="6" t="n"/>
      <c r="M1247" s="6" t="n"/>
      <c r="N1247" s="6" t="n"/>
      <c r="O1247" s="30" t="inlineStr">
        <is>
          <t>4/5</t>
        </is>
      </c>
      <c r="P1247" s="30" t="inlineStr">
        <is>
          <t>3/5</t>
        </is>
      </c>
      <c r="Q1247" s="30" t="inlineStr">
        <is>
          <t>3/5</t>
        </is>
      </c>
      <c r="R1247" s="6" t="n"/>
      <c r="S1247" s="8" t="n"/>
    </row>
    <row r="1248">
      <c r="A1248" s="6" t="inlineStr">
        <is>
          <t>1325619|debMolar</t>
        </is>
      </c>
      <c r="B1248" s="6" t="inlineStr">
        <is>
          <t>Wang</t>
        </is>
      </c>
      <c r="C1248" s="6" t="inlineStr">
        <is>
          <t>Amy</t>
        </is>
      </c>
      <c r="D1248" s="6" t="inlineStr">
        <is>
          <t>1325619</t>
        </is>
      </c>
      <c r="E1248" s="6" t="inlineStr">
        <is>
          <t>Quality of Scaling</t>
        </is>
      </c>
      <c r="F1248" s="6" t="inlineStr">
        <is>
          <t>Debridement – molar</t>
        </is>
      </c>
      <c r="G1248" s="6" t="n"/>
      <c r="H1248" s="6" t="n"/>
      <c r="I1248" s="36" t="n">
        <v>60</v>
      </c>
      <c r="J1248" s="36" t="n">
        <v>60</v>
      </c>
      <c r="K1248" s="36" t="n">
        <v>60</v>
      </c>
      <c r="L1248" s="6" t="n"/>
      <c r="M1248" s="6" t="n"/>
      <c r="N1248" s="6" t="n"/>
      <c r="O1248" s="30" t="inlineStr">
        <is>
          <t>3/5</t>
        </is>
      </c>
      <c r="P1248" s="30" t="inlineStr">
        <is>
          <t>3/5</t>
        </is>
      </c>
      <c r="Q1248" s="30" t="inlineStr">
        <is>
          <t>3/5</t>
        </is>
      </c>
      <c r="R1248" s="6" t="n"/>
      <c r="S1248" s="8" t="n"/>
    </row>
    <row r="1249">
      <c r="A1249" s="6" t="inlineStr">
        <is>
          <t>1325619|dmgTissue</t>
        </is>
      </c>
      <c r="B1249" s="6" t="inlineStr">
        <is>
          <t>Wang</t>
        </is>
      </c>
      <c r="C1249" s="6" t="inlineStr">
        <is>
          <t>Amy</t>
        </is>
      </c>
      <c r="D1249" s="6" t="inlineStr">
        <is>
          <t>1325619</t>
        </is>
      </c>
      <c r="E1249" s="6" t="inlineStr">
        <is>
          <t>Damage</t>
        </is>
      </c>
      <c r="F1249" s="6" t="inlineStr">
        <is>
          <t>Damage – tissue</t>
        </is>
      </c>
      <c r="G1249" s="6" t="n"/>
      <c r="H1249" s="6" t="n"/>
      <c r="I1249" s="36" t="n">
        <v>66.66666666666667</v>
      </c>
      <c r="J1249" s="36" t="n">
        <v>66.66666666666667</v>
      </c>
      <c r="K1249" s="37" t="n">
        <v>100</v>
      </c>
      <c r="L1249" s="6" t="n"/>
      <c r="M1249" s="6" t="n"/>
      <c r="N1249" s="6" t="n"/>
      <c r="O1249" s="30" t="inlineStr">
        <is>
          <t>2/3</t>
        </is>
      </c>
      <c r="P1249" s="30" t="inlineStr">
        <is>
          <t>2/3</t>
        </is>
      </c>
      <c r="Q1249" s="30" t="inlineStr">
        <is>
          <t>3/3</t>
        </is>
      </c>
      <c r="R1249" s="6" t="n"/>
      <c r="S1249" s="8" t="n"/>
    </row>
    <row r="1250">
      <c r="A1250" s="6" t="inlineStr">
        <is>
          <t>1325619|dmgTooth</t>
        </is>
      </c>
      <c r="B1250" s="6" t="inlineStr">
        <is>
          <t>Wang</t>
        </is>
      </c>
      <c r="C1250" s="6" t="inlineStr">
        <is>
          <t>Amy</t>
        </is>
      </c>
      <c r="D1250" s="6" t="inlineStr">
        <is>
          <t>1325619</t>
        </is>
      </c>
      <c r="E1250" s="6" t="inlineStr">
        <is>
          <t>Damage</t>
        </is>
      </c>
      <c r="F1250" s="6" t="inlineStr">
        <is>
          <t>Damage – tooth</t>
        </is>
      </c>
      <c r="G1250" s="6" t="n"/>
      <c r="H1250" s="6" t="n"/>
      <c r="I1250" s="36" t="n">
        <v>66.66666666666667</v>
      </c>
      <c r="J1250" s="36" t="n">
        <v>66.66666666666667</v>
      </c>
      <c r="K1250" s="37" t="n">
        <v>100</v>
      </c>
      <c r="L1250" s="6" t="n"/>
      <c r="M1250" s="6" t="n"/>
      <c r="N1250" s="6" t="n"/>
      <c r="O1250" s="30" t="inlineStr">
        <is>
          <t>2/3</t>
        </is>
      </c>
      <c r="P1250" s="30" t="inlineStr">
        <is>
          <t>2/3</t>
        </is>
      </c>
      <c r="Q1250" s="30" t="inlineStr">
        <is>
          <t>3/3</t>
        </is>
      </c>
      <c r="R1250" s="6" t="n"/>
      <c r="S1250" s="8" t="n"/>
    </row>
    <row r="1251">
      <c r="A1251" s="6" t="inlineStr">
        <is>
          <t>1811273|seating</t>
        </is>
      </c>
      <c r="B1251" s="6" t="inlineStr">
        <is>
          <t>Wang</t>
        </is>
      </c>
      <c r="C1251" s="6" t="inlineStr">
        <is>
          <t>Jinghao</t>
        </is>
      </c>
      <c r="D1251" s="6" t="inlineStr">
        <is>
          <t>1811273</t>
        </is>
      </c>
      <c r="E1251" s="6" t="inlineStr">
        <is>
          <t>Ergonomics</t>
        </is>
      </c>
      <c r="F1251" s="6" t="inlineStr">
        <is>
          <t>Seating + head position</t>
        </is>
      </c>
      <c r="G1251" s="36" t="n">
        <v>66.66666666666667</v>
      </c>
      <c r="H1251" s="38" t="n">
        <v>33.33333333333334</v>
      </c>
      <c r="I1251" s="6" t="n"/>
      <c r="J1251" s="36" t="n">
        <v>66.66666666666667</v>
      </c>
      <c r="K1251" s="36" t="n">
        <v>66.66666666666667</v>
      </c>
      <c r="L1251" s="6" t="n"/>
      <c r="M1251" s="30" t="inlineStr">
        <is>
          <t>2/3</t>
        </is>
      </c>
      <c r="N1251" s="30" t="inlineStr">
        <is>
          <t>1/3</t>
        </is>
      </c>
      <c r="O1251" s="6" t="n"/>
      <c r="P1251" s="30" t="inlineStr">
        <is>
          <t>2/3</t>
        </is>
      </c>
      <c r="Q1251" s="30" t="inlineStr">
        <is>
          <t>2/3</t>
        </is>
      </c>
      <c r="R1251" s="6" t="n"/>
      <c r="S1251" s="8" t="n">
        <v>1</v>
      </c>
    </row>
    <row r="1252">
      <c r="A1252" s="6" t="inlineStr">
        <is>
          <t>1811273|posture</t>
        </is>
      </c>
      <c r="B1252" s="6" t="inlineStr">
        <is>
          <t>Wang</t>
        </is>
      </c>
      <c r="C1252" s="6" t="inlineStr">
        <is>
          <t>Jinghao</t>
        </is>
      </c>
      <c r="D1252" s="6" t="inlineStr">
        <is>
          <t>1811273</t>
        </is>
      </c>
      <c r="E1252" s="6" t="inlineStr">
        <is>
          <t>Ergonomics</t>
        </is>
      </c>
      <c r="F1252" s="6" t="inlineStr">
        <is>
          <t>Posture</t>
        </is>
      </c>
      <c r="G1252" s="36" t="n">
        <v>66.66666666666667</v>
      </c>
      <c r="H1252" s="38" t="n">
        <v>33.33333333333334</v>
      </c>
      <c r="I1252" s="6" t="n"/>
      <c r="J1252" s="36" t="n">
        <v>66.66666666666667</v>
      </c>
      <c r="K1252" s="36" t="n">
        <v>66.66666666666667</v>
      </c>
      <c r="L1252" s="6" t="n"/>
      <c r="M1252" s="30" t="inlineStr">
        <is>
          <t>2/3</t>
        </is>
      </c>
      <c r="N1252" s="30" t="inlineStr">
        <is>
          <t>1/3</t>
        </is>
      </c>
      <c r="O1252" s="6" t="n"/>
      <c r="P1252" s="30" t="inlineStr">
        <is>
          <t>2/3</t>
        </is>
      </c>
      <c r="Q1252" s="30" t="inlineStr">
        <is>
          <t>2/3</t>
        </is>
      </c>
      <c r="R1252" s="6" t="n"/>
      <c r="S1252" s="8" t="n">
        <v>1</v>
      </c>
    </row>
    <row r="1253">
      <c r="A1253" s="6" t="inlineStr">
        <is>
          <t>1811273|lighting</t>
        </is>
      </c>
      <c r="B1253" s="6" t="inlineStr">
        <is>
          <t>Wang</t>
        </is>
      </c>
      <c r="C1253" s="6" t="inlineStr">
        <is>
          <t>Jinghao</t>
        </is>
      </c>
      <c r="D1253" s="6" t="inlineStr">
        <is>
          <t>1811273</t>
        </is>
      </c>
      <c r="E1253" s="6" t="inlineStr">
        <is>
          <t>Ergonomics</t>
        </is>
      </c>
      <c r="F1253" s="6" t="inlineStr">
        <is>
          <t>Lighting &amp; visibility</t>
        </is>
      </c>
      <c r="G1253" s="38" t="n">
        <v>50</v>
      </c>
      <c r="H1253" s="38" t="n">
        <v>50</v>
      </c>
      <c r="I1253" s="6" t="n"/>
      <c r="J1253" s="37" t="n">
        <v>100</v>
      </c>
      <c r="K1253" s="37" t="n">
        <v>100</v>
      </c>
      <c r="L1253" s="6" t="n"/>
      <c r="M1253" s="30" t="inlineStr">
        <is>
          <t>1/2</t>
        </is>
      </c>
      <c r="N1253" s="30" t="inlineStr">
        <is>
          <t>1/2</t>
        </is>
      </c>
      <c r="O1253" s="6" t="n"/>
      <c r="P1253" s="30" t="inlineStr">
        <is>
          <t>2/2</t>
        </is>
      </c>
      <c r="Q1253" s="30" t="inlineStr">
        <is>
          <t>2/2</t>
        </is>
      </c>
      <c r="R1253" s="6" t="n"/>
      <c r="S1253" s="8" t="n">
        <v>2</v>
      </c>
    </row>
    <row r="1254">
      <c r="A1254" s="6" t="inlineStr">
        <is>
          <t>1811273|infection</t>
        </is>
      </c>
      <c r="B1254" s="6" t="inlineStr">
        <is>
          <t>Wang</t>
        </is>
      </c>
      <c r="C1254" s="6" t="inlineStr">
        <is>
          <t>Jinghao</t>
        </is>
      </c>
      <c r="D1254" s="6" t="inlineStr">
        <is>
          <t>1811273</t>
        </is>
      </c>
      <c r="E1254" s="6" t="inlineStr">
        <is>
          <t>Ergonomics</t>
        </is>
      </c>
      <c r="F1254" s="6" t="inlineStr">
        <is>
          <t>Infection control</t>
        </is>
      </c>
      <c r="G1254" s="38" t="n">
        <v>33.33333333333334</v>
      </c>
      <c r="H1254" s="37" t="n">
        <v>100</v>
      </c>
      <c r="I1254" s="6" t="n"/>
      <c r="J1254" s="37" t="n">
        <v>100</v>
      </c>
      <c r="K1254" s="37" t="n">
        <v>100</v>
      </c>
      <c r="L1254" s="6" t="n"/>
      <c r="M1254" s="30" t="inlineStr">
        <is>
          <t>1/3</t>
        </is>
      </c>
      <c r="N1254" s="30" t="inlineStr">
        <is>
          <t>3/3</t>
        </is>
      </c>
      <c r="O1254" s="6" t="n"/>
      <c r="P1254" s="30" t="inlineStr">
        <is>
          <t>3/3</t>
        </is>
      </c>
      <c r="Q1254" s="30" t="inlineStr">
        <is>
          <t>3/3</t>
        </is>
      </c>
      <c r="R1254" s="6" t="n"/>
      <c r="S1254" s="8" t="n">
        <v>1</v>
      </c>
    </row>
    <row r="1255">
      <c r="A1255" s="6" t="inlineStr">
        <is>
          <t>1811273|instrUse</t>
        </is>
      </c>
      <c r="B1255" s="6" t="inlineStr">
        <is>
          <t>Wang</t>
        </is>
      </c>
      <c r="C1255" s="6" t="inlineStr">
        <is>
          <t>Jinghao</t>
        </is>
      </c>
      <c r="D1255" s="6" t="inlineStr">
        <is>
          <t>1811273</t>
        </is>
      </c>
      <c r="E1255" s="6" t="inlineStr">
        <is>
          <t>Instrument Handling</t>
        </is>
      </c>
      <c r="F1255" s="6" t="inlineStr">
        <is>
          <t>Instrument use</t>
        </is>
      </c>
      <c r="G1255" s="36" t="n">
        <v>66.66666666666667</v>
      </c>
      <c r="H1255" s="38" t="n">
        <v>33.33333333333334</v>
      </c>
      <c r="I1255" s="6" t="n"/>
      <c r="J1255" s="37" t="n">
        <v>100</v>
      </c>
      <c r="K1255" s="36" t="n">
        <v>66.66666666666667</v>
      </c>
      <c r="L1255" s="6" t="n"/>
      <c r="M1255" s="30" t="inlineStr">
        <is>
          <t>2/3</t>
        </is>
      </c>
      <c r="N1255" s="30" t="inlineStr">
        <is>
          <t>1/3</t>
        </is>
      </c>
      <c r="O1255" s="6" t="n"/>
      <c r="P1255" s="30" t="inlineStr">
        <is>
          <t>3/3</t>
        </is>
      </c>
      <c r="Q1255" s="30" t="inlineStr">
        <is>
          <t>2/3</t>
        </is>
      </c>
      <c r="R1255" s="6" t="n"/>
      <c r="S1255" s="8" t="n">
        <v>1</v>
      </c>
    </row>
    <row r="1256">
      <c r="A1256" s="6" t="inlineStr">
        <is>
          <t>1811273|angulation</t>
        </is>
      </c>
      <c r="B1256" s="6" t="inlineStr">
        <is>
          <t>Wang</t>
        </is>
      </c>
      <c r="C1256" s="6" t="inlineStr">
        <is>
          <t>Jinghao</t>
        </is>
      </c>
      <c r="D1256" s="6" t="inlineStr">
        <is>
          <t>1811273</t>
        </is>
      </c>
      <c r="E1256" s="6" t="inlineStr">
        <is>
          <t>Instrument Handling</t>
        </is>
      </c>
      <c r="F1256" s="6" t="inlineStr">
        <is>
          <t>Instrument angulation</t>
        </is>
      </c>
      <c r="G1256" s="38" t="n">
        <v>50</v>
      </c>
      <c r="H1256" s="38" t="n">
        <v>50</v>
      </c>
      <c r="I1256" s="6" t="n"/>
      <c r="J1256" s="37" t="n">
        <v>100</v>
      </c>
      <c r="K1256" s="38" t="n">
        <v>50</v>
      </c>
      <c r="L1256" s="6" t="n"/>
      <c r="M1256" s="30" t="inlineStr">
        <is>
          <t>1/2</t>
        </is>
      </c>
      <c r="N1256" s="30" t="inlineStr">
        <is>
          <t>1/2</t>
        </is>
      </c>
      <c r="O1256" s="6" t="n"/>
      <c r="P1256" s="30" t="inlineStr">
        <is>
          <t>2/2</t>
        </is>
      </c>
      <c r="Q1256" s="30" t="inlineStr">
        <is>
          <t>1/2</t>
        </is>
      </c>
      <c r="R1256" s="6" t="n"/>
      <c r="S1256" s="8" t="n">
        <v>3</v>
      </c>
    </row>
    <row r="1257">
      <c r="A1257" s="6" t="inlineStr">
        <is>
          <t>1811273|fingerRests</t>
        </is>
      </c>
      <c r="B1257" s="6" t="inlineStr">
        <is>
          <t>Wang</t>
        </is>
      </c>
      <c r="C1257" s="6" t="inlineStr">
        <is>
          <t>Jinghao</t>
        </is>
      </c>
      <c r="D1257" s="6" t="inlineStr">
        <is>
          <t>1811273</t>
        </is>
      </c>
      <c r="E1257" s="6" t="inlineStr">
        <is>
          <t>Instrument Handling</t>
        </is>
      </c>
      <c r="F1257" s="6" t="inlineStr">
        <is>
          <t>Finger rests</t>
        </is>
      </c>
      <c r="G1257" s="38" t="n">
        <v>50</v>
      </c>
      <c r="H1257" s="38" t="n">
        <v>50</v>
      </c>
      <c r="I1257" s="6" t="n"/>
      <c r="J1257" s="37" t="n">
        <v>100</v>
      </c>
      <c r="K1257" s="37" t="n">
        <v>100</v>
      </c>
      <c r="L1257" s="6" t="n"/>
      <c r="M1257" s="30" t="inlineStr">
        <is>
          <t>1/2</t>
        </is>
      </c>
      <c r="N1257" s="30" t="inlineStr">
        <is>
          <t>1/2</t>
        </is>
      </c>
      <c r="O1257" s="6" t="n"/>
      <c r="P1257" s="30" t="inlineStr">
        <is>
          <t>2/2</t>
        </is>
      </c>
      <c r="Q1257" s="30" t="inlineStr">
        <is>
          <t>2/2</t>
        </is>
      </c>
      <c r="R1257" s="6" t="n"/>
      <c r="S1257" s="8" t="n">
        <v>2</v>
      </c>
    </row>
    <row r="1258">
      <c r="A1258" s="6" t="inlineStr">
        <is>
          <t>1811273|cheek</t>
        </is>
      </c>
      <c r="B1258" s="6" t="inlineStr">
        <is>
          <t>Wang</t>
        </is>
      </c>
      <c r="C1258" s="6" t="inlineStr">
        <is>
          <t>Jinghao</t>
        </is>
      </c>
      <c r="D1258" s="6" t="inlineStr">
        <is>
          <t>1811273</t>
        </is>
      </c>
      <c r="E1258" s="6" t="inlineStr">
        <is>
          <t>Instrument Handling</t>
        </is>
      </c>
      <c r="F1258" s="6" t="inlineStr">
        <is>
          <t>Cheek retraction</t>
        </is>
      </c>
      <c r="G1258" s="6" t="n"/>
      <c r="H1258" s="38" t="n">
        <v>33.33333333333334</v>
      </c>
      <c r="I1258" s="6" t="n"/>
      <c r="J1258" s="37" t="n">
        <v>100</v>
      </c>
      <c r="K1258" s="37" t="n">
        <v>100</v>
      </c>
      <c r="L1258" s="6" t="n"/>
      <c r="M1258" s="6" t="n"/>
      <c r="N1258" s="30" t="inlineStr">
        <is>
          <t>1/3</t>
        </is>
      </c>
      <c r="O1258" s="6" t="n"/>
      <c r="P1258" s="30" t="inlineStr">
        <is>
          <t>3/3</t>
        </is>
      </c>
      <c r="Q1258" s="30" t="inlineStr">
        <is>
          <t>3/3</t>
        </is>
      </c>
      <c r="R1258" s="6" t="n"/>
      <c r="S1258" s="8" t="n">
        <v>1</v>
      </c>
    </row>
    <row r="1259">
      <c r="A1259" s="6" t="inlineStr">
        <is>
          <t>1811273|debIncisor</t>
        </is>
      </c>
      <c r="B1259" s="6" t="inlineStr">
        <is>
          <t>Wang</t>
        </is>
      </c>
      <c r="C1259" s="6" t="inlineStr">
        <is>
          <t>Jinghao</t>
        </is>
      </c>
      <c r="D1259" s="6" t="inlineStr">
        <is>
          <t>1811273</t>
        </is>
      </c>
      <c r="E1259" s="6" t="inlineStr">
        <is>
          <t>Quality of Scaling</t>
        </is>
      </c>
      <c r="F1259" s="6" t="inlineStr">
        <is>
          <t>Debridement – incisor</t>
        </is>
      </c>
      <c r="G1259" s="6" t="n"/>
      <c r="H1259" s="6" t="n"/>
      <c r="I1259" s="36" t="n">
        <v>60</v>
      </c>
      <c r="J1259" s="36" t="n">
        <v>80</v>
      </c>
      <c r="K1259" s="36" t="n">
        <v>60</v>
      </c>
      <c r="L1259" s="6" t="n"/>
      <c r="M1259" s="6" t="n"/>
      <c r="N1259" s="6" t="n"/>
      <c r="O1259" s="30" t="inlineStr">
        <is>
          <t>3/5</t>
        </is>
      </c>
      <c r="P1259" s="30" t="inlineStr">
        <is>
          <t>4/5</t>
        </is>
      </c>
      <c r="Q1259" s="30" t="inlineStr">
        <is>
          <t>3/5</t>
        </is>
      </c>
      <c r="R1259" s="6" t="n"/>
      <c r="S1259" s="8" t="n"/>
    </row>
    <row r="1260">
      <c r="A1260" s="6" t="inlineStr">
        <is>
          <t>1811273|debCanine</t>
        </is>
      </c>
      <c r="B1260" s="6" t="inlineStr">
        <is>
          <t>Wang</t>
        </is>
      </c>
      <c r="C1260" s="6" t="inlineStr">
        <is>
          <t>Jinghao</t>
        </is>
      </c>
      <c r="D1260" s="6" t="inlineStr">
        <is>
          <t>1811273</t>
        </is>
      </c>
      <c r="E1260" s="6" t="inlineStr">
        <is>
          <t>Quality of Scaling</t>
        </is>
      </c>
      <c r="F1260" s="6" t="inlineStr">
        <is>
          <t>Debridement – canine</t>
        </is>
      </c>
      <c r="G1260" s="6" t="n"/>
      <c r="H1260" s="6" t="n"/>
      <c r="I1260" s="6" t="n"/>
      <c r="J1260" s="36" t="n">
        <v>80</v>
      </c>
      <c r="K1260" s="36" t="n">
        <v>40</v>
      </c>
      <c r="L1260" s="6" t="n"/>
      <c r="M1260" s="6" t="n"/>
      <c r="N1260" s="6" t="n"/>
      <c r="O1260" s="6" t="n"/>
      <c r="P1260" s="30" t="inlineStr">
        <is>
          <t>4/5</t>
        </is>
      </c>
      <c r="Q1260" s="30" t="inlineStr">
        <is>
          <t>2/5</t>
        </is>
      </c>
      <c r="R1260" s="6" t="n"/>
      <c r="S1260" s="8" t="n"/>
    </row>
    <row r="1261">
      <c r="A1261" s="6" t="inlineStr">
        <is>
          <t>1811273|debPremolar</t>
        </is>
      </c>
      <c r="B1261" s="6" t="inlineStr">
        <is>
          <t>Wang</t>
        </is>
      </c>
      <c r="C1261" s="6" t="inlineStr">
        <is>
          <t>Jinghao</t>
        </is>
      </c>
      <c r="D1261" s="6" t="inlineStr">
        <is>
          <t>1811273</t>
        </is>
      </c>
      <c r="E1261" s="6" t="inlineStr">
        <is>
          <t>Quality of Scaling</t>
        </is>
      </c>
      <c r="F1261" s="6" t="inlineStr">
        <is>
          <t>Debridement – premolar</t>
        </is>
      </c>
      <c r="G1261" s="6" t="n"/>
      <c r="H1261" s="6" t="n"/>
      <c r="I1261" s="36" t="n">
        <v>40</v>
      </c>
      <c r="J1261" s="36" t="n">
        <v>80</v>
      </c>
      <c r="K1261" s="36" t="n">
        <v>60</v>
      </c>
      <c r="L1261" s="6" t="n"/>
      <c r="M1261" s="6" t="n"/>
      <c r="N1261" s="6" t="n"/>
      <c r="O1261" s="30" t="inlineStr">
        <is>
          <t>2/5</t>
        </is>
      </c>
      <c r="P1261" s="30" t="inlineStr">
        <is>
          <t>4/5</t>
        </is>
      </c>
      <c r="Q1261" s="30" t="inlineStr">
        <is>
          <t>3/5</t>
        </is>
      </c>
      <c r="R1261" s="6" t="n"/>
      <c r="S1261" s="8" t="n"/>
    </row>
    <row r="1262">
      <c r="A1262" s="6" t="inlineStr">
        <is>
          <t>1811273|debMolar</t>
        </is>
      </c>
      <c r="B1262" s="6" t="inlineStr">
        <is>
          <t>Wang</t>
        </is>
      </c>
      <c r="C1262" s="6" t="inlineStr">
        <is>
          <t>Jinghao</t>
        </is>
      </c>
      <c r="D1262" s="6" t="inlineStr">
        <is>
          <t>1811273</t>
        </is>
      </c>
      <c r="E1262" s="6" t="inlineStr">
        <is>
          <t>Quality of Scaling</t>
        </is>
      </c>
      <c r="F1262" s="6" t="inlineStr">
        <is>
          <t>Debridement – molar</t>
        </is>
      </c>
      <c r="G1262" s="6" t="n"/>
      <c r="H1262" s="6" t="n"/>
      <c r="I1262" s="38" t="n">
        <v>20</v>
      </c>
      <c r="J1262" s="36" t="n">
        <v>60</v>
      </c>
      <c r="K1262" s="36" t="n">
        <v>40</v>
      </c>
      <c r="L1262" s="6" t="n"/>
      <c r="M1262" s="6" t="n"/>
      <c r="N1262" s="6" t="n"/>
      <c r="O1262" s="30" t="inlineStr">
        <is>
          <t>1/5</t>
        </is>
      </c>
      <c r="P1262" s="30" t="inlineStr">
        <is>
          <t>3/5</t>
        </is>
      </c>
      <c r="Q1262" s="30" t="inlineStr">
        <is>
          <t>2/5</t>
        </is>
      </c>
      <c r="R1262" s="6" t="n"/>
      <c r="S1262" s="8" t="n">
        <v>1</v>
      </c>
    </row>
    <row r="1263">
      <c r="A1263" s="6" t="inlineStr">
        <is>
          <t>1811273|dmgTissue</t>
        </is>
      </c>
      <c r="B1263" s="6" t="inlineStr">
        <is>
          <t>Wang</t>
        </is>
      </c>
      <c r="C1263" s="6" t="inlineStr">
        <is>
          <t>Jinghao</t>
        </is>
      </c>
      <c r="D1263" s="6" t="inlineStr">
        <is>
          <t>1811273</t>
        </is>
      </c>
      <c r="E1263" s="6" t="inlineStr">
        <is>
          <t>Damage</t>
        </is>
      </c>
      <c r="F1263" s="6" t="inlineStr">
        <is>
          <t>Damage – tissue</t>
        </is>
      </c>
      <c r="G1263" s="6" t="n"/>
      <c r="H1263" s="6" t="n"/>
      <c r="I1263" s="36" t="n">
        <v>66.66666666666667</v>
      </c>
      <c r="J1263" s="36" t="n">
        <v>66.66666666666667</v>
      </c>
      <c r="K1263" s="36" t="n">
        <v>66.66666666666667</v>
      </c>
      <c r="L1263" s="6" t="n"/>
      <c r="M1263" s="6" t="n"/>
      <c r="N1263" s="6" t="n"/>
      <c r="O1263" s="30" t="inlineStr">
        <is>
          <t>2/3</t>
        </is>
      </c>
      <c r="P1263" s="30" t="inlineStr">
        <is>
          <t>2/3</t>
        </is>
      </c>
      <c r="Q1263" s="30" t="inlineStr">
        <is>
          <t>2/3</t>
        </is>
      </c>
      <c r="R1263" s="6" t="n"/>
      <c r="S1263" s="8" t="n"/>
    </row>
    <row r="1264">
      <c r="A1264" s="6" t="inlineStr">
        <is>
          <t>1811273|dmgTooth</t>
        </is>
      </c>
      <c r="B1264" s="6" t="inlineStr">
        <is>
          <t>Wang</t>
        </is>
      </c>
      <c r="C1264" s="6" t="inlineStr">
        <is>
          <t>Jinghao</t>
        </is>
      </c>
      <c r="D1264" s="6" t="inlineStr">
        <is>
          <t>1811273</t>
        </is>
      </c>
      <c r="E1264" s="6" t="inlineStr">
        <is>
          <t>Damage</t>
        </is>
      </c>
      <c r="F1264" s="6" t="inlineStr">
        <is>
          <t>Damage – tooth</t>
        </is>
      </c>
      <c r="G1264" s="6" t="n"/>
      <c r="H1264" s="6" t="n"/>
      <c r="I1264" s="38" t="n">
        <v>33.33333333333334</v>
      </c>
      <c r="J1264" s="36" t="n">
        <v>66.66666666666667</v>
      </c>
      <c r="K1264" s="36" t="n">
        <v>66.66666666666667</v>
      </c>
      <c r="L1264" s="6" t="n"/>
      <c r="M1264" s="6" t="n"/>
      <c r="N1264" s="6" t="n"/>
      <c r="O1264" s="30" t="inlineStr">
        <is>
          <t>1/3</t>
        </is>
      </c>
      <c r="P1264" s="30" t="inlineStr">
        <is>
          <t>2/3</t>
        </is>
      </c>
      <c r="Q1264" s="30" t="inlineStr">
        <is>
          <t>2/3</t>
        </is>
      </c>
      <c r="R1264" s="6" t="n"/>
      <c r="S1264" s="8" t="n">
        <v>1</v>
      </c>
    </row>
    <row r="1265">
      <c r="A1265" s="6" t="inlineStr">
        <is>
          <t>1460181|seating</t>
        </is>
      </c>
      <c r="B1265" s="6" t="inlineStr">
        <is>
          <t>Wang</t>
        </is>
      </c>
      <c r="C1265" s="6" t="inlineStr">
        <is>
          <t>Yujin</t>
        </is>
      </c>
      <c r="D1265" s="6" t="inlineStr">
        <is>
          <t>1460181</t>
        </is>
      </c>
      <c r="E1265" s="6" t="inlineStr">
        <is>
          <t>Ergonomics</t>
        </is>
      </c>
      <c r="F1265" s="6" t="inlineStr">
        <is>
          <t>Seating + head position</t>
        </is>
      </c>
      <c r="G1265" s="38" t="n">
        <v>33.33333333333334</v>
      </c>
      <c r="H1265" s="36" t="n">
        <v>66.66666666666667</v>
      </c>
      <c r="I1265" s="6" t="n"/>
      <c r="J1265" s="36" t="n">
        <v>66.66666666666667</v>
      </c>
      <c r="K1265" s="37" t="n">
        <v>100</v>
      </c>
      <c r="L1265" s="6" t="n"/>
      <c r="M1265" s="30" t="inlineStr">
        <is>
          <t>1/3</t>
        </is>
      </c>
      <c r="N1265" s="30" t="inlineStr">
        <is>
          <t>2/3</t>
        </is>
      </c>
      <c r="O1265" s="6" t="n"/>
      <c r="P1265" s="30" t="inlineStr">
        <is>
          <t>2/3</t>
        </is>
      </c>
      <c r="Q1265" s="30" t="inlineStr">
        <is>
          <t>3/3</t>
        </is>
      </c>
      <c r="R1265" s="6" t="n"/>
      <c r="S1265" s="8" t="n">
        <v>1</v>
      </c>
    </row>
    <row r="1266">
      <c r="A1266" s="6" t="inlineStr">
        <is>
          <t>1460181|posture</t>
        </is>
      </c>
      <c r="B1266" s="6" t="inlineStr">
        <is>
          <t>Wang</t>
        </is>
      </c>
      <c r="C1266" s="6" t="inlineStr">
        <is>
          <t>Yujin</t>
        </is>
      </c>
      <c r="D1266" s="6" t="inlineStr">
        <is>
          <t>1460181</t>
        </is>
      </c>
      <c r="E1266" s="6" t="inlineStr">
        <is>
          <t>Ergonomics</t>
        </is>
      </c>
      <c r="F1266" s="6" t="inlineStr">
        <is>
          <t>Posture</t>
        </is>
      </c>
      <c r="G1266" s="38" t="n">
        <v>33.33333333333334</v>
      </c>
      <c r="H1266" s="36" t="n">
        <v>66.66666666666667</v>
      </c>
      <c r="I1266" s="6" t="n"/>
      <c r="J1266" s="36" t="n">
        <v>66.66666666666667</v>
      </c>
      <c r="K1266" s="37" t="n">
        <v>100</v>
      </c>
      <c r="L1266" s="6" t="n"/>
      <c r="M1266" s="30" t="inlineStr">
        <is>
          <t>1/3</t>
        </is>
      </c>
      <c r="N1266" s="30" t="inlineStr">
        <is>
          <t>2/3</t>
        </is>
      </c>
      <c r="O1266" s="6" t="n"/>
      <c r="P1266" s="30" t="inlineStr">
        <is>
          <t>2/3</t>
        </is>
      </c>
      <c r="Q1266" s="30" t="inlineStr">
        <is>
          <t>3/3</t>
        </is>
      </c>
      <c r="R1266" s="6" t="n"/>
      <c r="S1266" s="8" t="n">
        <v>1</v>
      </c>
    </row>
    <row r="1267">
      <c r="A1267" s="6" t="inlineStr">
        <is>
          <t>1460181|lighting</t>
        </is>
      </c>
      <c r="B1267" s="6" t="inlineStr">
        <is>
          <t>Wang</t>
        </is>
      </c>
      <c r="C1267" s="6" t="inlineStr">
        <is>
          <t>Yujin</t>
        </is>
      </c>
      <c r="D1267" s="6" t="inlineStr">
        <is>
          <t>1460181</t>
        </is>
      </c>
      <c r="E1267" s="6" t="inlineStr">
        <is>
          <t>Ergonomics</t>
        </is>
      </c>
      <c r="F1267" s="6" t="inlineStr">
        <is>
          <t>Lighting &amp; visibility</t>
        </is>
      </c>
      <c r="G1267" s="37" t="n">
        <v>100</v>
      </c>
      <c r="H1267" s="38" t="n">
        <v>50</v>
      </c>
      <c r="I1267" s="6" t="n"/>
      <c r="J1267" s="37" t="n">
        <v>100</v>
      </c>
      <c r="K1267" s="37" t="n">
        <v>100</v>
      </c>
      <c r="L1267" s="6" t="n"/>
      <c r="M1267" s="30" t="inlineStr">
        <is>
          <t>2/2</t>
        </is>
      </c>
      <c r="N1267" s="30" t="inlineStr">
        <is>
          <t>1/2</t>
        </is>
      </c>
      <c r="O1267" s="6" t="n"/>
      <c r="P1267" s="30" t="inlineStr">
        <is>
          <t>2/2</t>
        </is>
      </c>
      <c r="Q1267" s="30" t="inlineStr">
        <is>
          <t>2/2</t>
        </is>
      </c>
      <c r="R1267" s="6" t="n"/>
      <c r="S1267" s="8" t="n">
        <v>1</v>
      </c>
    </row>
    <row r="1268">
      <c r="A1268" s="6" t="inlineStr">
        <is>
          <t>1460181|infection</t>
        </is>
      </c>
      <c r="B1268" s="6" t="inlineStr">
        <is>
          <t>Wang</t>
        </is>
      </c>
      <c r="C1268" s="6" t="inlineStr">
        <is>
          <t>Yujin</t>
        </is>
      </c>
      <c r="D1268" s="6" t="inlineStr">
        <is>
          <t>1460181</t>
        </is>
      </c>
      <c r="E1268" s="6" t="inlineStr">
        <is>
          <t>Ergonomics</t>
        </is>
      </c>
      <c r="F1268" s="6" t="inlineStr">
        <is>
          <t>Infection control</t>
        </is>
      </c>
      <c r="G1268" s="37" t="n">
        <v>100</v>
      </c>
      <c r="H1268" s="36" t="n">
        <v>66.66666666666667</v>
      </c>
      <c r="I1268" s="6" t="n"/>
      <c r="J1268" s="37" t="n">
        <v>100</v>
      </c>
      <c r="K1268" s="37" t="n">
        <v>100</v>
      </c>
      <c r="L1268" s="6" t="n"/>
      <c r="M1268" s="30" t="inlineStr">
        <is>
          <t>3/3</t>
        </is>
      </c>
      <c r="N1268" s="30" t="inlineStr">
        <is>
          <t>2/3</t>
        </is>
      </c>
      <c r="O1268" s="6" t="n"/>
      <c r="P1268" s="30" t="inlineStr">
        <is>
          <t>3/3</t>
        </is>
      </c>
      <c r="Q1268" s="30" t="inlineStr">
        <is>
          <t>3/3</t>
        </is>
      </c>
      <c r="R1268" s="6" t="n"/>
      <c r="S1268" s="8" t="n"/>
    </row>
    <row r="1269">
      <c r="A1269" s="6" t="inlineStr">
        <is>
          <t>1460181|instrUse</t>
        </is>
      </c>
      <c r="B1269" s="6" t="inlineStr">
        <is>
          <t>Wang</t>
        </is>
      </c>
      <c r="C1269" s="6" t="inlineStr">
        <is>
          <t>Yujin</t>
        </is>
      </c>
      <c r="D1269" s="6" t="inlineStr">
        <is>
          <t>1460181</t>
        </is>
      </c>
      <c r="E1269" s="6" t="inlineStr">
        <is>
          <t>Instrument Handling</t>
        </is>
      </c>
      <c r="F1269" s="6" t="inlineStr">
        <is>
          <t>Instrument use</t>
        </is>
      </c>
      <c r="G1269" s="38" t="n">
        <v>33.33333333333334</v>
      </c>
      <c r="H1269" s="36" t="n">
        <v>66.66666666666667</v>
      </c>
      <c r="I1269" s="6" t="n"/>
      <c r="J1269" s="37" t="n">
        <v>100</v>
      </c>
      <c r="K1269" s="37" t="n">
        <v>100</v>
      </c>
      <c r="L1269" s="6" t="n"/>
      <c r="M1269" s="30" t="inlineStr">
        <is>
          <t>1/3</t>
        </is>
      </c>
      <c r="N1269" s="30" t="inlineStr">
        <is>
          <t>2/3</t>
        </is>
      </c>
      <c r="O1269" s="6" t="n"/>
      <c r="P1269" s="30" t="inlineStr">
        <is>
          <t>3/3</t>
        </is>
      </c>
      <c r="Q1269" s="30" t="inlineStr">
        <is>
          <t>3/3</t>
        </is>
      </c>
      <c r="R1269" s="6" t="n"/>
      <c r="S1269" s="8" t="n">
        <v>1</v>
      </c>
    </row>
    <row r="1270">
      <c r="A1270" s="6" t="inlineStr">
        <is>
          <t>1460181|angulation</t>
        </is>
      </c>
      <c r="B1270" s="6" t="inlineStr">
        <is>
          <t>Wang</t>
        </is>
      </c>
      <c r="C1270" s="6" t="inlineStr">
        <is>
          <t>Yujin</t>
        </is>
      </c>
      <c r="D1270" s="6" t="inlineStr">
        <is>
          <t>1460181</t>
        </is>
      </c>
      <c r="E1270" s="6" t="inlineStr">
        <is>
          <t>Instrument Handling</t>
        </is>
      </c>
      <c r="F1270" s="6" t="inlineStr">
        <is>
          <t>Instrument angulation</t>
        </is>
      </c>
      <c r="G1270" s="38" t="n">
        <v>50</v>
      </c>
      <c r="H1270" s="38" t="n">
        <v>50</v>
      </c>
      <c r="I1270" s="6" t="n"/>
      <c r="J1270" s="38" t="n">
        <v>50</v>
      </c>
      <c r="K1270" s="38" t="n">
        <v>50</v>
      </c>
      <c r="L1270" s="6" t="n"/>
      <c r="M1270" s="30" t="inlineStr">
        <is>
          <t>1/2</t>
        </is>
      </c>
      <c r="N1270" s="30" t="inlineStr">
        <is>
          <t>1/2</t>
        </is>
      </c>
      <c r="O1270" s="6" t="n"/>
      <c r="P1270" s="30" t="inlineStr">
        <is>
          <t>1/2</t>
        </is>
      </c>
      <c r="Q1270" s="30" t="inlineStr">
        <is>
          <t>1/2</t>
        </is>
      </c>
      <c r="R1270" s="6" t="n"/>
      <c r="S1270" s="8" t="n">
        <v>4</v>
      </c>
    </row>
    <row r="1271">
      <c r="A1271" s="6" t="inlineStr">
        <is>
          <t>1460181|fingerRests</t>
        </is>
      </c>
      <c r="B1271" s="6" t="inlineStr">
        <is>
          <t>Wang</t>
        </is>
      </c>
      <c r="C1271" s="6" t="inlineStr">
        <is>
          <t>Yujin</t>
        </is>
      </c>
      <c r="D1271" s="6" t="inlineStr">
        <is>
          <t>1460181</t>
        </is>
      </c>
      <c r="E1271" s="6" t="inlineStr">
        <is>
          <t>Instrument Handling</t>
        </is>
      </c>
      <c r="F1271" s="6" t="inlineStr">
        <is>
          <t>Finger rests</t>
        </is>
      </c>
      <c r="G1271" s="38" t="n">
        <v>50</v>
      </c>
      <c r="H1271" s="38" t="n">
        <v>50</v>
      </c>
      <c r="I1271" s="6" t="n"/>
      <c r="J1271" s="38" t="n">
        <v>50</v>
      </c>
      <c r="K1271" s="37" t="n">
        <v>100</v>
      </c>
      <c r="L1271" s="6" t="n"/>
      <c r="M1271" s="30" t="inlineStr">
        <is>
          <t>1/2</t>
        </is>
      </c>
      <c r="N1271" s="30" t="inlineStr">
        <is>
          <t>1/2</t>
        </is>
      </c>
      <c r="O1271" s="6" t="n"/>
      <c r="P1271" s="30" t="inlineStr">
        <is>
          <t>1/2</t>
        </is>
      </c>
      <c r="Q1271" s="30" t="inlineStr">
        <is>
          <t>2/2</t>
        </is>
      </c>
      <c r="R1271" s="6" t="n"/>
      <c r="S1271" s="8" t="n">
        <v>3</v>
      </c>
    </row>
    <row r="1272">
      <c r="A1272" s="6" t="inlineStr">
        <is>
          <t>1460181|cheek</t>
        </is>
      </c>
      <c r="B1272" s="6" t="inlineStr">
        <is>
          <t>Wang</t>
        </is>
      </c>
      <c r="C1272" s="6" t="inlineStr">
        <is>
          <t>Yujin</t>
        </is>
      </c>
      <c r="D1272" s="6" t="inlineStr">
        <is>
          <t>1460181</t>
        </is>
      </c>
      <c r="E1272" s="6" t="inlineStr">
        <is>
          <t>Instrument Handling</t>
        </is>
      </c>
      <c r="F1272" s="6" t="inlineStr">
        <is>
          <t>Cheek retraction</t>
        </is>
      </c>
      <c r="G1272" s="6" t="n"/>
      <c r="H1272" s="36" t="n">
        <v>66.66666666666667</v>
      </c>
      <c r="I1272" s="6" t="n"/>
      <c r="J1272" s="37" t="n">
        <v>100</v>
      </c>
      <c r="K1272" s="37" t="n">
        <v>100</v>
      </c>
      <c r="L1272" s="6" t="n"/>
      <c r="M1272" s="6" t="n"/>
      <c r="N1272" s="30" t="inlineStr">
        <is>
          <t>2/3</t>
        </is>
      </c>
      <c r="O1272" s="6" t="n"/>
      <c r="P1272" s="30" t="inlineStr">
        <is>
          <t>3/3</t>
        </is>
      </c>
      <c r="Q1272" s="30" t="inlineStr">
        <is>
          <t>3/3</t>
        </is>
      </c>
      <c r="R1272" s="6" t="n"/>
      <c r="S1272" s="8" t="n"/>
    </row>
    <row r="1273">
      <c r="A1273" s="6" t="inlineStr">
        <is>
          <t>1460181|debIncisor</t>
        </is>
      </c>
      <c r="B1273" s="6" t="inlineStr">
        <is>
          <t>Wang</t>
        </is>
      </c>
      <c r="C1273" s="6" t="inlineStr">
        <is>
          <t>Yujin</t>
        </is>
      </c>
      <c r="D1273" s="6" t="inlineStr">
        <is>
          <t>1460181</t>
        </is>
      </c>
      <c r="E1273" s="6" t="inlineStr">
        <is>
          <t>Quality of Scaling</t>
        </is>
      </c>
      <c r="F1273" s="6" t="inlineStr">
        <is>
          <t>Debridement – incisor</t>
        </is>
      </c>
      <c r="G1273" s="6" t="n"/>
      <c r="H1273" s="6" t="n"/>
      <c r="I1273" s="36" t="n">
        <v>60</v>
      </c>
      <c r="J1273" s="36" t="n">
        <v>60</v>
      </c>
      <c r="K1273" s="36" t="n">
        <v>60</v>
      </c>
      <c r="L1273" s="6" t="n"/>
      <c r="M1273" s="6" t="n"/>
      <c r="N1273" s="6" t="n"/>
      <c r="O1273" s="30" t="inlineStr">
        <is>
          <t>3/5</t>
        </is>
      </c>
      <c r="P1273" s="30" t="inlineStr">
        <is>
          <t>3/5</t>
        </is>
      </c>
      <c r="Q1273" s="30" t="inlineStr">
        <is>
          <t>3/5</t>
        </is>
      </c>
      <c r="R1273" s="6" t="n"/>
      <c r="S1273" s="8" t="n"/>
    </row>
    <row r="1274">
      <c r="A1274" s="6" t="inlineStr">
        <is>
          <t>1460181|debCanine</t>
        </is>
      </c>
      <c r="B1274" s="6" t="inlineStr">
        <is>
          <t>Wang</t>
        </is>
      </c>
      <c r="C1274" s="6" t="inlineStr">
        <is>
          <t>Yujin</t>
        </is>
      </c>
      <c r="D1274" s="6" t="inlineStr">
        <is>
          <t>1460181</t>
        </is>
      </c>
      <c r="E1274" s="6" t="inlineStr">
        <is>
          <t>Quality of Scaling</t>
        </is>
      </c>
      <c r="F1274" s="6" t="inlineStr">
        <is>
          <t>Debridement – canine</t>
        </is>
      </c>
      <c r="G1274" s="6" t="n"/>
      <c r="H1274" s="6" t="n"/>
      <c r="I1274" s="6" t="n"/>
      <c r="J1274" s="36" t="n">
        <v>60</v>
      </c>
      <c r="K1274" s="36" t="n">
        <v>80</v>
      </c>
      <c r="L1274" s="6" t="n"/>
      <c r="M1274" s="6" t="n"/>
      <c r="N1274" s="6" t="n"/>
      <c r="O1274" s="6" t="n"/>
      <c r="P1274" s="30" t="inlineStr">
        <is>
          <t>3/5</t>
        </is>
      </c>
      <c r="Q1274" s="30" t="inlineStr">
        <is>
          <t>4/5</t>
        </is>
      </c>
      <c r="R1274" s="6" t="n"/>
      <c r="S1274" s="8" t="n"/>
    </row>
    <row r="1275">
      <c r="A1275" s="6" t="inlineStr">
        <is>
          <t>1460181|debPremolar</t>
        </is>
      </c>
      <c r="B1275" s="6" t="inlineStr">
        <is>
          <t>Wang</t>
        </is>
      </c>
      <c r="C1275" s="6" t="inlineStr">
        <is>
          <t>Yujin</t>
        </is>
      </c>
      <c r="D1275" s="6" t="inlineStr">
        <is>
          <t>1460181</t>
        </is>
      </c>
      <c r="E1275" s="6" t="inlineStr">
        <is>
          <t>Quality of Scaling</t>
        </is>
      </c>
      <c r="F1275" s="6" t="inlineStr">
        <is>
          <t>Debridement – premolar</t>
        </is>
      </c>
      <c r="G1275" s="6" t="n"/>
      <c r="H1275" s="6" t="n"/>
      <c r="I1275" s="36" t="n">
        <v>80</v>
      </c>
      <c r="J1275" s="36" t="n">
        <v>60</v>
      </c>
      <c r="K1275" s="36" t="n">
        <v>60</v>
      </c>
      <c r="L1275" s="6" t="n"/>
      <c r="M1275" s="6" t="n"/>
      <c r="N1275" s="6" t="n"/>
      <c r="O1275" s="30" t="inlineStr">
        <is>
          <t>4/5</t>
        </is>
      </c>
      <c r="P1275" s="30" t="inlineStr">
        <is>
          <t>3/5</t>
        </is>
      </c>
      <c r="Q1275" s="30" t="inlineStr">
        <is>
          <t>3/5</t>
        </is>
      </c>
      <c r="R1275" s="6" t="n"/>
      <c r="S1275" s="8" t="n"/>
    </row>
    <row r="1276">
      <c r="A1276" s="6" t="inlineStr">
        <is>
          <t>1460181|debMolar</t>
        </is>
      </c>
      <c r="B1276" s="6" t="inlineStr">
        <is>
          <t>Wang</t>
        </is>
      </c>
      <c r="C1276" s="6" t="inlineStr">
        <is>
          <t>Yujin</t>
        </is>
      </c>
      <c r="D1276" s="6" t="inlineStr">
        <is>
          <t>1460181</t>
        </is>
      </c>
      <c r="E1276" s="6" t="inlineStr">
        <is>
          <t>Quality of Scaling</t>
        </is>
      </c>
      <c r="F1276" s="6" t="inlineStr">
        <is>
          <t>Debridement – molar</t>
        </is>
      </c>
      <c r="G1276" s="6" t="n"/>
      <c r="H1276" s="6" t="n"/>
      <c r="I1276" s="36" t="n">
        <v>60</v>
      </c>
      <c r="J1276" s="36" t="n">
        <v>60</v>
      </c>
      <c r="K1276" s="36" t="n">
        <v>60</v>
      </c>
      <c r="L1276" s="6" t="n"/>
      <c r="M1276" s="6" t="n"/>
      <c r="N1276" s="6" t="n"/>
      <c r="O1276" s="30" t="inlineStr">
        <is>
          <t>3/5</t>
        </is>
      </c>
      <c r="P1276" s="30" t="inlineStr">
        <is>
          <t>3/5</t>
        </is>
      </c>
      <c r="Q1276" s="30" t="inlineStr">
        <is>
          <t>3/5</t>
        </is>
      </c>
      <c r="R1276" s="6" t="n"/>
      <c r="S1276" s="8" t="n"/>
    </row>
    <row r="1277">
      <c r="A1277" s="6" t="inlineStr">
        <is>
          <t>1460181|dmgTissue</t>
        </is>
      </c>
      <c r="B1277" s="6" t="inlineStr">
        <is>
          <t>Wang</t>
        </is>
      </c>
      <c r="C1277" s="6" t="inlineStr">
        <is>
          <t>Yujin</t>
        </is>
      </c>
      <c r="D1277" s="6" t="inlineStr">
        <is>
          <t>1460181</t>
        </is>
      </c>
      <c r="E1277" s="6" t="inlineStr">
        <is>
          <t>Damage</t>
        </is>
      </c>
      <c r="F1277" s="6" t="inlineStr">
        <is>
          <t>Damage – tissue</t>
        </is>
      </c>
      <c r="G1277" s="6" t="n"/>
      <c r="H1277" s="6" t="n"/>
      <c r="I1277" s="36" t="n">
        <v>66.66666666666667</v>
      </c>
      <c r="J1277" s="36" t="n">
        <v>66.66666666666667</v>
      </c>
      <c r="K1277" s="36" t="n">
        <v>66.66666666666667</v>
      </c>
      <c r="L1277" s="6" t="n"/>
      <c r="M1277" s="6" t="n"/>
      <c r="N1277" s="6" t="n"/>
      <c r="O1277" s="30" t="inlineStr">
        <is>
          <t>2/3</t>
        </is>
      </c>
      <c r="P1277" s="30" t="inlineStr">
        <is>
          <t>2/3</t>
        </is>
      </c>
      <c r="Q1277" s="30" t="inlineStr">
        <is>
          <t>2/3</t>
        </is>
      </c>
      <c r="R1277" s="6" t="n"/>
      <c r="S1277" s="8" t="n"/>
    </row>
    <row r="1278">
      <c r="A1278" s="6" t="inlineStr">
        <is>
          <t>1460181|dmgTooth</t>
        </is>
      </c>
      <c r="B1278" s="6" t="inlineStr">
        <is>
          <t>Wang</t>
        </is>
      </c>
      <c r="C1278" s="6" t="inlineStr">
        <is>
          <t>Yujin</t>
        </is>
      </c>
      <c r="D1278" s="6" t="inlineStr">
        <is>
          <t>1460181</t>
        </is>
      </c>
      <c r="E1278" s="6" t="inlineStr">
        <is>
          <t>Damage</t>
        </is>
      </c>
      <c r="F1278" s="6" t="inlineStr">
        <is>
          <t>Damage – tooth</t>
        </is>
      </c>
      <c r="G1278" s="6" t="n"/>
      <c r="H1278" s="6" t="n"/>
      <c r="I1278" s="38" t="n">
        <v>33.33333333333334</v>
      </c>
      <c r="J1278" s="36" t="n">
        <v>66.66666666666667</v>
      </c>
      <c r="K1278" s="36" t="n">
        <v>66.66666666666667</v>
      </c>
      <c r="L1278" s="6" t="n"/>
      <c r="M1278" s="6" t="n"/>
      <c r="N1278" s="6" t="n"/>
      <c r="O1278" s="30" t="inlineStr">
        <is>
          <t>1/3</t>
        </is>
      </c>
      <c r="P1278" s="30" t="inlineStr">
        <is>
          <t>2/3</t>
        </is>
      </c>
      <c r="Q1278" s="30" t="inlineStr">
        <is>
          <t>2/3</t>
        </is>
      </c>
      <c r="R1278" s="6" t="n"/>
      <c r="S1278" s="8" t="n">
        <v>1</v>
      </c>
    </row>
    <row r="1279">
      <c r="A1279" s="6" t="inlineStr">
        <is>
          <t>1453075|seating</t>
        </is>
      </c>
      <c r="B1279" s="6" t="inlineStr">
        <is>
          <t>Wu</t>
        </is>
      </c>
      <c r="C1279" s="6" t="inlineStr">
        <is>
          <t>Gordon</t>
        </is>
      </c>
      <c r="D1279" s="6" t="inlineStr">
        <is>
          <t>1453075</t>
        </is>
      </c>
      <c r="E1279" s="6" t="inlineStr">
        <is>
          <t>Ergonomics</t>
        </is>
      </c>
      <c r="F1279" s="6" t="inlineStr">
        <is>
          <t>Seating + head position</t>
        </is>
      </c>
      <c r="G1279" s="37" t="n">
        <v>100</v>
      </c>
      <c r="H1279" s="37" t="n">
        <v>100</v>
      </c>
      <c r="I1279" s="6" t="n"/>
      <c r="J1279" s="37" t="n">
        <v>100</v>
      </c>
      <c r="K1279" s="37" t="n">
        <v>100</v>
      </c>
      <c r="L1279" s="6" t="n"/>
      <c r="M1279" s="30" t="inlineStr">
        <is>
          <t>3/3</t>
        </is>
      </c>
      <c r="N1279" s="30" t="inlineStr">
        <is>
          <t>3/3</t>
        </is>
      </c>
      <c r="O1279" s="6" t="n"/>
      <c r="P1279" s="30" t="inlineStr">
        <is>
          <t>3/3</t>
        </is>
      </c>
      <c r="Q1279" s="30" t="inlineStr">
        <is>
          <t>3/3</t>
        </is>
      </c>
      <c r="R1279" s="6" t="n"/>
      <c r="S1279" s="8" t="n"/>
    </row>
    <row r="1280">
      <c r="A1280" s="6" t="inlineStr">
        <is>
          <t>1453075|posture</t>
        </is>
      </c>
      <c r="B1280" s="6" t="inlineStr">
        <is>
          <t>Wu</t>
        </is>
      </c>
      <c r="C1280" s="6" t="inlineStr">
        <is>
          <t>Gordon</t>
        </is>
      </c>
      <c r="D1280" s="6" t="inlineStr">
        <is>
          <t>1453075</t>
        </is>
      </c>
      <c r="E1280" s="6" t="inlineStr">
        <is>
          <t>Ergonomics</t>
        </is>
      </c>
      <c r="F1280" s="6" t="inlineStr">
        <is>
          <t>Posture</t>
        </is>
      </c>
      <c r="G1280" s="37" t="n">
        <v>100</v>
      </c>
      <c r="H1280" s="36" t="n">
        <v>66.66666666666667</v>
      </c>
      <c r="I1280" s="6" t="n"/>
      <c r="J1280" s="37" t="n">
        <v>100</v>
      </c>
      <c r="K1280" s="37" t="n">
        <v>100</v>
      </c>
      <c r="L1280" s="6" t="n"/>
      <c r="M1280" s="30" t="inlineStr">
        <is>
          <t>3/3</t>
        </is>
      </c>
      <c r="N1280" s="30" t="inlineStr">
        <is>
          <t>2/3</t>
        </is>
      </c>
      <c r="O1280" s="6" t="n"/>
      <c r="P1280" s="30" t="inlineStr">
        <is>
          <t>3/3</t>
        </is>
      </c>
      <c r="Q1280" s="30" t="inlineStr">
        <is>
          <t>3/3</t>
        </is>
      </c>
      <c r="R1280" s="6" t="n"/>
      <c r="S1280" s="8" t="n"/>
    </row>
    <row r="1281">
      <c r="A1281" s="6" t="inlineStr">
        <is>
          <t>1453075|lighting</t>
        </is>
      </c>
      <c r="B1281" s="6" t="inlineStr">
        <is>
          <t>Wu</t>
        </is>
      </c>
      <c r="C1281" s="6" t="inlineStr">
        <is>
          <t>Gordon</t>
        </is>
      </c>
      <c r="D1281" s="6" t="inlineStr">
        <is>
          <t>1453075</t>
        </is>
      </c>
      <c r="E1281" s="6" t="inlineStr">
        <is>
          <t>Ergonomics</t>
        </is>
      </c>
      <c r="F1281" s="6" t="inlineStr">
        <is>
          <t>Lighting &amp; visibility</t>
        </is>
      </c>
      <c r="G1281" s="37" t="n">
        <v>100</v>
      </c>
      <c r="H1281" s="37" t="n">
        <v>100</v>
      </c>
      <c r="I1281" s="6" t="n"/>
      <c r="J1281" s="37" t="n">
        <v>100</v>
      </c>
      <c r="K1281" s="37" t="n">
        <v>100</v>
      </c>
      <c r="L1281" s="6" t="n"/>
      <c r="M1281" s="30" t="inlineStr">
        <is>
          <t>2/2</t>
        </is>
      </c>
      <c r="N1281" s="30" t="inlineStr">
        <is>
          <t>2/2</t>
        </is>
      </c>
      <c r="O1281" s="6" t="n"/>
      <c r="P1281" s="30" t="inlineStr">
        <is>
          <t>2/2</t>
        </is>
      </c>
      <c r="Q1281" s="30" t="inlineStr">
        <is>
          <t>2/2</t>
        </is>
      </c>
      <c r="R1281" s="6" t="n"/>
      <c r="S1281" s="8" t="n"/>
    </row>
    <row r="1282">
      <c r="A1282" s="6" t="inlineStr">
        <is>
          <t>1453075|infection</t>
        </is>
      </c>
      <c r="B1282" s="6" t="inlineStr">
        <is>
          <t>Wu</t>
        </is>
      </c>
      <c r="C1282" s="6" t="inlineStr">
        <is>
          <t>Gordon</t>
        </is>
      </c>
      <c r="D1282" s="6" t="inlineStr">
        <is>
          <t>1453075</t>
        </is>
      </c>
      <c r="E1282" s="6" t="inlineStr">
        <is>
          <t>Ergonomics</t>
        </is>
      </c>
      <c r="F1282" s="6" t="inlineStr">
        <is>
          <t>Infection control</t>
        </is>
      </c>
      <c r="G1282" s="37" t="n">
        <v>100</v>
      </c>
      <c r="H1282" s="36" t="n">
        <v>66.66666666666667</v>
      </c>
      <c r="I1282" s="6" t="n"/>
      <c r="J1282" s="37" t="n">
        <v>100</v>
      </c>
      <c r="K1282" s="37" t="n">
        <v>100</v>
      </c>
      <c r="L1282" s="6" t="n"/>
      <c r="M1282" s="30" t="inlineStr">
        <is>
          <t>3/3</t>
        </is>
      </c>
      <c r="N1282" s="30" t="inlineStr">
        <is>
          <t>2/3</t>
        </is>
      </c>
      <c r="O1282" s="6" t="n"/>
      <c r="P1282" s="30" t="inlineStr">
        <is>
          <t>3/3</t>
        </is>
      </c>
      <c r="Q1282" s="30" t="inlineStr">
        <is>
          <t>3/3</t>
        </is>
      </c>
      <c r="R1282" s="6" t="n"/>
      <c r="S1282" s="8" t="n"/>
    </row>
    <row r="1283">
      <c r="A1283" s="6" t="inlineStr">
        <is>
          <t>1453075|instrUse</t>
        </is>
      </c>
      <c r="B1283" s="6" t="inlineStr">
        <is>
          <t>Wu</t>
        </is>
      </c>
      <c r="C1283" s="6" t="inlineStr">
        <is>
          <t>Gordon</t>
        </is>
      </c>
      <c r="D1283" s="6" t="inlineStr">
        <is>
          <t>1453075</t>
        </is>
      </c>
      <c r="E1283" s="6" t="inlineStr">
        <is>
          <t>Instrument Handling</t>
        </is>
      </c>
      <c r="F1283" s="6" t="inlineStr">
        <is>
          <t>Instrument use</t>
        </is>
      </c>
      <c r="G1283" s="36" t="n">
        <v>66.66666666666667</v>
      </c>
      <c r="H1283" s="36" t="n">
        <v>66.66666666666667</v>
      </c>
      <c r="I1283" s="6" t="n"/>
      <c r="J1283" s="37" t="n">
        <v>100</v>
      </c>
      <c r="K1283" s="36" t="n">
        <v>66.66666666666667</v>
      </c>
      <c r="L1283" s="6" t="n"/>
      <c r="M1283" s="30" t="inlineStr">
        <is>
          <t>2/3</t>
        </is>
      </c>
      <c r="N1283" s="30" t="inlineStr">
        <is>
          <t>2/3</t>
        </is>
      </c>
      <c r="O1283" s="6" t="n"/>
      <c r="P1283" s="30" t="inlineStr">
        <is>
          <t>3/3</t>
        </is>
      </c>
      <c r="Q1283" s="30" t="inlineStr">
        <is>
          <t>2/3</t>
        </is>
      </c>
      <c r="R1283" s="6" t="n"/>
      <c r="S1283" s="8" t="n"/>
    </row>
    <row r="1284">
      <c r="A1284" s="6" t="inlineStr">
        <is>
          <t>1453075|angulation</t>
        </is>
      </c>
      <c r="B1284" s="6" t="inlineStr">
        <is>
          <t>Wu</t>
        </is>
      </c>
      <c r="C1284" s="6" t="inlineStr">
        <is>
          <t>Gordon</t>
        </is>
      </c>
      <c r="D1284" s="6" t="inlineStr">
        <is>
          <t>1453075</t>
        </is>
      </c>
      <c r="E1284" s="6" t="inlineStr">
        <is>
          <t>Instrument Handling</t>
        </is>
      </c>
      <c r="F1284" s="6" t="inlineStr">
        <is>
          <t>Instrument angulation</t>
        </is>
      </c>
      <c r="G1284" s="38" t="n">
        <v>50</v>
      </c>
      <c r="H1284" s="38" t="n">
        <v>50</v>
      </c>
      <c r="I1284" s="6" t="n"/>
      <c r="J1284" s="37" t="n">
        <v>100</v>
      </c>
      <c r="K1284" s="38" t="n">
        <v>50</v>
      </c>
      <c r="L1284" s="6" t="n"/>
      <c r="M1284" s="30" t="inlineStr">
        <is>
          <t>1/2</t>
        </is>
      </c>
      <c r="N1284" s="30" t="inlineStr">
        <is>
          <t>1/2</t>
        </is>
      </c>
      <c r="O1284" s="6" t="n"/>
      <c r="P1284" s="30" t="inlineStr">
        <is>
          <t>2/2</t>
        </is>
      </c>
      <c r="Q1284" s="30" t="inlineStr">
        <is>
          <t>1/2</t>
        </is>
      </c>
      <c r="R1284" s="6" t="n"/>
      <c r="S1284" s="8" t="n">
        <v>3</v>
      </c>
    </row>
    <row r="1285">
      <c r="A1285" s="6" t="inlineStr">
        <is>
          <t>1453075|fingerRests</t>
        </is>
      </c>
      <c r="B1285" s="6" t="inlineStr">
        <is>
          <t>Wu</t>
        </is>
      </c>
      <c r="C1285" s="6" t="inlineStr">
        <is>
          <t>Gordon</t>
        </is>
      </c>
      <c r="D1285" s="6" t="inlineStr">
        <is>
          <t>1453075</t>
        </is>
      </c>
      <c r="E1285" s="6" t="inlineStr">
        <is>
          <t>Instrument Handling</t>
        </is>
      </c>
      <c r="F1285" s="6" t="inlineStr">
        <is>
          <t>Finger rests</t>
        </is>
      </c>
      <c r="G1285" s="38" t="n">
        <v>50</v>
      </c>
      <c r="H1285" s="37" t="n">
        <v>100</v>
      </c>
      <c r="I1285" s="6" t="n"/>
      <c r="J1285" s="37" t="n">
        <v>100</v>
      </c>
      <c r="K1285" s="37" t="n">
        <v>100</v>
      </c>
      <c r="L1285" s="6" t="n"/>
      <c r="M1285" s="30" t="inlineStr">
        <is>
          <t>1/2</t>
        </is>
      </c>
      <c r="N1285" s="30" t="inlineStr">
        <is>
          <t>2/2</t>
        </is>
      </c>
      <c r="O1285" s="6" t="n"/>
      <c r="P1285" s="30" t="inlineStr">
        <is>
          <t>2/2</t>
        </is>
      </c>
      <c r="Q1285" s="30" t="inlineStr">
        <is>
          <t>2/2</t>
        </is>
      </c>
      <c r="R1285" s="6" t="n"/>
      <c r="S1285" s="8" t="n">
        <v>1</v>
      </c>
    </row>
    <row r="1286">
      <c r="A1286" s="6" t="inlineStr">
        <is>
          <t>1453075|cheek</t>
        </is>
      </c>
      <c r="B1286" s="6" t="inlineStr">
        <is>
          <t>Wu</t>
        </is>
      </c>
      <c r="C1286" s="6" t="inlineStr">
        <is>
          <t>Gordon</t>
        </is>
      </c>
      <c r="D1286" s="6" t="inlineStr">
        <is>
          <t>1453075</t>
        </is>
      </c>
      <c r="E1286" s="6" t="inlineStr">
        <is>
          <t>Instrument Handling</t>
        </is>
      </c>
      <c r="F1286" s="6" t="inlineStr">
        <is>
          <t>Cheek retraction</t>
        </is>
      </c>
      <c r="G1286" s="6" t="n"/>
      <c r="H1286" s="37" t="n">
        <v>100</v>
      </c>
      <c r="I1286" s="6" t="n"/>
      <c r="J1286" s="37" t="n">
        <v>100</v>
      </c>
      <c r="K1286" s="37" t="n">
        <v>100</v>
      </c>
      <c r="L1286" s="6" t="n"/>
      <c r="M1286" s="6" t="n"/>
      <c r="N1286" s="30" t="inlineStr">
        <is>
          <t>3/3</t>
        </is>
      </c>
      <c r="O1286" s="6" t="n"/>
      <c r="P1286" s="30" t="inlineStr">
        <is>
          <t>3/3</t>
        </is>
      </c>
      <c r="Q1286" s="30" t="inlineStr">
        <is>
          <t>3/3</t>
        </is>
      </c>
      <c r="R1286" s="6" t="n"/>
      <c r="S1286" s="8" t="n"/>
    </row>
    <row r="1287">
      <c r="A1287" s="6" t="inlineStr">
        <is>
          <t>1453075|debIncisor</t>
        </is>
      </c>
      <c r="B1287" s="6" t="inlineStr">
        <is>
          <t>Wu</t>
        </is>
      </c>
      <c r="C1287" s="6" t="inlineStr">
        <is>
          <t>Gordon</t>
        </is>
      </c>
      <c r="D1287" s="6" t="inlineStr">
        <is>
          <t>1453075</t>
        </is>
      </c>
      <c r="E1287" s="6" t="inlineStr">
        <is>
          <t>Quality of Scaling</t>
        </is>
      </c>
      <c r="F1287" s="6" t="inlineStr">
        <is>
          <t>Debridement – incisor</t>
        </is>
      </c>
      <c r="G1287" s="6" t="n"/>
      <c r="H1287" s="6" t="n"/>
      <c r="I1287" s="36" t="n">
        <v>80</v>
      </c>
      <c r="J1287" s="37" t="n">
        <v>100</v>
      </c>
      <c r="K1287" s="36" t="n">
        <v>80</v>
      </c>
      <c r="L1287" s="6" t="n"/>
      <c r="M1287" s="6" t="n"/>
      <c r="N1287" s="6" t="n"/>
      <c r="O1287" s="30" t="inlineStr">
        <is>
          <t>4/5</t>
        </is>
      </c>
      <c r="P1287" s="30" t="inlineStr">
        <is>
          <t>5/5</t>
        </is>
      </c>
      <c r="Q1287" s="30" t="inlineStr">
        <is>
          <t>4/5</t>
        </is>
      </c>
      <c r="R1287" s="6" t="n"/>
      <c r="S1287" s="8" t="n"/>
    </row>
    <row r="1288">
      <c r="A1288" s="6" t="inlineStr">
        <is>
          <t>1453075|debCanine</t>
        </is>
      </c>
      <c r="B1288" s="6" t="inlineStr">
        <is>
          <t>Wu</t>
        </is>
      </c>
      <c r="C1288" s="6" t="inlineStr">
        <is>
          <t>Gordon</t>
        </is>
      </c>
      <c r="D1288" s="6" t="inlineStr">
        <is>
          <t>1453075</t>
        </is>
      </c>
      <c r="E1288" s="6" t="inlineStr">
        <is>
          <t>Quality of Scaling</t>
        </is>
      </c>
      <c r="F1288" s="6" t="inlineStr">
        <is>
          <t>Debridement – canine</t>
        </is>
      </c>
      <c r="G1288" s="6" t="n"/>
      <c r="H1288" s="6" t="n"/>
      <c r="I1288" s="6" t="n"/>
      <c r="J1288" s="37" t="n">
        <v>100</v>
      </c>
      <c r="K1288" s="36" t="n">
        <v>80</v>
      </c>
      <c r="L1288" s="6" t="n"/>
      <c r="M1288" s="6" t="n"/>
      <c r="N1288" s="6" t="n"/>
      <c r="O1288" s="6" t="n"/>
      <c r="P1288" s="30" t="inlineStr">
        <is>
          <t>5/5</t>
        </is>
      </c>
      <c r="Q1288" s="30" t="inlineStr">
        <is>
          <t>4/5</t>
        </is>
      </c>
      <c r="R1288" s="6" t="n"/>
      <c r="S1288" s="8" t="n"/>
    </row>
    <row r="1289">
      <c r="A1289" s="6" t="inlineStr">
        <is>
          <t>1453075|debPremolar</t>
        </is>
      </c>
      <c r="B1289" s="6" t="inlineStr">
        <is>
          <t>Wu</t>
        </is>
      </c>
      <c r="C1289" s="6" t="inlineStr">
        <is>
          <t>Gordon</t>
        </is>
      </c>
      <c r="D1289" s="6" t="inlineStr">
        <is>
          <t>1453075</t>
        </is>
      </c>
      <c r="E1289" s="6" t="inlineStr">
        <is>
          <t>Quality of Scaling</t>
        </is>
      </c>
      <c r="F1289" s="6" t="inlineStr">
        <is>
          <t>Debridement – premolar</t>
        </is>
      </c>
      <c r="G1289" s="6" t="n"/>
      <c r="H1289" s="6" t="n"/>
      <c r="I1289" s="36" t="n">
        <v>60</v>
      </c>
      <c r="J1289" s="37" t="n">
        <v>100</v>
      </c>
      <c r="K1289" s="36" t="n">
        <v>80</v>
      </c>
      <c r="L1289" s="6" t="n"/>
      <c r="M1289" s="6" t="n"/>
      <c r="N1289" s="6" t="n"/>
      <c r="O1289" s="30" t="inlineStr">
        <is>
          <t>3/5</t>
        </is>
      </c>
      <c r="P1289" s="30" t="inlineStr">
        <is>
          <t>5/5</t>
        </is>
      </c>
      <c r="Q1289" s="30" t="inlineStr">
        <is>
          <t>4/5</t>
        </is>
      </c>
      <c r="R1289" s="6" t="n"/>
      <c r="S1289" s="8" t="n"/>
    </row>
    <row r="1290">
      <c r="A1290" s="6" t="inlineStr">
        <is>
          <t>1453075|debMolar</t>
        </is>
      </c>
      <c r="B1290" s="6" t="inlineStr">
        <is>
          <t>Wu</t>
        </is>
      </c>
      <c r="C1290" s="6" t="inlineStr">
        <is>
          <t>Gordon</t>
        </is>
      </c>
      <c r="D1290" s="6" t="inlineStr">
        <is>
          <t>1453075</t>
        </is>
      </c>
      <c r="E1290" s="6" t="inlineStr">
        <is>
          <t>Quality of Scaling</t>
        </is>
      </c>
      <c r="F1290" s="6" t="inlineStr">
        <is>
          <t>Debridement – molar</t>
        </is>
      </c>
      <c r="G1290" s="6" t="n"/>
      <c r="H1290" s="6" t="n"/>
      <c r="I1290" s="36" t="n">
        <v>60</v>
      </c>
      <c r="J1290" s="36" t="n">
        <v>80</v>
      </c>
      <c r="K1290" s="36" t="n">
        <v>80</v>
      </c>
      <c r="L1290" s="6" t="n"/>
      <c r="M1290" s="6" t="n"/>
      <c r="N1290" s="6" t="n"/>
      <c r="O1290" s="30" t="inlineStr">
        <is>
          <t>3/5</t>
        </is>
      </c>
      <c r="P1290" s="30" t="inlineStr">
        <is>
          <t>4/5</t>
        </is>
      </c>
      <c r="Q1290" s="30" t="inlineStr">
        <is>
          <t>4/5</t>
        </is>
      </c>
      <c r="R1290" s="6" t="n"/>
      <c r="S1290" s="8" t="n"/>
    </row>
    <row r="1291">
      <c r="A1291" s="6" t="inlineStr">
        <is>
          <t>1453075|dmgTissue</t>
        </is>
      </c>
      <c r="B1291" s="6" t="inlineStr">
        <is>
          <t>Wu</t>
        </is>
      </c>
      <c r="C1291" s="6" t="inlineStr">
        <is>
          <t>Gordon</t>
        </is>
      </c>
      <c r="D1291" s="6" t="inlineStr">
        <is>
          <t>1453075</t>
        </is>
      </c>
      <c r="E1291" s="6" t="inlineStr">
        <is>
          <t>Damage</t>
        </is>
      </c>
      <c r="F1291" s="6" t="inlineStr">
        <is>
          <t>Damage – tissue</t>
        </is>
      </c>
      <c r="G1291" s="6" t="n"/>
      <c r="H1291" s="6" t="n"/>
      <c r="I1291" s="36" t="n">
        <v>66.66666666666667</v>
      </c>
      <c r="J1291" s="36" t="n">
        <v>66.66666666666667</v>
      </c>
      <c r="K1291" s="36" t="n">
        <v>66.66666666666667</v>
      </c>
      <c r="L1291" s="6" t="n"/>
      <c r="M1291" s="6" t="n"/>
      <c r="N1291" s="6" t="n"/>
      <c r="O1291" s="30" t="inlineStr">
        <is>
          <t>2/3</t>
        </is>
      </c>
      <c r="P1291" s="30" t="inlineStr">
        <is>
          <t>2/3</t>
        </is>
      </c>
      <c r="Q1291" s="30" t="inlineStr">
        <is>
          <t>2/3</t>
        </is>
      </c>
      <c r="R1291" s="6" t="n"/>
      <c r="S1291" s="8" t="n"/>
    </row>
    <row r="1292">
      <c r="A1292" s="6" t="inlineStr">
        <is>
          <t>1453075|dmgTooth</t>
        </is>
      </c>
      <c r="B1292" s="6" t="inlineStr">
        <is>
          <t>Wu</t>
        </is>
      </c>
      <c r="C1292" s="6" t="inlineStr">
        <is>
          <t>Gordon</t>
        </is>
      </c>
      <c r="D1292" s="6" t="inlineStr">
        <is>
          <t>1453075</t>
        </is>
      </c>
      <c r="E1292" s="6" t="inlineStr">
        <is>
          <t>Damage</t>
        </is>
      </c>
      <c r="F1292" s="6" t="inlineStr">
        <is>
          <t>Damage – tooth</t>
        </is>
      </c>
      <c r="G1292" s="6" t="n"/>
      <c r="H1292" s="6" t="n"/>
      <c r="I1292" s="36" t="n">
        <v>66.66666666666667</v>
      </c>
      <c r="J1292" s="36" t="n">
        <v>66.66666666666667</v>
      </c>
      <c r="K1292" s="36" t="n">
        <v>66.66666666666667</v>
      </c>
      <c r="L1292" s="6" t="n"/>
      <c r="M1292" s="6" t="n"/>
      <c r="N1292" s="6" t="n"/>
      <c r="O1292" s="30" t="inlineStr">
        <is>
          <t>2/3</t>
        </is>
      </c>
      <c r="P1292" s="30" t="inlineStr">
        <is>
          <t>2/3</t>
        </is>
      </c>
      <c r="Q1292" s="30" t="inlineStr">
        <is>
          <t>2/3</t>
        </is>
      </c>
      <c r="R1292" s="6" t="n"/>
      <c r="S1292" s="8" t="n"/>
    </row>
    <row r="1293">
      <c r="A1293" s="6" t="inlineStr">
        <is>
          <t>1703932|seating</t>
        </is>
      </c>
      <c r="B1293" s="6" t="inlineStr">
        <is>
          <t>Xie</t>
        </is>
      </c>
      <c r="C1293" s="6" t="inlineStr">
        <is>
          <t>Daniel</t>
        </is>
      </c>
      <c r="D1293" s="6" t="inlineStr">
        <is>
          <t>1703932</t>
        </is>
      </c>
      <c r="E1293" s="6" t="inlineStr">
        <is>
          <t>Ergonomics</t>
        </is>
      </c>
      <c r="F1293" s="6" t="inlineStr">
        <is>
          <t>Seating + head position</t>
        </is>
      </c>
      <c r="G1293" s="36" t="n">
        <v>66.66666666666667</v>
      </c>
      <c r="H1293" s="37" t="n">
        <v>100</v>
      </c>
      <c r="I1293" s="6" t="n"/>
      <c r="J1293" s="37" t="n">
        <v>100</v>
      </c>
      <c r="K1293" s="36" t="n">
        <v>66.66666666666667</v>
      </c>
      <c r="L1293" s="6" t="n"/>
      <c r="M1293" s="30" t="inlineStr">
        <is>
          <t>2/3</t>
        </is>
      </c>
      <c r="N1293" s="30" t="inlineStr">
        <is>
          <t>3/3</t>
        </is>
      </c>
      <c r="O1293" s="6" t="n"/>
      <c r="P1293" s="30" t="inlineStr">
        <is>
          <t>3/3</t>
        </is>
      </c>
      <c r="Q1293" s="30" t="inlineStr">
        <is>
          <t>2/3</t>
        </is>
      </c>
      <c r="R1293" s="6" t="n"/>
      <c r="S1293" s="8" t="n"/>
    </row>
    <row r="1294">
      <c r="A1294" s="6" t="inlineStr">
        <is>
          <t>1703932|posture</t>
        </is>
      </c>
      <c r="B1294" s="6" t="inlineStr">
        <is>
          <t>Xie</t>
        </is>
      </c>
      <c r="C1294" s="6" t="inlineStr">
        <is>
          <t>Daniel</t>
        </is>
      </c>
      <c r="D1294" s="6" t="inlineStr">
        <is>
          <t>1703932</t>
        </is>
      </c>
      <c r="E1294" s="6" t="inlineStr">
        <is>
          <t>Ergonomics</t>
        </is>
      </c>
      <c r="F1294" s="6" t="inlineStr">
        <is>
          <t>Posture</t>
        </is>
      </c>
      <c r="G1294" s="36" t="n">
        <v>66.66666666666667</v>
      </c>
      <c r="H1294" s="37" t="n">
        <v>100</v>
      </c>
      <c r="I1294" s="6" t="n"/>
      <c r="J1294" s="37" t="n">
        <v>100</v>
      </c>
      <c r="K1294" s="36" t="n">
        <v>66.66666666666667</v>
      </c>
      <c r="L1294" s="6" t="n"/>
      <c r="M1294" s="30" t="inlineStr">
        <is>
          <t>2/3</t>
        </is>
      </c>
      <c r="N1294" s="30" t="inlineStr">
        <is>
          <t>3/3</t>
        </is>
      </c>
      <c r="O1294" s="6" t="n"/>
      <c r="P1294" s="30" t="inlineStr">
        <is>
          <t>3/3</t>
        </is>
      </c>
      <c r="Q1294" s="30" t="inlineStr">
        <is>
          <t>2/3</t>
        </is>
      </c>
      <c r="R1294" s="6" t="n"/>
      <c r="S1294" s="8" t="n"/>
    </row>
    <row r="1295">
      <c r="A1295" s="6" t="inlineStr">
        <is>
          <t>1703932|lighting</t>
        </is>
      </c>
      <c r="B1295" s="6" t="inlineStr">
        <is>
          <t>Xie</t>
        </is>
      </c>
      <c r="C1295" s="6" t="inlineStr">
        <is>
          <t>Daniel</t>
        </is>
      </c>
      <c r="D1295" s="6" t="inlineStr">
        <is>
          <t>1703932</t>
        </is>
      </c>
      <c r="E1295" s="6" t="inlineStr">
        <is>
          <t>Ergonomics</t>
        </is>
      </c>
      <c r="F1295" s="6" t="inlineStr">
        <is>
          <t>Lighting &amp; visibility</t>
        </is>
      </c>
      <c r="G1295" s="37" t="n">
        <v>100</v>
      </c>
      <c r="H1295" s="37" t="n">
        <v>100</v>
      </c>
      <c r="I1295" s="6" t="n"/>
      <c r="J1295" s="37" t="n">
        <v>100</v>
      </c>
      <c r="K1295" s="37" t="n">
        <v>100</v>
      </c>
      <c r="L1295" s="6" t="n"/>
      <c r="M1295" s="30" t="inlineStr">
        <is>
          <t>2/2</t>
        </is>
      </c>
      <c r="N1295" s="30" t="inlineStr">
        <is>
          <t>2/2</t>
        </is>
      </c>
      <c r="O1295" s="6" t="n"/>
      <c r="P1295" s="30" t="inlineStr">
        <is>
          <t>2/2</t>
        </is>
      </c>
      <c r="Q1295" s="30" t="inlineStr">
        <is>
          <t>2/2</t>
        </is>
      </c>
      <c r="R1295" s="6" t="n"/>
      <c r="S1295" s="8" t="n"/>
    </row>
    <row r="1296">
      <c r="A1296" s="6" t="inlineStr">
        <is>
          <t>1703932|infection</t>
        </is>
      </c>
      <c r="B1296" s="6" t="inlineStr">
        <is>
          <t>Xie</t>
        </is>
      </c>
      <c r="C1296" s="6" t="inlineStr">
        <is>
          <t>Daniel</t>
        </is>
      </c>
      <c r="D1296" s="6" t="inlineStr">
        <is>
          <t>1703932</t>
        </is>
      </c>
      <c r="E1296" s="6" t="inlineStr">
        <is>
          <t>Ergonomics</t>
        </is>
      </c>
      <c r="F1296" s="6" t="inlineStr">
        <is>
          <t>Infection control</t>
        </is>
      </c>
      <c r="G1296" s="36" t="n">
        <v>66.66666666666667</v>
      </c>
      <c r="H1296" s="37" t="n">
        <v>100</v>
      </c>
      <c r="I1296" s="6" t="n"/>
      <c r="J1296" s="37" t="n">
        <v>100</v>
      </c>
      <c r="K1296" s="37" t="n">
        <v>100</v>
      </c>
      <c r="L1296" s="6" t="n"/>
      <c r="M1296" s="30" t="inlineStr">
        <is>
          <t>2/3</t>
        </is>
      </c>
      <c r="N1296" s="30" t="inlineStr">
        <is>
          <t>3/3</t>
        </is>
      </c>
      <c r="O1296" s="6" t="n"/>
      <c r="P1296" s="30" t="inlineStr">
        <is>
          <t>3/3</t>
        </is>
      </c>
      <c r="Q1296" s="30" t="inlineStr">
        <is>
          <t>3/3</t>
        </is>
      </c>
      <c r="R1296" s="6" t="n"/>
      <c r="S1296" s="8" t="n"/>
    </row>
    <row r="1297">
      <c r="A1297" s="6" t="inlineStr">
        <is>
          <t>1703932|instrUse</t>
        </is>
      </c>
      <c r="B1297" s="6" t="inlineStr">
        <is>
          <t>Xie</t>
        </is>
      </c>
      <c r="C1297" s="6" t="inlineStr">
        <is>
          <t>Daniel</t>
        </is>
      </c>
      <c r="D1297" s="6" t="inlineStr">
        <is>
          <t>1703932</t>
        </is>
      </c>
      <c r="E1297" s="6" t="inlineStr">
        <is>
          <t>Instrument Handling</t>
        </is>
      </c>
      <c r="F1297" s="6" t="inlineStr">
        <is>
          <t>Instrument use</t>
        </is>
      </c>
      <c r="G1297" s="36" t="n">
        <v>66.66666666666667</v>
      </c>
      <c r="H1297" s="36" t="n">
        <v>66.66666666666667</v>
      </c>
      <c r="I1297" s="6" t="n"/>
      <c r="J1297" s="36" t="n">
        <v>66.66666666666667</v>
      </c>
      <c r="K1297" s="36" t="n">
        <v>66.66666666666667</v>
      </c>
      <c r="L1297" s="6" t="n"/>
      <c r="M1297" s="30" t="inlineStr">
        <is>
          <t>2/3</t>
        </is>
      </c>
      <c r="N1297" s="30" t="inlineStr">
        <is>
          <t>2/3</t>
        </is>
      </c>
      <c r="O1297" s="6" t="n"/>
      <c r="P1297" s="30" t="inlineStr">
        <is>
          <t>2/3</t>
        </is>
      </c>
      <c r="Q1297" s="30" t="inlineStr">
        <is>
          <t>2/3</t>
        </is>
      </c>
      <c r="R1297" s="6" t="n"/>
      <c r="S1297" s="8" t="n"/>
    </row>
    <row r="1298">
      <c r="A1298" s="6" t="inlineStr">
        <is>
          <t>1703932|angulation</t>
        </is>
      </c>
      <c r="B1298" s="6" t="inlineStr">
        <is>
          <t>Xie</t>
        </is>
      </c>
      <c r="C1298" s="6" t="inlineStr">
        <is>
          <t>Daniel</t>
        </is>
      </c>
      <c r="D1298" s="6" t="inlineStr">
        <is>
          <t>1703932</t>
        </is>
      </c>
      <c r="E1298" s="6" t="inlineStr">
        <is>
          <t>Instrument Handling</t>
        </is>
      </c>
      <c r="F1298" s="6" t="inlineStr">
        <is>
          <t>Instrument angulation</t>
        </is>
      </c>
      <c r="G1298" s="37" t="n">
        <v>100</v>
      </c>
      <c r="H1298" s="37" t="n">
        <v>100</v>
      </c>
      <c r="I1298" s="6" t="n"/>
      <c r="J1298" s="37" t="n">
        <v>100</v>
      </c>
      <c r="K1298" s="37" t="n">
        <v>100</v>
      </c>
      <c r="L1298" s="6" t="n"/>
      <c r="M1298" s="30" t="inlineStr">
        <is>
          <t>2/2</t>
        </is>
      </c>
      <c r="N1298" s="30" t="inlineStr">
        <is>
          <t>2/2</t>
        </is>
      </c>
      <c r="O1298" s="6" t="n"/>
      <c r="P1298" s="30" t="inlineStr">
        <is>
          <t>2/2</t>
        </is>
      </c>
      <c r="Q1298" s="30" t="inlineStr">
        <is>
          <t>2/2</t>
        </is>
      </c>
      <c r="R1298" s="6" t="n"/>
      <c r="S1298" s="8" t="n"/>
    </row>
    <row r="1299">
      <c r="A1299" s="6" t="inlineStr">
        <is>
          <t>1703932|fingerRests</t>
        </is>
      </c>
      <c r="B1299" s="6" t="inlineStr">
        <is>
          <t>Xie</t>
        </is>
      </c>
      <c r="C1299" s="6" t="inlineStr">
        <is>
          <t>Daniel</t>
        </is>
      </c>
      <c r="D1299" s="6" t="inlineStr">
        <is>
          <t>1703932</t>
        </is>
      </c>
      <c r="E1299" s="6" t="inlineStr">
        <is>
          <t>Instrument Handling</t>
        </is>
      </c>
      <c r="F1299" s="6" t="inlineStr">
        <is>
          <t>Finger rests</t>
        </is>
      </c>
      <c r="G1299" s="37" t="n">
        <v>100</v>
      </c>
      <c r="H1299" s="37" t="n">
        <v>100</v>
      </c>
      <c r="I1299" s="6" t="n"/>
      <c r="J1299" s="37" t="n">
        <v>100</v>
      </c>
      <c r="K1299" s="38" t="n">
        <v>50</v>
      </c>
      <c r="L1299" s="6" t="n"/>
      <c r="M1299" s="30" t="inlineStr">
        <is>
          <t>2/2</t>
        </is>
      </c>
      <c r="N1299" s="30" t="inlineStr">
        <is>
          <t>2/2</t>
        </is>
      </c>
      <c r="O1299" s="6" t="n"/>
      <c r="P1299" s="30" t="inlineStr">
        <is>
          <t>2/2</t>
        </is>
      </c>
      <c r="Q1299" s="30" t="inlineStr">
        <is>
          <t>1/2</t>
        </is>
      </c>
      <c r="R1299" s="6" t="n"/>
      <c r="S1299" s="8" t="n">
        <v>1</v>
      </c>
    </row>
    <row r="1300">
      <c r="A1300" s="6" t="inlineStr">
        <is>
          <t>1703932|cheek</t>
        </is>
      </c>
      <c r="B1300" s="6" t="inlineStr">
        <is>
          <t>Xie</t>
        </is>
      </c>
      <c r="C1300" s="6" t="inlineStr">
        <is>
          <t>Daniel</t>
        </is>
      </c>
      <c r="D1300" s="6" t="inlineStr">
        <is>
          <t>1703932</t>
        </is>
      </c>
      <c r="E1300" s="6" t="inlineStr">
        <is>
          <t>Instrument Handling</t>
        </is>
      </c>
      <c r="F1300" s="6" t="inlineStr">
        <is>
          <t>Cheek retraction</t>
        </is>
      </c>
      <c r="G1300" s="6" t="n"/>
      <c r="H1300" s="37" t="n">
        <v>100</v>
      </c>
      <c r="I1300" s="6" t="n"/>
      <c r="J1300" s="36" t="n">
        <v>66.66666666666667</v>
      </c>
      <c r="K1300" s="38" t="n">
        <v>33.33333333333334</v>
      </c>
      <c r="L1300" s="6" t="n"/>
      <c r="M1300" s="6" t="n"/>
      <c r="N1300" s="30" t="inlineStr">
        <is>
          <t>3/3</t>
        </is>
      </c>
      <c r="O1300" s="6" t="n"/>
      <c r="P1300" s="30" t="inlineStr">
        <is>
          <t>2/3</t>
        </is>
      </c>
      <c r="Q1300" s="30" t="inlineStr">
        <is>
          <t>1/3</t>
        </is>
      </c>
      <c r="R1300" s="6" t="n"/>
      <c r="S1300" s="8" t="n">
        <v>1</v>
      </c>
    </row>
    <row r="1301">
      <c r="A1301" s="6" t="inlineStr">
        <is>
          <t>1703932|debIncisor</t>
        </is>
      </c>
      <c r="B1301" s="6" t="inlineStr">
        <is>
          <t>Xie</t>
        </is>
      </c>
      <c r="C1301" s="6" t="inlineStr">
        <is>
          <t>Daniel</t>
        </is>
      </c>
      <c r="D1301" s="6" t="inlineStr">
        <is>
          <t>1703932</t>
        </is>
      </c>
      <c r="E1301" s="6" t="inlineStr">
        <is>
          <t>Quality of Scaling</t>
        </is>
      </c>
      <c r="F1301" s="6" t="inlineStr">
        <is>
          <t>Debridement – incisor</t>
        </is>
      </c>
      <c r="G1301" s="6" t="n"/>
      <c r="H1301" s="6" t="n"/>
      <c r="I1301" s="36" t="n">
        <v>80</v>
      </c>
      <c r="J1301" s="36" t="n">
        <v>80</v>
      </c>
      <c r="K1301" s="36" t="n">
        <v>80</v>
      </c>
      <c r="L1301" s="6" t="n"/>
      <c r="M1301" s="6" t="n"/>
      <c r="N1301" s="6" t="n"/>
      <c r="O1301" s="30" t="inlineStr">
        <is>
          <t>4/5</t>
        </is>
      </c>
      <c r="P1301" s="30" t="inlineStr">
        <is>
          <t>4/5</t>
        </is>
      </c>
      <c r="Q1301" s="30" t="inlineStr">
        <is>
          <t>4/5</t>
        </is>
      </c>
      <c r="R1301" s="6" t="n"/>
      <c r="S1301" s="8" t="n"/>
    </row>
    <row r="1302">
      <c r="A1302" s="6" t="inlineStr">
        <is>
          <t>1703932|debCanine</t>
        </is>
      </c>
      <c r="B1302" s="6" t="inlineStr">
        <is>
          <t>Xie</t>
        </is>
      </c>
      <c r="C1302" s="6" t="inlineStr">
        <is>
          <t>Daniel</t>
        </is>
      </c>
      <c r="D1302" s="6" t="inlineStr">
        <is>
          <t>1703932</t>
        </is>
      </c>
      <c r="E1302" s="6" t="inlineStr">
        <is>
          <t>Quality of Scaling</t>
        </is>
      </c>
      <c r="F1302" s="6" t="inlineStr">
        <is>
          <t>Debridement – canine</t>
        </is>
      </c>
      <c r="G1302" s="6" t="n"/>
      <c r="H1302" s="6" t="n"/>
      <c r="I1302" s="6" t="n"/>
      <c r="J1302" s="36" t="n">
        <v>80</v>
      </c>
      <c r="K1302" s="36" t="n">
        <v>80</v>
      </c>
      <c r="L1302" s="6" t="n"/>
      <c r="M1302" s="6" t="n"/>
      <c r="N1302" s="6" t="n"/>
      <c r="O1302" s="6" t="n"/>
      <c r="P1302" s="30" t="inlineStr">
        <is>
          <t>4/5</t>
        </is>
      </c>
      <c r="Q1302" s="30" t="inlineStr">
        <is>
          <t>4/5</t>
        </is>
      </c>
      <c r="R1302" s="6" t="n"/>
      <c r="S1302" s="8" t="n"/>
    </row>
    <row r="1303">
      <c r="A1303" s="6" t="inlineStr">
        <is>
          <t>1703932|debPremolar</t>
        </is>
      </c>
      <c r="B1303" s="6" t="inlineStr">
        <is>
          <t>Xie</t>
        </is>
      </c>
      <c r="C1303" s="6" t="inlineStr">
        <is>
          <t>Daniel</t>
        </is>
      </c>
      <c r="D1303" s="6" t="inlineStr">
        <is>
          <t>1703932</t>
        </is>
      </c>
      <c r="E1303" s="6" t="inlineStr">
        <is>
          <t>Quality of Scaling</t>
        </is>
      </c>
      <c r="F1303" s="6" t="inlineStr">
        <is>
          <t>Debridement – premolar</t>
        </is>
      </c>
      <c r="G1303" s="6" t="n"/>
      <c r="H1303" s="6" t="n"/>
      <c r="I1303" s="36" t="n">
        <v>80</v>
      </c>
      <c r="J1303" s="36" t="n">
        <v>60</v>
      </c>
      <c r="K1303" s="36" t="n">
        <v>80</v>
      </c>
      <c r="L1303" s="6" t="n"/>
      <c r="M1303" s="6" t="n"/>
      <c r="N1303" s="6" t="n"/>
      <c r="O1303" s="30" t="inlineStr">
        <is>
          <t>4/5</t>
        </is>
      </c>
      <c r="P1303" s="30" t="inlineStr">
        <is>
          <t>3/5</t>
        </is>
      </c>
      <c r="Q1303" s="30" t="inlineStr">
        <is>
          <t>4/5</t>
        </is>
      </c>
      <c r="R1303" s="6" t="n"/>
      <c r="S1303" s="8" t="n"/>
    </row>
    <row r="1304">
      <c r="A1304" s="6" t="inlineStr">
        <is>
          <t>1703932|debMolar</t>
        </is>
      </c>
      <c r="B1304" s="6" t="inlineStr">
        <is>
          <t>Xie</t>
        </is>
      </c>
      <c r="C1304" s="6" t="inlineStr">
        <is>
          <t>Daniel</t>
        </is>
      </c>
      <c r="D1304" s="6" t="inlineStr">
        <is>
          <t>1703932</t>
        </is>
      </c>
      <c r="E1304" s="6" t="inlineStr">
        <is>
          <t>Quality of Scaling</t>
        </is>
      </c>
      <c r="F1304" s="6" t="inlineStr">
        <is>
          <t>Debridement – molar</t>
        </is>
      </c>
      <c r="G1304" s="6" t="n"/>
      <c r="H1304" s="6" t="n"/>
      <c r="I1304" s="36" t="n">
        <v>40</v>
      </c>
      <c r="J1304" s="36" t="n">
        <v>60</v>
      </c>
      <c r="K1304" s="36" t="n">
        <v>80</v>
      </c>
      <c r="L1304" s="6" t="n"/>
      <c r="M1304" s="6" t="n"/>
      <c r="N1304" s="6" t="n"/>
      <c r="O1304" s="30" t="inlineStr">
        <is>
          <t>2/5</t>
        </is>
      </c>
      <c r="P1304" s="30" t="inlineStr">
        <is>
          <t>3/5</t>
        </is>
      </c>
      <c r="Q1304" s="30" t="inlineStr">
        <is>
          <t>4/5</t>
        </is>
      </c>
      <c r="R1304" s="6" t="n"/>
      <c r="S1304" s="8" t="n"/>
    </row>
    <row r="1305">
      <c r="A1305" s="6" t="inlineStr">
        <is>
          <t>1703932|dmgTissue</t>
        </is>
      </c>
      <c r="B1305" s="6" t="inlineStr">
        <is>
          <t>Xie</t>
        </is>
      </c>
      <c r="C1305" s="6" t="inlineStr">
        <is>
          <t>Daniel</t>
        </is>
      </c>
      <c r="D1305" s="6" t="inlineStr">
        <is>
          <t>1703932</t>
        </is>
      </c>
      <c r="E1305" s="6" t="inlineStr">
        <is>
          <t>Damage</t>
        </is>
      </c>
      <c r="F1305" s="6" t="inlineStr">
        <is>
          <t>Damage – tissue</t>
        </is>
      </c>
      <c r="G1305" s="6" t="n"/>
      <c r="H1305" s="6" t="n"/>
      <c r="I1305" s="38" t="n">
        <v>33.33333333333334</v>
      </c>
      <c r="J1305" s="36" t="n">
        <v>66.66666666666667</v>
      </c>
      <c r="K1305" s="36" t="n">
        <v>66.66666666666667</v>
      </c>
      <c r="L1305" s="6" t="n"/>
      <c r="M1305" s="6" t="n"/>
      <c r="N1305" s="6" t="n"/>
      <c r="O1305" s="30" t="inlineStr">
        <is>
          <t>1/3</t>
        </is>
      </c>
      <c r="P1305" s="30" t="inlineStr">
        <is>
          <t>2/3</t>
        </is>
      </c>
      <c r="Q1305" s="30" t="inlineStr">
        <is>
          <t>2/3</t>
        </is>
      </c>
      <c r="R1305" s="6" t="n"/>
      <c r="S1305" s="8" t="n">
        <v>1</v>
      </c>
    </row>
    <row r="1306">
      <c r="A1306" s="6" t="inlineStr">
        <is>
          <t>1703932|dmgTooth</t>
        </is>
      </c>
      <c r="B1306" s="6" t="inlineStr">
        <is>
          <t>Xie</t>
        </is>
      </c>
      <c r="C1306" s="6" t="inlineStr">
        <is>
          <t>Daniel</t>
        </is>
      </c>
      <c r="D1306" s="6" t="inlineStr">
        <is>
          <t>1703932</t>
        </is>
      </c>
      <c r="E1306" s="6" t="inlineStr">
        <is>
          <t>Damage</t>
        </is>
      </c>
      <c r="F1306" s="6" t="inlineStr">
        <is>
          <t>Damage – tooth</t>
        </is>
      </c>
      <c r="G1306" s="6" t="n"/>
      <c r="H1306" s="6" t="n"/>
      <c r="I1306" s="36" t="n">
        <v>66.66666666666667</v>
      </c>
      <c r="J1306" s="36" t="n">
        <v>66.66666666666667</v>
      </c>
      <c r="K1306" s="38" t="n">
        <v>33.33333333333334</v>
      </c>
      <c r="L1306" s="6" t="n"/>
      <c r="M1306" s="6" t="n"/>
      <c r="N1306" s="6" t="n"/>
      <c r="O1306" s="30" t="inlineStr">
        <is>
          <t>2/3</t>
        </is>
      </c>
      <c r="P1306" s="30" t="inlineStr">
        <is>
          <t>2/3</t>
        </is>
      </c>
      <c r="Q1306" s="30" t="inlineStr">
        <is>
          <t>1/3</t>
        </is>
      </c>
      <c r="R1306" s="6" t="n"/>
      <c r="S1306" s="8" t="n">
        <v>1</v>
      </c>
    </row>
    <row r="1307">
      <c r="A1307" s="6" t="inlineStr">
        <is>
          <t>1356934|seating</t>
        </is>
      </c>
      <c r="B1307" s="6" t="inlineStr">
        <is>
          <t>Xie</t>
        </is>
      </c>
      <c r="C1307" s="6" t="inlineStr">
        <is>
          <t>Kylie Ailin</t>
        </is>
      </c>
      <c r="D1307" s="6" t="inlineStr">
        <is>
          <t>1356934</t>
        </is>
      </c>
      <c r="E1307" s="6" t="inlineStr">
        <is>
          <t>Ergonomics</t>
        </is>
      </c>
      <c r="F1307" s="6" t="inlineStr">
        <is>
          <t>Seating + head position</t>
        </is>
      </c>
      <c r="G1307" s="37" t="n">
        <v>100</v>
      </c>
      <c r="H1307" s="38" t="n">
        <v>33.33333333333334</v>
      </c>
      <c r="I1307" s="6" t="n"/>
      <c r="J1307" s="38" t="n">
        <v>33.33333333333334</v>
      </c>
      <c r="K1307" s="37" t="n">
        <v>100</v>
      </c>
      <c r="L1307" s="6" t="n"/>
      <c r="M1307" s="30" t="inlineStr">
        <is>
          <t>3/3</t>
        </is>
      </c>
      <c r="N1307" s="30" t="inlineStr">
        <is>
          <t>1/3</t>
        </is>
      </c>
      <c r="O1307" s="6" t="n"/>
      <c r="P1307" s="30" t="inlineStr">
        <is>
          <t>1/3</t>
        </is>
      </c>
      <c r="Q1307" s="30" t="inlineStr">
        <is>
          <t>3/3</t>
        </is>
      </c>
      <c r="R1307" s="6" t="n"/>
      <c r="S1307" s="8" t="n">
        <v>2</v>
      </c>
    </row>
    <row r="1308">
      <c r="A1308" s="6" t="inlineStr">
        <is>
          <t>1356934|posture</t>
        </is>
      </c>
      <c r="B1308" s="6" t="inlineStr">
        <is>
          <t>Xie</t>
        </is>
      </c>
      <c r="C1308" s="6" t="inlineStr">
        <is>
          <t>Kylie Ailin</t>
        </is>
      </c>
      <c r="D1308" s="6" t="inlineStr">
        <is>
          <t>1356934</t>
        </is>
      </c>
      <c r="E1308" s="6" t="inlineStr">
        <is>
          <t>Ergonomics</t>
        </is>
      </c>
      <c r="F1308" s="6" t="inlineStr">
        <is>
          <t>Posture</t>
        </is>
      </c>
      <c r="G1308" s="37" t="n">
        <v>100</v>
      </c>
      <c r="H1308" s="38" t="n">
        <v>33.33333333333334</v>
      </c>
      <c r="I1308" s="6" t="n"/>
      <c r="J1308" s="38" t="n">
        <v>33.33333333333334</v>
      </c>
      <c r="K1308" s="37" t="n">
        <v>100</v>
      </c>
      <c r="L1308" s="6" t="n"/>
      <c r="M1308" s="30" t="inlineStr">
        <is>
          <t>3/3</t>
        </is>
      </c>
      <c r="N1308" s="30" t="inlineStr">
        <is>
          <t>1/3</t>
        </is>
      </c>
      <c r="O1308" s="6" t="n"/>
      <c r="P1308" s="30" t="inlineStr">
        <is>
          <t>1/3</t>
        </is>
      </c>
      <c r="Q1308" s="30" t="inlineStr">
        <is>
          <t>3/3</t>
        </is>
      </c>
      <c r="R1308" s="6" t="n"/>
      <c r="S1308" s="8" t="n">
        <v>2</v>
      </c>
    </row>
    <row r="1309">
      <c r="A1309" s="6" t="inlineStr">
        <is>
          <t>1356934|lighting</t>
        </is>
      </c>
      <c r="B1309" s="6" t="inlineStr">
        <is>
          <t>Xie</t>
        </is>
      </c>
      <c r="C1309" s="6" t="inlineStr">
        <is>
          <t>Kylie Ailin</t>
        </is>
      </c>
      <c r="D1309" s="6" t="inlineStr">
        <is>
          <t>1356934</t>
        </is>
      </c>
      <c r="E1309" s="6" t="inlineStr">
        <is>
          <t>Ergonomics</t>
        </is>
      </c>
      <c r="F1309" s="6" t="inlineStr">
        <is>
          <t>Lighting &amp; visibility</t>
        </is>
      </c>
      <c r="G1309" s="37" t="n">
        <v>100</v>
      </c>
      <c r="H1309" s="38" t="n">
        <v>50</v>
      </c>
      <c r="I1309" s="6" t="n"/>
      <c r="J1309" s="37" t="n">
        <v>100</v>
      </c>
      <c r="K1309" s="37" t="n">
        <v>100</v>
      </c>
      <c r="L1309" s="6" t="n"/>
      <c r="M1309" s="30" t="inlineStr">
        <is>
          <t>2/2</t>
        </is>
      </c>
      <c r="N1309" s="30" t="inlineStr">
        <is>
          <t>1/2</t>
        </is>
      </c>
      <c r="O1309" s="6" t="n"/>
      <c r="P1309" s="30" t="inlineStr">
        <is>
          <t>2/2</t>
        </is>
      </c>
      <c r="Q1309" s="30" t="inlineStr">
        <is>
          <t>2/2</t>
        </is>
      </c>
      <c r="R1309" s="6" t="n"/>
      <c r="S1309" s="8" t="n">
        <v>1</v>
      </c>
    </row>
    <row r="1310">
      <c r="A1310" s="6" t="inlineStr">
        <is>
          <t>1356934|infection</t>
        </is>
      </c>
      <c r="B1310" s="6" t="inlineStr">
        <is>
          <t>Xie</t>
        </is>
      </c>
      <c r="C1310" s="6" t="inlineStr">
        <is>
          <t>Kylie Ailin</t>
        </is>
      </c>
      <c r="D1310" s="6" t="inlineStr">
        <is>
          <t>1356934</t>
        </is>
      </c>
      <c r="E1310" s="6" t="inlineStr">
        <is>
          <t>Ergonomics</t>
        </is>
      </c>
      <c r="F1310" s="6" t="inlineStr">
        <is>
          <t>Infection control</t>
        </is>
      </c>
      <c r="G1310" s="37" t="n">
        <v>100</v>
      </c>
      <c r="H1310" s="38" t="n">
        <v>33.33333333333334</v>
      </c>
      <c r="I1310" s="6" t="n"/>
      <c r="J1310" s="37" t="n">
        <v>100</v>
      </c>
      <c r="K1310" s="37" t="n">
        <v>100</v>
      </c>
      <c r="L1310" s="6" t="n"/>
      <c r="M1310" s="30" t="inlineStr">
        <is>
          <t>3/3</t>
        </is>
      </c>
      <c r="N1310" s="30" t="inlineStr">
        <is>
          <t>1/3</t>
        </is>
      </c>
      <c r="O1310" s="6" t="n"/>
      <c r="P1310" s="30" t="inlineStr">
        <is>
          <t>3/3</t>
        </is>
      </c>
      <c r="Q1310" s="30" t="inlineStr">
        <is>
          <t>3/3</t>
        </is>
      </c>
      <c r="R1310" s="6" t="n"/>
      <c r="S1310" s="8" t="n">
        <v>1</v>
      </c>
    </row>
    <row r="1311">
      <c r="A1311" s="6" t="inlineStr">
        <is>
          <t>1356934|instrUse</t>
        </is>
      </c>
      <c r="B1311" s="6" t="inlineStr">
        <is>
          <t>Xie</t>
        </is>
      </c>
      <c r="C1311" s="6" t="inlineStr">
        <is>
          <t>Kylie Ailin</t>
        </is>
      </c>
      <c r="D1311" s="6" t="inlineStr">
        <is>
          <t>1356934</t>
        </is>
      </c>
      <c r="E1311" s="6" t="inlineStr">
        <is>
          <t>Instrument Handling</t>
        </is>
      </c>
      <c r="F1311" s="6" t="inlineStr">
        <is>
          <t>Instrument use</t>
        </is>
      </c>
      <c r="G1311" s="36" t="n">
        <v>66.66666666666667</v>
      </c>
      <c r="H1311" s="38" t="n">
        <v>33.33333333333334</v>
      </c>
      <c r="I1311" s="6" t="n"/>
      <c r="J1311" s="36" t="n">
        <v>66.66666666666667</v>
      </c>
      <c r="K1311" s="36" t="n">
        <v>66.66666666666667</v>
      </c>
      <c r="L1311" s="6" t="n"/>
      <c r="M1311" s="30" t="inlineStr">
        <is>
          <t>2/3</t>
        </is>
      </c>
      <c r="N1311" s="30" t="inlineStr">
        <is>
          <t>1/3</t>
        </is>
      </c>
      <c r="O1311" s="6" t="n"/>
      <c r="P1311" s="30" t="inlineStr">
        <is>
          <t>2/3</t>
        </is>
      </c>
      <c r="Q1311" s="30" t="inlineStr">
        <is>
          <t>2/3</t>
        </is>
      </c>
      <c r="R1311" s="6" t="n"/>
      <c r="S1311" s="8" t="n">
        <v>1</v>
      </c>
    </row>
    <row r="1312">
      <c r="A1312" s="6" t="inlineStr">
        <is>
          <t>1356934|angulation</t>
        </is>
      </c>
      <c r="B1312" s="6" t="inlineStr">
        <is>
          <t>Xie</t>
        </is>
      </c>
      <c r="C1312" s="6" t="inlineStr">
        <is>
          <t>Kylie Ailin</t>
        </is>
      </c>
      <c r="D1312" s="6" t="inlineStr">
        <is>
          <t>1356934</t>
        </is>
      </c>
      <c r="E1312" s="6" t="inlineStr">
        <is>
          <t>Instrument Handling</t>
        </is>
      </c>
      <c r="F1312" s="6" t="inlineStr">
        <is>
          <t>Instrument angulation</t>
        </is>
      </c>
      <c r="G1312" s="38" t="n">
        <v>50</v>
      </c>
      <c r="H1312" s="38" t="n">
        <v>50</v>
      </c>
      <c r="I1312" s="6" t="n"/>
      <c r="J1312" s="38" t="n">
        <v>50</v>
      </c>
      <c r="K1312" s="37" t="n">
        <v>100</v>
      </c>
      <c r="L1312" s="6" t="n"/>
      <c r="M1312" s="30" t="inlineStr">
        <is>
          <t>1/2</t>
        </is>
      </c>
      <c r="N1312" s="30" t="inlineStr">
        <is>
          <t>1/2</t>
        </is>
      </c>
      <c r="O1312" s="6" t="n"/>
      <c r="P1312" s="30" t="inlineStr">
        <is>
          <t>1/2</t>
        </is>
      </c>
      <c r="Q1312" s="30" t="inlineStr">
        <is>
          <t>2/2</t>
        </is>
      </c>
      <c r="R1312" s="6" t="n"/>
      <c r="S1312" s="8" t="n">
        <v>3</v>
      </c>
    </row>
    <row r="1313">
      <c r="A1313" s="6" t="inlineStr">
        <is>
          <t>1356934|fingerRests</t>
        </is>
      </c>
      <c r="B1313" s="6" t="inlineStr">
        <is>
          <t>Xie</t>
        </is>
      </c>
      <c r="C1313" s="6" t="inlineStr">
        <is>
          <t>Kylie Ailin</t>
        </is>
      </c>
      <c r="D1313" s="6" t="inlineStr">
        <is>
          <t>1356934</t>
        </is>
      </c>
      <c r="E1313" s="6" t="inlineStr">
        <is>
          <t>Instrument Handling</t>
        </is>
      </c>
      <c r="F1313" s="6" t="inlineStr">
        <is>
          <t>Finger rests</t>
        </is>
      </c>
      <c r="G1313" s="38" t="n">
        <v>50</v>
      </c>
      <c r="H1313" s="38" t="n">
        <v>50</v>
      </c>
      <c r="I1313" s="6" t="n"/>
      <c r="J1313" s="37" t="n">
        <v>100</v>
      </c>
      <c r="K1313" s="37" t="n">
        <v>100</v>
      </c>
      <c r="L1313" s="6" t="n"/>
      <c r="M1313" s="30" t="inlineStr">
        <is>
          <t>1/2</t>
        </is>
      </c>
      <c r="N1313" s="30" t="inlineStr">
        <is>
          <t>1/2</t>
        </is>
      </c>
      <c r="O1313" s="6" t="n"/>
      <c r="P1313" s="30" t="inlineStr">
        <is>
          <t>2/2</t>
        </is>
      </c>
      <c r="Q1313" s="30" t="inlineStr">
        <is>
          <t>2/2</t>
        </is>
      </c>
      <c r="R1313" s="6" t="n"/>
      <c r="S1313" s="8" t="n">
        <v>2</v>
      </c>
    </row>
    <row r="1314">
      <c r="A1314" s="6" t="inlineStr">
        <is>
          <t>1356934|cheek</t>
        </is>
      </c>
      <c r="B1314" s="6" t="inlineStr">
        <is>
          <t>Xie</t>
        </is>
      </c>
      <c r="C1314" s="6" t="inlineStr">
        <is>
          <t>Kylie Ailin</t>
        </is>
      </c>
      <c r="D1314" s="6" t="inlineStr">
        <is>
          <t>1356934</t>
        </is>
      </c>
      <c r="E1314" s="6" t="inlineStr">
        <is>
          <t>Instrument Handling</t>
        </is>
      </c>
      <c r="F1314" s="6" t="inlineStr">
        <is>
          <t>Cheek retraction</t>
        </is>
      </c>
      <c r="G1314" s="6" t="n"/>
      <c r="H1314" s="38" t="n">
        <v>33.33333333333334</v>
      </c>
      <c r="I1314" s="6" t="n"/>
      <c r="J1314" s="36" t="n">
        <v>66.66666666666667</v>
      </c>
      <c r="K1314" s="37" t="n">
        <v>100</v>
      </c>
      <c r="L1314" s="6" t="n"/>
      <c r="M1314" s="6" t="n"/>
      <c r="N1314" s="30" t="inlineStr">
        <is>
          <t>1/3</t>
        </is>
      </c>
      <c r="O1314" s="6" t="n"/>
      <c r="P1314" s="30" t="inlineStr">
        <is>
          <t>2/3</t>
        </is>
      </c>
      <c r="Q1314" s="30" t="inlineStr">
        <is>
          <t>3/3</t>
        </is>
      </c>
      <c r="R1314" s="6" t="n"/>
      <c r="S1314" s="8" t="n">
        <v>1</v>
      </c>
    </row>
    <row r="1315">
      <c r="A1315" s="6" t="inlineStr">
        <is>
          <t>1356934|debIncisor</t>
        </is>
      </c>
      <c r="B1315" s="6" t="inlineStr">
        <is>
          <t>Xie</t>
        </is>
      </c>
      <c r="C1315" s="6" t="inlineStr">
        <is>
          <t>Kylie Ailin</t>
        </is>
      </c>
      <c r="D1315" s="6" t="inlineStr">
        <is>
          <t>1356934</t>
        </is>
      </c>
      <c r="E1315" s="6" t="inlineStr">
        <is>
          <t>Quality of Scaling</t>
        </is>
      </c>
      <c r="F1315" s="6" t="inlineStr">
        <is>
          <t>Debridement – incisor</t>
        </is>
      </c>
      <c r="G1315" s="6" t="n"/>
      <c r="H1315" s="6" t="n"/>
      <c r="I1315" s="36" t="n">
        <v>60</v>
      </c>
      <c r="J1315" s="36" t="n">
        <v>60</v>
      </c>
      <c r="K1315" s="36" t="n">
        <v>60</v>
      </c>
      <c r="L1315" s="6" t="n"/>
      <c r="M1315" s="6" t="n"/>
      <c r="N1315" s="6" t="n"/>
      <c r="O1315" s="30" t="inlineStr">
        <is>
          <t>3/5</t>
        </is>
      </c>
      <c r="P1315" s="30" t="inlineStr">
        <is>
          <t>3/5</t>
        </is>
      </c>
      <c r="Q1315" s="30" t="inlineStr">
        <is>
          <t>3/5</t>
        </is>
      </c>
      <c r="R1315" s="6" t="n"/>
      <c r="S1315" s="8" t="n"/>
    </row>
    <row r="1316">
      <c r="A1316" s="6" t="inlineStr">
        <is>
          <t>1356934|debCanine</t>
        </is>
      </c>
      <c r="B1316" s="6" t="inlineStr">
        <is>
          <t>Xie</t>
        </is>
      </c>
      <c r="C1316" s="6" t="inlineStr">
        <is>
          <t>Kylie Ailin</t>
        </is>
      </c>
      <c r="D1316" s="6" t="inlineStr">
        <is>
          <t>1356934</t>
        </is>
      </c>
      <c r="E1316" s="6" t="inlineStr">
        <is>
          <t>Quality of Scaling</t>
        </is>
      </c>
      <c r="F1316" s="6" t="inlineStr">
        <is>
          <t>Debridement – canine</t>
        </is>
      </c>
      <c r="G1316" s="6" t="n"/>
      <c r="H1316" s="6" t="n"/>
      <c r="I1316" s="6" t="n"/>
      <c r="J1316" s="36" t="n">
        <v>80</v>
      </c>
      <c r="K1316" s="36" t="n">
        <v>80</v>
      </c>
      <c r="L1316" s="6" t="n"/>
      <c r="M1316" s="6" t="n"/>
      <c r="N1316" s="6" t="n"/>
      <c r="O1316" s="6" t="n"/>
      <c r="P1316" s="30" t="inlineStr">
        <is>
          <t>4/5</t>
        </is>
      </c>
      <c r="Q1316" s="30" t="inlineStr">
        <is>
          <t>4/5</t>
        </is>
      </c>
      <c r="R1316" s="6" t="n"/>
      <c r="S1316" s="8" t="n"/>
    </row>
    <row r="1317">
      <c r="A1317" s="6" t="inlineStr">
        <is>
          <t>1356934|debPremolar</t>
        </is>
      </c>
      <c r="B1317" s="6" t="inlineStr">
        <is>
          <t>Xie</t>
        </is>
      </c>
      <c r="C1317" s="6" t="inlineStr">
        <is>
          <t>Kylie Ailin</t>
        </is>
      </c>
      <c r="D1317" s="6" t="inlineStr">
        <is>
          <t>1356934</t>
        </is>
      </c>
      <c r="E1317" s="6" t="inlineStr">
        <is>
          <t>Quality of Scaling</t>
        </is>
      </c>
      <c r="F1317" s="6" t="inlineStr">
        <is>
          <t>Debridement – premolar</t>
        </is>
      </c>
      <c r="G1317" s="6" t="n"/>
      <c r="H1317" s="6" t="n"/>
      <c r="I1317" s="36" t="n">
        <v>60</v>
      </c>
      <c r="J1317" s="36" t="n">
        <v>80</v>
      </c>
      <c r="K1317" s="36" t="n">
        <v>60</v>
      </c>
      <c r="L1317" s="6" t="n"/>
      <c r="M1317" s="6" t="n"/>
      <c r="N1317" s="6" t="n"/>
      <c r="O1317" s="30" t="inlineStr">
        <is>
          <t>3/5</t>
        </is>
      </c>
      <c r="P1317" s="30" t="inlineStr">
        <is>
          <t>4/5</t>
        </is>
      </c>
      <c r="Q1317" s="30" t="inlineStr">
        <is>
          <t>3/5</t>
        </is>
      </c>
      <c r="R1317" s="6" t="n"/>
      <c r="S1317" s="8" t="n"/>
    </row>
    <row r="1318">
      <c r="A1318" s="6" t="inlineStr">
        <is>
          <t>1356934|debMolar</t>
        </is>
      </c>
      <c r="B1318" s="6" t="inlineStr">
        <is>
          <t>Xie</t>
        </is>
      </c>
      <c r="C1318" s="6" t="inlineStr">
        <is>
          <t>Kylie Ailin</t>
        </is>
      </c>
      <c r="D1318" s="6" t="inlineStr">
        <is>
          <t>1356934</t>
        </is>
      </c>
      <c r="E1318" s="6" t="inlineStr">
        <is>
          <t>Quality of Scaling</t>
        </is>
      </c>
      <c r="F1318" s="6" t="inlineStr">
        <is>
          <t>Debridement – molar</t>
        </is>
      </c>
      <c r="G1318" s="6" t="n"/>
      <c r="H1318" s="6" t="n"/>
      <c r="I1318" s="36" t="n">
        <v>40</v>
      </c>
      <c r="J1318" s="36" t="n">
        <v>60</v>
      </c>
      <c r="K1318" s="36" t="n">
        <v>60</v>
      </c>
      <c r="L1318" s="6" t="n"/>
      <c r="M1318" s="6" t="n"/>
      <c r="N1318" s="6" t="n"/>
      <c r="O1318" s="30" t="inlineStr">
        <is>
          <t>2/5</t>
        </is>
      </c>
      <c r="P1318" s="30" t="inlineStr">
        <is>
          <t>3/5</t>
        </is>
      </c>
      <c r="Q1318" s="30" t="inlineStr">
        <is>
          <t>3/5</t>
        </is>
      </c>
      <c r="R1318" s="6" t="n"/>
      <c r="S1318" s="8" t="n"/>
    </row>
    <row r="1319">
      <c r="A1319" s="6" t="inlineStr">
        <is>
          <t>1356934|dmgTissue</t>
        </is>
      </c>
      <c r="B1319" s="6" t="inlineStr">
        <is>
          <t>Xie</t>
        </is>
      </c>
      <c r="C1319" s="6" t="inlineStr">
        <is>
          <t>Kylie Ailin</t>
        </is>
      </c>
      <c r="D1319" s="6" t="inlineStr">
        <is>
          <t>1356934</t>
        </is>
      </c>
      <c r="E1319" s="6" t="inlineStr">
        <is>
          <t>Damage</t>
        </is>
      </c>
      <c r="F1319" s="6" t="inlineStr">
        <is>
          <t>Damage – tissue</t>
        </is>
      </c>
      <c r="G1319" s="6" t="n"/>
      <c r="H1319" s="6" t="n"/>
      <c r="I1319" s="36" t="n">
        <v>66.66666666666667</v>
      </c>
      <c r="J1319" s="36" t="n">
        <v>66.66666666666667</v>
      </c>
      <c r="K1319" s="36" t="n">
        <v>66.66666666666667</v>
      </c>
      <c r="L1319" s="6" t="n"/>
      <c r="M1319" s="6" t="n"/>
      <c r="N1319" s="6" t="n"/>
      <c r="O1319" s="30" t="inlineStr">
        <is>
          <t>2/3</t>
        </is>
      </c>
      <c r="P1319" s="30" t="inlineStr">
        <is>
          <t>2/3</t>
        </is>
      </c>
      <c r="Q1319" s="30" t="inlineStr">
        <is>
          <t>2/3</t>
        </is>
      </c>
      <c r="R1319" s="6" t="n"/>
      <c r="S1319" s="8" t="n"/>
    </row>
    <row r="1320">
      <c r="A1320" s="6" t="inlineStr">
        <is>
          <t>1356934|dmgTooth</t>
        </is>
      </c>
      <c r="B1320" s="6" t="inlineStr">
        <is>
          <t>Xie</t>
        </is>
      </c>
      <c r="C1320" s="6" t="inlineStr">
        <is>
          <t>Kylie Ailin</t>
        </is>
      </c>
      <c r="D1320" s="6" t="inlineStr">
        <is>
          <t>1356934</t>
        </is>
      </c>
      <c r="E1320" s="6" t="inlineStr">
        <is>
          <t>Damage</t>
        </is>
      </c>
      <c r="F1320" s="6" t="inlineStr">
        <is>
          <t>Damage – tooth</t>
        </is>
      </c>
      <c r="G1320" s="6" t="n"/>
      <c r="H1320" s="6" t="n"/>
      <c r="I1320" s="38" t="n">
        <v>33.33333333333334</v>
      </c>
      <c r="J1320" s="36" t="n">
        <v>66.66666666666667</v>
      </c>
      <c r="K1320" s="36" t="n">
        <v>66.66666666666667</v>
      </c>
      <c r="L1320" s="6" t="n"/>
      <c r="M1320" s="6" t="n"/>
      <c r="N1320" s="6" t="n"/>
      <c r="O1320" s="30" t="inlineStr">
        <is>
          <t>1/3</t>
        </is>
      </c>
      <c r="P1320" s="30" t="inlineStr">
        <is>
          <t>2/3</t>
        </is>
      </c>
      <c r="Q1320" s="30" t="inlineStr">
        <is>
          <t>2/3</t>
        </is>
      </c>
      <c r="R1320" s="6" t="n"/>
      <c r="S1320" s="8" t="n">
        <v>1</v>
      </c>
    </row>
    <row r="1321">
      <c r="A1321" s="6" t="inlineStr">
        <is>
          <t>1703903|seating</t>
        </is>
      </c>
      <c r="B1321" s="6" t="inlineStr">
        <is>
          <t>Xu</t>
        </is>
      </c>
      <c r="C1321" s="6" t="inlineStr">
        <is>
          <t>Dennis</t>
        </is>
      </c>
      <c r="D1321" s="6" t="inlineStr">
        <is>
          <t>1703903</t>
        </is>
      </c>
      <c r="E1321" s="6" t="inlineStr">
        <is>
          <t>Ergonomics</t>
        </is>
      </c>
      <c r="F1321" s="6" t="inlineStr">
        <is>
          <t>Seating + head position</t>
        </is>
      </c>
      <c r="G1321" s="36" t="n">
        <v>66.66666666666667</v>
      </c>
      <c r="H1321" s="37" t="n">
        <v>100</v>
      </c>
      <c r="I1321" s="6" t="n"/>
      <c r="J1321" s="36" t="n">
        <v>66.66666666666667</v>
      </c>
      <c r="K1321" s="36" t="n">
        <v>66.66666666666667</v>
      </c>
      <c r="L1321" s="6" t="n"/>
      <c r="M1321" s="30" t="inlineStr">
        <is>
          <t>2/3</t>
        </is>
      </c>
      <c r="N1321" s="30" t="inlineStr">
        <is>
          <t>3/3</t>
        </is>
      </c>
      <c r="O1321" s="6" t="n"/>
      <c r="P1321" s="30" t="inlineStr">
        <is>
          <t>2/3</t>
        </is>
      </c>
      <c r="Q1321" s="30" t="inlineStr">
        <is>
          <t>2/3</t>
        </is>
      </c>
      <c r="R1321" s="6" t="n"/>
      <c r="S1321" s="8" t="n"/>
    </row>
    <row r="1322">
      <c r="A1322" s="6" t="inlineStr">
        <is>
          <t>1703903|posture</t>
        </is>
      </c>
      <c r="B1322" s="6" t="inlineStr">
        <is>
          <t>Xu</t>
        </is>
      </c>
      <c r="C1322" s="6" t="inlineStr">
        <is>
          <t>Dennis</t>
        </is>
      </c>
      <c r="D1322" s="6" t="inlineStr">
        <is>
          <t>1703903</t>
        </is>
      </c>
      <c r="E1322" s="6" t="inlineStr">
        <is>
          <t>Ergonomics</t>
        </is>
      </c>
      <c r="F1322" s="6" t="inlineStr">
        <is>
          <t>Posture</t>
        </is>
      </c>
      <c r="G1322" s="36" t="n">
        <v>66.66666666666667</v>
      </c>
      <c r="H1322" s="36" t="n">
        <v>66.66666666666667</v>
      </c>
      <c r="I1322" s="6" t="n"/>
      <c r="J1322" s="37" t="n">
        <v>100</v>
      </c>
      <c r="K1322" s="36" t="n">
        <v>66.66666666666667</v>
      </c>
      <c r="L1322" s="6" t="n"/>
      <c r="M1322" s="30" t="inlineStr">
        <is>
          <t>2/3</t>
        </is>
      </c>
      <c r="N1322" s="30" t="inlineStr">
        <is>
          <t>2/3</t>
        </is>
      </c>
      <c r="O1322" s="6" t="n"/>
      <c r="P1322" s="30" t="inlineStr">
        <is>
          <t>3/3</t>
        </is>
      </c>
      <c r="Q1322" s="30" t="inlineStr">
        <is>
          <t>2/3</t>
        </is>
      </c>
      <c r="R1322" s="6" t="n"/>
      <c r="S1322" s="8" t="n"/>
    </row>
    <row r="1323">
      <c r="A1323" s="6" t="inlineStr">
        <is>
          <t>1703903|lighting</t>
        </is>
      </c>
      <c r="B1323" s="6" t="inlineStr">
        <is>
          <t>Xu</t>
        </is>
      </c>
      <c r="C1323" s="6" t="inlineStr">
        <is>
          <t>Dennis</t>
        </is>
      </c>
      <c r="D1323" s="6" t="inlineStr">
        <is>
          <t>1703903</t>
        </is>
      </c>
      <c r="E1323" s="6" t="inlineStr">
        <is>
          <t>Ergonomics</t>
        </is>
      </c>
      <c r="F1323" s="6" t="inlineStr">
        <is>
          <t>Lighting &amp; visibility</t>
        </is>
      </c>
      <c r="G1323" s="37" t="n">
        <v>100</v>
      </c>
      <c r="H1323" s="37" t="n">
        <v>100</v>
      </c>
      <c r="I1323" s="6" t="n"/>
      <c r="J1323" s="37" t="n">
        <v>100</v>
      </c>
      <c r="K1323" s="37" t="n">
        <v>100</v>
      </c>
      <c r="L1323" s="6" t="n"/>
      <c r="M1323" s="30" t="inlineStr">
        <is>
          <t>2/2</t>
        </is>
      </c>
      <c r="N1323" s="30" t="inlineStr">
        <is>
          <t>2/2</t>
        </is>
      </c>
      <c r="O1323" s="6" t="n"/>
      <c r="P1323" s="30" t="inlineStr">
        <is>
          <t>2/2</t>
        </is>
      </c>
      <c r="Q1323" s="30" t="inlineStr">
        <is>
          <t>2/2</t>
        </is>
      </c>
      <c r="R1323" s="6" t="n"/>
      <c r="S1323" s="8" t="n"/>
    </row>
    <row r="1324">
      <c r="A1324" s="6" t="inlineStr">
        <is>
          <t>1703903|infection</t>
        </is>
      </c>
      <c r="B1324" s="6" t="inlineStr">
        <is>
          <t>Xu</t>
        </is>
      </c>
      <c r="C1324" s="6" t="inlineStr">
        <is>
          <t>Dennis</t>
        </is>
      </c>
      <c r="D1324" s="6" t="inlineStr">
        <is>
          <t>1703903</t>
        </is>
      </c>
      <c r="E1324" s="6" t="inlineStr">
        <is>
          <t>Ergonomics</t>
        </is>
      </c>
      <c r="F1324" s="6" t="inlineStr">
        <is>
          <t>Infection control</t>
        </is>
      </c>
      <c r="G1324" s="36" t="n">
        <v>66.66666666666667</v>
      </c>
      <c r="H1324" s="37" t="n">
        <v>100</v>
      </c>
      <c r="I1324" s="6" t="n"/>
      <c r="J1324" s="37" t="n">
        <v>100</v>
      </c>
      <c r="K1324" s="37" t="n">
        <v>100</v>
      </c>
      <c r="L1324" s="6" t="n"/>
      <c r="M1324" s="30" t="inlineStr">
        <is>
          <t>2/3</t>
        </is>
      </c>
      <c r="N1324" s="30" t="inlineStr">
        <is>
          <t>3/3</t>
        </is>
      </c>
      <c r="O1324" s="6" t="n"/>
      <c r="P1324" s="30" t="inlineStr">
        <is>
          <t>3/3</t>
        </is>
      </c>
      <c r="Q1324" s="30" t="inlineStr">
        <is>
          <t>3/3</t>
        </is>
      </c>
      <c r="R1324" s="6" t="n"/>
      <c r="S1324" s="8" t="n"/>
    </row>
    <row r="1325">
      <c r="A1325" s="6" t="inlineStr">
        <is>
          <t>1703903|instrUse</t>
        </is>
      </c>
      <c r="B1325" s="6" t="inlineStr">
        <is>
          <t>Xu</t>
        </is>
      </c>
      <c r="C1325" s="6" t="inlineStr">
        <is>
          <t>Dennis</t>
        </is>
      </c>
      <c r="D1325" s="6" t="inlineStr">
        <is>
          <t>1703903</t>
        </is>
      </c>
      <c r="E1325" s="6" t="inlineStr">
        <is>
          <t>Instrument Handling</t>
        </is>
      </c>
      <c r="F1325" s="6" t="inlineStr">
        <is>
          <t>Instrument use</t>
        </is>
      </c>
      <c r="G1325" s="36" t="n">
        <v>66.66666666666667</v>
      </c>
      <c r="H1325" s="36" t="n">
        <v>66.66666666666667</v>
      </c>
      <c r="I1325" s="6" t="n"/>
      <c r="J1325" s="36" t="n">
        <v>66.66666666666667</v>
      </c>
      <c r="K1325" s="36" t="n">
        <v>66.66666666666667</v>
      </c>
      <c r="L1325" s="6" t="n"/>
      <c r="M1325" s="30" t="inlineStr">
        <is>
          <t>2/3</t>
        </is>
      </c>
      <c r="N1325" s="30" t="inlineStr">
        <is>
          <t>2/3</t>
        </is>
      </c>
      <c r="O1325" s="6" t="n"/>
      <c r="P1325" s="30" t="inlineStr">
        <is>
          <t>2/3</t>
        </is>
      </c>
      <c r="Q1325" s="30" t="inlineStr">
        <is>
          <t>2/3</t>
        </is>
      </c>
      <c r="R1325" s="6" t="n"/>
      <c r="S1325" s="8" t="n"/>
    </row>
    <row r="1326">
      <c r="A1326" s="6" t="inlineStr">
        <is>
          <t>1703903|angulation</t>
        </is>
      </c>
      <c r="B1326" s="6" t="inlineStr">
        <is>
          <t>Xu</t>
        </is>
      </c>
      <c r="C1326" s="6" t="inlineStr">
        <is>
          <t>Dennis</t>
        </is>
      </c>
      <c r="D1326" s="6" t="inlineStr">
        <is>
          <t>1703903</t>
        </is>
      </c>
      <c r="E1326" s="6" t="inlineStr">
        <is>
          <t>Instrument Handling</t>
        </is>
      </c>
      <c r="F1326" s="6" t="inlineStr">
        <is>
          <t>Instrument angulation</t>
        </is>
      </c>
      <c r="G1326" s="37" t="n">
        <v>100</v>
      </c>
      <c r="H1326" s="37" t="n">
        <v>100</v>
      </c>
      <c r="I1326" s="6" t="n"/>
      <c r="J1326" s="38" t="n">
        <v>50</v>
      </c>
      <c r="K1326" s="37" t="n">
        <v>100</v>
      </c>
      <c r="L1326" s="6" t="n"/>
      <c r="M1326" s="30" t="inlineStr">
        <is>
          <t>2/2</t>
        </is>
      </c>
      <c r="N1326" s="30" t="inlineStr">
        <is>
          <t>2/2</t>
        </is>
      </c>
      <c r="O1326" s="6" t="n"/>
      <c r="P1326" s="30" t="inlineStr">
        <is>
          <t>1/2</t>
        </is>
      </c>
      <c r="Q1326" s="30" t="inlineStr">
        <is>
          <t>2/2</t>
        </is>
      </c>
      <c r="R1326" s="6" t="n"/>
      <c r="S1326" s="8" t="n">
        <v>1</v>
      </c>
    </row>
    <row r="1327">
      <c r="A1327" s="6" t="inlineStr">
        <is>
          <t>1703903|fingerRests</t>
        </is>
      </c>
      <c r="B1327" s="6" t="inlineStr">
        <is>
          <t>Xu</t>
        </is>
      </c>
      <c r="C1327" s="6" t="inlineStr">
        <is>
          <t>Dennis</t>
        </is>
      </c>
      <c r="D1327" s="6" t="inlineStr">
        <is>
          <t>1703903</t>
        </is>
      </c>
      <c r="E1327" s="6" t="inlineStr">
        <is>
          <t>Instrument Handling</t>
        </is>
      </c>
      <c r="F1327" s="6" t="inlineStr">
        <is>
          <t>Finger rests</t>
        </is>
      </c>
      <c r="G1327" s="37" t="n">
        <v>100</v>
      </c>
      <c r="H1327" s="37" t="n">
        <v>100</v>
      </c>
      <c r="I1327" s="6" t="n"/>
      <c r="J1327" s="37" t="n">
        <v>100</v>
      </c>
      <c r="K1327" s="38" t="n">
        <v>50</v>
      </c>
      <c r="L1327" s="6" t="n"/>
      <c r="M1327" s="30" t="inlineStr">
        <is>
          <t>2/2</t>
        </is>
      </c>
      <c r="N1327" s="30" t="inlineStr">
        <is>
          <t>2/2</t>
        </is>
      </c>
      <c r="O1327" s="6" t="n"/>
      <c r="P1327" s="30" t="inlineStr">
        <is>
          <t>2/2</t>
        </is>
      </c>
      <c r="Q1327" s="30" t="inlineStr">
        <is>
          <t>1/2</t>
        </is>
      </c>
      <c r="R1327" s="6" t="n"/>
      <c r="S1327" s="8" t="n">
        <v>1</v>
      </c>
    </row>
    <row r="1328">
      <c r="A1328" s="6" t="inlineStr">
        <is>
          <t>1703903|cheek</t>
        </is>
      </c>
      <c r="B1328" s="6" t="inlineStr">
        <is>
          <t>Xu</t>
        </is>
      </c>
      <c r="C1328" s="6" t="inlineStr">
        <is>
          <t>Dennis</t>
        </is>
      </c>
      <c r="D1328" s="6" t="inlineStr">
        <is>
          <t>1703903</t>
        </is>
      </c>
      <c r="E1328" s="6" t="inlineStr">
        <is>
          <t>Instrument Handling</t>
        </is>
      </c>
      <c r="F1328" s="6" t="inlineStr">
        <is>
          <t>Cheek retraction</t>
        </is>
      </c>
      <c r="G1328" s="6" t="n"/>
      <c r="H1328" s="36" t="n">
        <v>66.66666666666667</v>
      </c>
      <c r="I1328" s="6" t="n"/>
      <c r="J1328" s="37" t="n">
        <v>100</v>
      </c>
      <c r="K1328" s="37" t="n">
        <v>100</v>
      </c>
      <c r="L1328" s="6" t="n"/>
      <c r="M1328" s="6" t="n"/>
      <c r="N1328" s="30" t="inlineStr">
        <is>
          <t>2/3</t>
        </is>
      </c>
      <c r="O1328" s="6" t="n"/>
      <c r="P1328" s="30" t="inlineStr">
        <is>
          <t>3/3</t>
        </is>
      </c>
      <c r="Q1328" s="30" t="inlineStr">
        <is>
          <t>3/3</t>
        </is>
      </c>
      <c r="R1328" s="6" t="n"/>
      <c r="S1328" s="8" t="n"/>
    </row>
    <row r="1329">
      <c r="A1329" s="6" t="inlineStr">
        <is>
          <t>1703903|debIncisor</t>
        </is>
      </c>
      <c r="B1329" s="6" t="inlineStr">
        <is>
          <t>Xu</t>
        </is>
      </c>
      <c r="C1329" s="6" t="inlineStr">
        <is>
          <t>Dennis</t>
        </is>
      </c>
      <c r="D1329" s="6" t="inlineStr">
        <is>
          <t>1703903</t>
        </is>
      </c>
      <c r="E1329" s="6" t="inlineStr">
        <is>
          <t>Quality of Scaling</t>
        </is>
      </c>
      <c r="F1329" s="6" t="inlineStr">
        <is>
          <t>Debridement – incisor</t>
        </is>
      </c>
      <c r="G1329" s="6" t="n"/>
      <c r="H1329" s="6" t="n"/>
      <c r="I1329" s="36" t="n">
        <v>60</v>
      </c>
      <c r="J1329" s="36" t="n">
        <v>60</v>
      </c>
      <c r="K1329" s="36" t="n">
        <v>80</v>
      </c>
      <c r="L1329" s="6" t="n"/>
      <c r="M1329" s="6" t="n"/>
      <c r="N1329" s="6" t="n"/>
      <c r="O1329" s="30" t="inlineStr">
        <is>
          <t>3/5</t>
        </is>
      </c>
      <c r="P1329" s="30" t="inlineStr">
        <is>
          <t>3/5</t>
        </is>
      </c>
      <c r="Q1329" s="30" t="inlineStr">
        <is>
          <t>4/5</t>
        </is>
      </c>
      <c r="R1329" s="6" t="n"/>
      <c r="S1329" s="8" t="n"/>
    </row>
    <row r="1330">
      <c r="A1330" s="6" t="inlineStr">
        <is>
          <t>1703903|debCanine</t>
        </is>
      </c>
      <c r="B1330" s="6" t="inlineStr">
        <is>
          <t>Xu</t>
        </is>
      </c>
      <c r="C1330" s="6" t="inlineStr">
        <is>
          <t>Dennis</t>
        </is>
      </c>
      <c r="D1330" s="6" t="inlineStr">
        <is>
          <t>1703903</t>
        </is>
      </c>
      <c r="E1330" s="6" t="inlineStr">
        <is>
          <t>Quality of Scaling</t>
        </is>
      </c>
      <c r="F1330" s="6" t="inlineStr">
        <is>
          <t>Debridement – canine</t>
        </is>
      </c>
      <c r="G1330" s="6" t="n"/>
      <c r="H1330" s="6" t="n"/>
      <c r="I1330" s="6" t="n"/>
      <c r="J1330" s="36" t="n">
        <v>60</v>
      </c>
      <c r="K1330" s="36" t="n">
        <v>80</v>
      </c>
      <c r="L1330" s="6" t="n"/>
      <c r="M1330" s="6" t="n"/>
      <c r="N1330" s="6" t="n"/>
      <c r="O1330" s="6" t="n"/>
      <c r="P1330" s="30" t="inlineStr">
        <is>
          <t>3/5</t>
        </is>
      </c>
      <c r="Q1330" s="30" t="inlineStr">
        <is>
          <t>4/5</t>
        </is>
      </c>
      <c r="R1330" s="6" t="n"/>
      <c r="S1330" s="8" t="n"/>
    </row>
    <row r="1331">
      <c r="A1331" s="6" t="inlineStr">
        <is>
          <t>1703903|debPremolar</t>
        </is>
      </c>
      <c r="B1331" s="6" t="inlineStr">
        <is>
          <t>Xu</t>
        </is>
      </c>
      <c r="C1331" s="6" t="inlineStr">
        <is>
          <t>Dennis</t>
        </is>
      </c>
      <c r="D1331" s="6" t="inlineStr">
        <is>
          <t>1703903</t>
        </is>
      </c>
      <c r="E1331" s="6" t="inlineStr">
        <is>
          <t>Quality of Scaling</t>
        </is>
      </c>
      <c r="F1331" s="6" t="inlineStr">
        <is>
          <t>Debridement – premolar</t>
        </is>
      </c>
      <c r="G1331" s="6" t="n"/>
      <c r="H1331" s="6" t="n"/>
      <c r="I1331" s="36" t="n">
        <v>40</v>
      </c>
      <c r="J1331" s="36" t="n">
        <v>60</v>
      </c>
      <c r="K1331" s="36" t="n">
        <v>80</v>
      </c>
      <c r="L1331" s="6" t="n"/>
      <c r="M1331" s="6" t="n"/>
      <c r="N1331" s="6" t="n"/>
      <c r="O1331" s="30" t="inlineStr">
        <is>
          <t>2/5</t>
        </is>
      </c>
      <c r="P1331" s="30" t="inlineStr">
        <is>
          <t>3/5</t>
        </is>
      </c>
      <c r="Q1331" s="30" t="inlineStr">
        <is>
          <t>4/5</t>
        </is>
      </c>
      <c r="R1331" s="6" t="n"/>
      <c r="S1331" s="8" t="n"/>
    </row>
    <row r="1332">
      <c r="A1332" s="6" t="inlineStr">
        <is>
          <t>1703903|debMolar</t>
        </is>
      </c>
      <c r="B1332" s="6" t="inlineStr">
        <is>
          <t>Xu</t>
        </is>
      </c>
      <c r="C1332" s="6" t="inlineStr">
        <is>
          <t>Dennis</t>
        </is>
      </c>
      <c r="D1332" s="6" t="inlineStr">
        <is>
          <t>1703903</t>
        </is>
      </c>
      <c r="E1332" s="6" t="inlineStr">
        <is>
          <t>Quality of Scaling</t>
        </is>
      </c>
      <c r="F1332" s="6" t="inlineStr">
        <is>
          <t>Debridement – molar</t>
        </is>
      </c>
      <c r="G1332" s="6" t="n"/>
      <c r="H1332" s="6" t="n"/>
      <c r="I1332" s="36" t="n">
        <v>40</v>
      </c>
      <c r="J1332" s="36" t="n">
        <v>60</v>
      </c>
      <c r="K1332" s="36" t="n">
        <v>80</v>
      </c>
      <c r="L1332" s="6" t="n"/>
      <c r="M1332" s="6" t="n"/>
      <c r="N1332" s="6" t="n"/>
      <c r="O1332" s="30" t="inlineStr">
        <is>
          <t>2/5</t>
        </is>
      </c>
      <c r="P1332" s="30" t="inlineStr">
        <is>
          <t>3/5</t>
        </is>
      </c>
      <c r="Q1332" s="30" t="inlineStr">
        <is>
          <t>4/5</t>
        </is>
      </c>
      <c r="R1332" s="6" t="n"/>
      <c r="S1332" s="8" t="n"/>
    </row>
    <row r="1333">
      <c r="A1333" s="6" t="inlineStr">
        <is>
          <t>1703903|dmgTissue</t>
        </is>
      </c>
      <c r="B1333" s="6" t="inlineStr">
        <is>
          <t>Xu</t>
        </is>
      </c>
      <c r="C1333" s="6" t="inlineStr">
        <is>
          <t>Dennis</t>
        </is>
      </c>
      <c r="D1333" s="6" t="inlineStr">
        <is>
          <t>1703903</t>
        </is>
      </c>
      <c r="E1333" s="6" t="inlineStr">
        <is>
          <t>Damage</t>
        </is>
      </c>
      <c r="F1333" s="6" t="inlineStr">
        <is>
          <t>Damage – tissue</t>
        </is>
      </c>
      <c r="G1333" s="6" t="n"/>
      <c r="H1333" s="6" t="n"/>
      <c r="I1333" s="38" t="n">
        <v>33.33333333333334</v>
      </c>
      <c r="J1333" s="36" t="n">
        <v>66.66666666666667</v>
      </c>
      <c r="K1333" s="36" t="n">
        <v>66.66666666666667</v>
      </c>
      <c r="L1333" s="6" t="n"/>
      <c r="M1333" s="6" t="n"/>
      <c r="N1333" s="6" t="n"/>
      <c r="O1333" s="30" t="inlineStr">
        <is>
          <t>1/3</t>
        </is>
      </c>
      <c r="P1333" s="30" t="inlineStr">
        <is>
          <t>2/3</t>
        </is>
      </c>
      <c r="Q1333" s="30" t="inlineStr">
        <is>
          <t>2/3</t>
        </is>
      </c>
      <c r="R1333" s="6" t="n"/>
      <c r="S1333" s="8" t="n">
        <v>1</v>
      </c>
    </row>
    <row r="1334">
      <c r="A1334" s="6" t="inlineStr">
        <is>
          <t>1703903|dmgTooth</t>
        </is>
      </c>
      <c r="B1334" s="6" t="inlineStr">
        <is>
          <t>Xu</t>
        </is>
      </c>
      <c r="C1334" s="6" t="inlineStr">
        <is>
          <t>Dennis</t>
        </is>
      </c>
      <c r="D1334" s="6" t="inlineStr">
        <is>
          <t>1703903</t>
        </is>
      </c>
      <c r="E1334" s="6" t="inlineStr">
        <is>
          <t>Damage</t>
        </is>
      </c>
      <c r="F1334" s="6" t="inlineStr">
        <is>
          <t>Damage – tooth</t>
        </is>
      </c>
      <c r="G1334" s="6" t="n"/>
      <c r="H1334" s="6" t="n"/>
      <c r="I1334" s="36" t="n">
        <v>66.66666666666667</v>
      </c>
      <c r="J1334" s="36" t="n">
        <v>66.66666666666667</v>
      </c>
      <c r="K1334" s="38" t="n">
        <v>33.33333333333334</v>
      </c>
      <c r="L1334" s="6" t="n"/>
      <c r="M1334" s="6" t="n"/>
      <c r="N1334" s="6" t="n"/>
      <c r="O1334" s="30" t="inlineStr">
        <is>
          <t>2/3</t>
        </is>
      </c>
      <c r="P1334" s="30" t="inlineStr">
        <is>
          <t>2/3</t>
        </is>
      </c>
      <c r="Q1334" s="30" t="inlineStr">
        <is>
          <t>1/3</t>
        </is>
      </c>
      <c r="R1334" s="6" t="n"/>
      <c r="S1334" s="8" t="n">
        <v>1</v>
      </c>
    </row>
    <row r="1335">
      <c r="A1335" s="6" t="inlineStr">
        <is>
          <t>1810179|seating</t>
        </is>
      </c>
      <c r="B1335" s="6" t="inlineStr">
        <is>
          <t>Xuzhao</t>
        </is>
      </c>
      <c r="C1335" s="6" t="inlineStr">
        <is>
          <t>Isabel</t>
        </is>
      </c>
      <c r="D1335" s="6" t="inlineStr">
        <is>
          <t>1810179</t>
        </is>
      </c>
      <c r="E1335" s="6" t="inlineStr">
        <is>
          <t>Ergonomics</t>
        </is>
      </c>
      <c r="F1335" s="6" t="inlineStr">
        <is>
          <t>Seating + head position</t>
        </is>
      </c>
      <c r="G1335" s="36" t="n">
        <v>66.66666666666667</v>
      </c>
      <c r="H1335" s="37" t="n">
        <v>100</v>
      </c>
      <c r="I1335" s="6" t="n"/>
      <c r="J1335" s="36" t="n">
        <v>66.66666666666667</v>
      </c>
      <c r="K1335" s="37" t="n">
        <v>100</v>
      </c>
      <c r="L1335" s="6" t="n"/>
      <c r="M1335" s="30" t="inlineStr">
        <is>
          <t>2/3</t>
        </is>
      </c>
      <c r="N1335" s="30" t="inlineStr">
        <is>
          <t>3/3</t>
        </is>
      </c>
      <c r="O1335" s="6" t="n"/>
      <c r="P1335" s="30" t="inlineStr">
        <is>
          <t>2/3</t>
        </is>
      </c>
      <c r="Q1335" s="30" t="inlineStr">
        <is>
          <t>3/3</t>
        </is>
      </c>
      <c r="R1335" s="6" t="n"/>
      <c r="S1335" s="8" t="n"/>
    </row>
    <row r="1336">
      <c r="A1336" s="6" t="inlineStr">
        <is>
          <t>1810179|posture</t>
        </is>
      </c>
      <c r="B1336" s="6" t="inlineStr">
        <is>
          <t>Xuzhao</t>
        </is>
      </c>
      <c r="C1336" s="6" t="inlineStr">
        <is>
          <t>Isabel</t>
        </is>
      </c>
      <c r="D1336" s="6" t="inlineStr">
        <is>
          <t>1810179</t>
        </is>
      </c>
      <c r="E1336" s="6" t="inlineStr">
        <is>
          <t>Ergonomics</t>
        </is>
      </c>
      <c r="F1336" s="6" t="inlineStr">
        <is>
          <t>Posture</t>
        </is>
      </c>
      <c r="G1336" s="36" t="n">
        <v>66.66666666666667</v>
      </c>
      <c r="H1336" s="37" t="n">
        <v>100</v>
      </c>
      <c r="I1336" s="6" t="n"/>
      <c r="J1336" s="36" t="n">
        <v>66.66666666666667</v>
      </c>
      <c r="K1336" s="37" t="n">
        <v>100</v>
      </c>
      <c r="L1336" s="6" t="n"/>
      <c r="M1336" s="30" t="inlineStr">
        <is>
          <t>2/3</t>
        </is>
      </c>
      <c r="N1336" s="30" t="inlineStr">
        <is>
          <t>3/3</t>
        </is>
      </c>
      <c r="O1336" s="6" t="n"/>
      <c r="P1336" s="30" t="inlineStr">
        <is>
          <t>2/3</t>
        </is>
      </c>
      <c r="Q1336" s="30" t="inlineStr">
        <is>
          <t>3/3</t>
        </is>
      </c>
      <c r="R1336" s="6" t="n"/>
      <c r="S1336" s="8" t="n"/>
    </row>
    <row r="1337">
      <c r="A1337" s="6" t="inlineStr">
        <is>
          <t>1810179|lighting</t>
        </is>
      </c>
      <c r="B1337" s="6" t="inlineStr">
        <is>
          <t>Xuzhao</t>
        </is>
      </c>
      <c r="C1337" s="6" t="inlineStr">
        <is>
          <t>Isabel</t>
        </is>
      </c>
      <c r="D1337" s="6" t="inlineStr">
        <is>
          <t>1810179</t>
        </is>
      </c>
      <c r="E1337" s="6" t="inlineStr">
        <is>
          <t>Ergonomics</t>
        </is>
      </c>
      <c r="F1337" s="6" t="inlineStr">
        <is>
          <t>Lighting &amp; visibility</t>
        </is>
      </c>
      <c r="G1337" s="37" t="n">
        <v>100</v>
      </c>
      <c r="H1337" s="37" t="n">
        <v>100</v>
      </c>
      <c r="I1337" s="6" t="n"/>
      <c r="J1337" s="37" t="n">
        <v>100</v>
      </c>
      <c r="K1337" s="37" t="n">
        <v>100</v>
      </c>
      <c r="L1337" s="6" t="n"/>
      <c r="M1337" s="30" t="inlineStr">
        <is>
          <t>2/2</t>
        </is>
      </c>
      <c r="N1337" s="30" t="inlineStr">
        <is>
          <t>2/2</t>
        </is>
      </c>
      <c r="O1337" s="6" t="n"/>
      <c r="P1337" s="30" t="inlineStr">
        <is>
          <t>2/2</t>
        </is>
      </c>
      <c r="Q1337" s="30" t="inlineStr">
        <is>
          <t>2/2</t>
        </is>
      </c>
      <c r="R1337" s="6" t="n"/>
      <c r="S1337" s="8" t="n"/>
    </row>
    <row r="1338">
      <c r="A1338" s="6" t="inlineStr">
        <is>
          <t>1810179|infection</t>
        </is>
      </c>
      <c r="B1338" s="6" t="inlineStr">
        <is>
          <t>Xuzhao</t>
        </is>
      </c>
      <c r="C1338" s="6" t="inlineStr">
        <is>
          <t>Isabel</t>
        </is>
      </c>
      <c r="D1338" s="6" t="inlineStr">
        <is>
          <t>1810179</t>
        </is>
      </c>
      <c r="E1338" s="6" t="inlineStr">
        <is>
          <t>Ergonomics</t>
        </is>
      </c>
      <c r="F1338" s="6" t="inlineStr">
        <is>
          <t>Infection control</t>
        </is>
      </c>
      <c r="G1338" s="37" t="n">
        <v>100</v>
      </c>
      <c r="H1338" s="37" t="n">
        <v>100</v>
      </c>
      <c r="I1338" s="6" t="n"/>
      <c r="J1338" s="37" t="n">
        <v>100</v>
      </c>
      <c r="K1338" s="37" t="n">
        <v>100</v>
      </c>
      <c r="L1338" s="6" t="n"/>
      <c r="M1338" s="30" t="inlineStr">
        <is>
          <t>3/3</t>
        </is>
      </c>
      <c r="N1338" s="30" t="inlineStr">
        <is>
          <t>3/3</t>
        </is>
      </c>
      <c r="O1338" s="6" t="n"/>
      <c r="P1338" s="30" t="inlineStr">
        <is>
          <t>3/3</t>
        </is>
      </c>
      <c r="Q1338" s="30" t="inlineStr">
        <is>
          <t>3/3</t>
        </is>
      </c>
      <c r="R1338" s="6" t="n"/>
      <c r="S1338" s="8" t="n"/>
    </row>
    <row r="1339">
      <c r="A1339" s="6" t="inlineStr">
        <is>
          <t>1810179|instrUse</t>
        </is>
      </c>
      <c r="B1339" s="6" t="inlineStr">
        <is>
          <t>Xuzhao</t>
        </is>
      </c>
      <c r="C1339" s="6" t="inlineStr">
        <is>
          <t>Isabel</t>
        </is>
      </c>
      <c r="D1339" s="6" t="inlineStr">
        <is>
          <t>1810179</t>
        </is>
      </c>
      <c r="E1339" s="6" t="inlineStr">
        <is>
          <t>Instrument Handling</t>
        </is>
      </c>
      <c r="F1339" s="6" t="inlineStr">
        <is>
          <t>Instrument use</t>
        </is>
      </c>
      <c r="G1339" s="36" t="n">
        <v>66.66666666666667</v>
      </c>
      <c r="H1339" s="37" t="n">
        <v>100</v>
      </c>
      <c r="I1339" s="6" t="n"/>
      <c r="J1339" s="36" t="n">
        <v>66.66666666666667</v>
      </c>
      <c r="K1339" s="37" t="n">
        <v>100</v>
      </c>
      <c r="L1339" s="6" t="n"/>
      <c r="M1339" s="30" t="inlineStr">
        <is>
          <t>2/3</t>
        </is>
      </c>
      <c r="N1339" s="30" t="inlineStr">
        <is>
          <t>3/3</t>
        </is>
      </c>
      <c r="O1339" s="6" t="n"/>
      <c r="P1339" s="30" t="inlineStr">
        <is>
          <t>2/3</t>
        </is>
      </c>
      <c r="Q1339" s="30" t="inlineStr">
        <is>
          <t>3/3</t>
        </is>
      </c>
      <c r="R1339" s="6" t="n"/>
      <c r="S1339" s="8" t="n"/>
    </row>
    <row r="1340">
      <c r="A1340" s="6" t="inlineStr">
        <is>
          <t>1810179|angulation</t>
        </is>
      </c>
      <c r="B1340" s="6" t="inlineStr">
        <is>
          <t>Xuzhao</t>
        </is>
      </c>
      <c r="C1340" s="6" t="inlineStr">
        <is>
          <t>Isabel</t>
        </is>
      </c>
      <c r="D1340" s="6" t="inlineStr">
        <is>
          <t>1810179</t>
        </is>
      </c>
      <c r="E1340" s="6" t="inlineStr">
        <is>
          <t>Instrument Handling</t>
        </is>
      </c>
      <c r="F1340" s="6" t="inlineStr">
        <is>
          <t>Instrument angulation</t>
        </is>
      </c>
      <c r="G1340" s="38" t="n">
        <v>50</v>
      </c>
      <c r="H1340" s="37" t="n">
        <v>100</v>
      </c>
      <c r="I1340" s="6" t="n"/>
      <c r="J1340" s="38" t="n">
        <v>50</v>
      </c>
      <c r="K1340" s="37" t="n">
        <v>100</v>
      </c>
      <c r="L1340" s="6" t="n"/>
      <c r="M1340" s="30" t="inlineStr">
        <is>
          <t>1/2</t>
        </is>
      </c>
      <c r="N1340" s="30" t="inlineStr">
        <is>
          <t>2/2</t>
        </is>
      </c>
      <c r="O1340" s="6" t="n"/>
      <c r="P1340" s="30" t="inlineStr">
        <is>
          <t>1/2</t>
        </is>
      </c>
      <c r="Q1340" s="30" t="inlineStr">
        <is>
          <t>2/2</t>
        </is>
      </c>
      <c r="R1340" s="6" t="n"/>
      <c r="S1340" s="8" t="n">
        <v>2</v>
      </c>
    </row>
    <row r="1341">
      <c r="A1341" s="6" t="inlineStr">
        <is>
          <t>1810179|fingerRests</t>
        </is>
      </c>
      <c r="B1341" s="6" t="inlineStr">
        <is>
          <t>Xuzhao</t>
        </is>
      </c>
      <c r="C1341" s="6" t="inlineStr">
        <is>
          <t>Isabel</t>
        </is>
      </c>
      <c r="D1341" s="6" t="inlineStr">
        <is>
          <t>1810179</t>
        </is>
      </c>
      <c r="E1341" s="6" t="inlineStr">
        <is>
          <t>Instrument Handling</t>
        </is>
      </c>
      <c r="F1341" s="6" t="inlineStr">
        <is>
          <t>Finger rests</t>
        </is>
      </c>
      <c r="G1341" s="37" t="n">
        <v>100</v>
      </c>
      <c r="H1341" s="37" t="n">
        <v>100</v>
      </c>
      <c r="I1341" s="6" t="n"/>
      <c r="J1341" s="38" t="n">
        <v>50</v>
      </c>
      <c r="K1341" s="37" t="n">
        <v>100</v>
      </c>
      <c r="L1341" s="6" t="n"/>
      <c r="M1341" s="30" t="inlineStr">
        <is>
          <t>2/2</t>
        </is>
      </c>
      <c r="N1341" s="30" t="inlineStr">
        <is>
          <t>2/2</t>
        </is>
      </c>
      <c r="O1341" s="6" t="n"/>
      <c r="P1341" s="30" t="inlineStr">
        <is>
          <t>1/2</t>
        </is>
      </c>
      <c r="Q1341" s="30" t="inlineStr">
        <is>
          <t>2/2</t>
        </is>
      </c>
      <c r="R1341" s="6" t="n"/>
      <c r="S1341" s="8" t="n">
        <v>1</v>
      </c>
    </row>
    <row r="1342">
      <c r="A1342" s="6" t="inlineStr">
        <is>
          <t>1810179|cheek</t>
        </is>
      </c>
      <c r="B1342" s="6" t="inlineStr">
        <is>
          <t>Xuzhao</t>
        </is>
      </c>
      <c r="C1342" s="6" t="inlineStr">
        <is>
          <t>Isabel</t>
        </is>
      </c>
      <c r="D1342" s="6" t="inlineStr">
        <is>
          <t>1810179</t>
        </is>
      </c>
      <c r="E1342" s="6" t="inlineStr">
        <is>
          <t>Instrument Handling</t>
        </is>
      </c>
      <c r="F1342" s="6" t="inlineStr">
        <is>
          <t>Cheek retraction</t>
        </is>
      </c>
      <c r="G1342" s="6" t="n"/>
      <c r="H1342" s="37" t="n">
        <v>100</v>
      </c>
      <c r="I1342" s="6" t="n"/>
      <c r="J1342" s="37" t="n">
        <v>100</v>
      </c>
      <c r="K1342" s="37" t="n">
        <v>100</v>
      </c>
      <c r="L1342" s="6" t="n"/>
      <c r="M1342" s="6" t="n"/>
      <c r="N1342" s="30" t="inlineStr">
        <is>
          <t>3/3</t>
        </is>
      </c>
      <c r="O1342" s="6" t="n"/>
      <c r="P1342" s="30" t="inlineStr">
        <is>
          <t>3/3</t>
        </is>
      </c>
      <c r="Q1342" s="30" t="inlineStr">
        <is>
          <t>3/3</t>
        </is>
      </c>
      <c r="R1342" s="6" t="n"/>
      <c r="S1342" s="8" t="n"/>
    </row>
    <row r="1343">
      <c r="A1343" s="6" t="inlineStr">
        <is>
          <t>1810179|debIncisor</t>
        </is>
      </c>
      <c r="B1343" s="6" t="inlineStr">
        <is>
          <t>Xuzhao</t>
        </is>
      </c>
      <c r="C1343" s="6" t="inlineStr">
        <is>
          <t>Isabel</t>
        </is>
      </c>
      <c r="D1343" s="6" t="inlineStr">
        <is>
          <t>1810179</t>
        </is>
      </c>
      <c r="E1343" s="6" t="inlineStr">
        <is>
          <t>Quality of Scaling</t>
        </is>
      </c>
      <c r="F1343" s="6" t="inlineStr">
        <is>
          <t>Debridement – incisor</t>
        </is>
      </c>
      <c r="G1343" s="6" t="n"/>
      <c r="H1343" s="6" t="n"/>
      <c r="I1343" s="36" t="n">
        <v>60</v>
      </c>
      <c r="J1343" s="36" t="n">
        <v>40</v>
      </c>
      <c r="K1343" s="36" t="n">
        <v>60</v>
      </c>
      <c r="L1343" s="6" t="n"/>
      <c r="M1343" s="6" t="n"/>
      <c r="N1343" s="6" t="n"/>
      <c r="O1343" s="30" t="inlineStr">
        <is>
          <t>3/5</t>
        </is>
      </c>
      <c r="P1343" s="30" t="inlineStr">
        <is>
          <t>2/5</t>
        </is>
      </c>
      <c r="Q1343" s="30" t="inlineStr">
        <is>
          <t>3/5</t>
        </is>
      </c>
      <c r="R1343" s="6" t="n"/>
      <c r="S1343" s="8" t="n"/>
    </row>
    <row r="1344">
      <c r="A1344" s="6" t="inlineStr">
        <is>
          <t>1810179|debCanine</t>
        </is>
      </c>
      <c r="B1344" s="6" t="inlineStr">
        <is>
          <t>Xuzhao</t>
        </is>
      </c>
      <c r="C1344" s="6" t="inlineStr">
        <is>
          <t>Isabel</t>
        </is>
      </c>
      <c r="D1344" s="6" t="inlineStr">
        <is>
          <t>1810179</t>
        </is>
      </c>
      <c r="E1344" s="6" t="inlineStr">
        <is>
          <t>Quality of Scaling</t>
        </is>
      </c>
      <c r="F1344" s="6" t="inlineStr">
        <is>
          <t>Debridement – canine</t>
        </is>
      </c>
      <c r="G1344" s="6" t="n"/>
      <c r="H1344" s="6" t="n"/>
      <c r="I1344" s="6" t="n"/>
      <c r="J1344" s="36" t="n">
        <v>40</v>
      </c>
      <c r="K1344" s="36" t="n">
        <v>60</v>
      </c>
      <c r="L1344" s="6" t="n"/>
      <c r="M1344" s="6" t="n"/>
      <c r="N1344" s="6" t="n"/>
      <c r="O1344" s="6" t="n"/>
      <c r="P1344" s="30" t="inlineStr">
        <is>
          <t>2/5</t>
        </is>
      </c>
      <c r="Q1344" s="30" t="inlineStr">
        <is>
          <t>3/5</t>
        </is>
      </c>
      <c r="R1344" s="6" t="n"/>
      <c r="S1344" s="8" t="n"/>
    </row>
    <row r="1345">
      <c r="A1345" s="6" t="inlineStr">
        <is>
          <t>1810179|debPremolar</t>
        </is>
      </c>
      <c r="B1345" s="6" t="inlineStr">
        <is>
          <t>Xuzhao</t>
        </is>
      </c>
      <c r="C1345" s="6" t="inlineStr">
        <is>
          <t>Isabel</t>
        </is>
      </c>
      <c r="D1345" s="6" t="inlineStr">
        <is>
          <t>1810179</t>
        </is>
      </c>
      <c r="E1345" s="6" t="inlineStr">
        <is>
          <t>Quality of Scaling</t>
        </is>
      </c>
      <c r="F1345" s="6" t="inlineStr">
        <is>
          <t>Debridement – premolar</t>
        </is>
      </c>
      <c r="G1345" s="6" t="n"/>
      <c r="H1345" s="6" t="n"/>
      <c r="I1345" s="36" t="n">
        <v>80</v>
      </c>
      <c r="J1345" s="36" t="n">
        <v>60</v>
      </c>
      <c r="K1345" s="36" t="n">
        <v>60</v>
      </c>
      <c r="L1345" s="6" t="n"/>
      <c r="M1345" s="6" t="n"/>
      <c r="N1345" s="6" t="n"/>
      <c r="O1345" s="30" t="inlineStr">
        <is>
          <t>4/5</t>
        </is>
      </c>
      <c r="P1345" s="30" t="inlineStr">
        <is>
          <t>3/5</t>
        </is>
      </c>
      <c r="Q1345" s="30" t="inlineStr">
        <is>
          <t>3/5</t>
        </is>
      </c>
      <c r="R1345" s="6" t="n"/>
      <c r="S1345" s="8" t="n"/>
    </row>
    <row r="1346">
      <c r="A1346" s="6" t="inlineStr">
        <is>
          <t>1810179|debMolar</t>
        </is>
      </c>
      <c r="B1346" s="6" t="inlineStr">
        <is>
          <t>Xuzhao</t>
        </is>
      </c>
      <c r="C1346" s="6" t="inlineStr">
        <is>
          <t>Isabel</t>
        </is>
      </c>
      <c r="D1346" s="6" t="inlineStr">
        <is>
          <t>1810179</t>
        </is>
      </c>
      <c r="E1346" s="6" t="inlineStr">
        <is>
          <t>Quality of Scaling</t>
        </is>
      </c>
      <c r="F1346" s="6" t="inlineStr">
        <is>
          <t>Debridement – molar</t>
        </is>
      </c>
      <c r="G1346" s="6" t="n"/>
      <c r="H1346" s="6" t="n"/>
      <c r="I1346" s="36" t="n">
        <v>60</v>
      </c>
      <c r="J1346" s="36" t="n">
        <v>40</v>
      </c>
      <c r="K1346" s="36" t="n">
        <v>60</v>
      </c>
      <c r="L1346" s="6" t="n"/>
      <c r="M1346" s="6" t="n"/>
      <c r="N1346" s="6" t="n"/>
      <c r="O1346" s="30" t="inlineStr">
        <is>
          <t>3/5</t>
        </is>
      </c>
      <c r="P1346" s="30" t="inlineStr">
        <is>
          <t>2/5</t>
        </is>
      </c>
      <c r="Q1346" s="30" t="inlineStr">
        <is>
          <t>3/5</t>
        </is>
      </c>
      <c r="R1346" s="6" t="n"/>
      <c r="S1346" s="8" t="n"/>
    </row>
    <row r="1347">
      <c r="A1347" s="6" t="inlineStr">
        <is>
          <t>1810179|dmgTissue</t>
        </is>
      </c>
      <c r="B1347" s="6" t="inlineStr">
        <is>
          <t>Xuzhao</t>
        </is>
      </c>
      <c r="C1347" s="6" t="inlineStr">
        <is>
          <t>Isabel</t>
        </is>
      </c>
      <c r="D1347" s="6" t="inlineStr">
        <is>
          <t>1810179</t>
        </is>
      </c>
      <c r="E1347" s="6" t="inlineStr">
        <is>
          <t>Damage</t>
        </is>
      </c>
      <c r="F1347" s="6" t="inlineStr">
        <is>
          <t>Damage – tissue</t>
        </is>
      </c>
      <c r="G1347" s="6" t="n"/>
      <c r="H1347" s="6" t="n"/>
      <c r="I1347" s="36" t="n">
        <v>66.66666666666667</v>
      </c>
      <c r="J1347" s="36" t="n">
        <v>66.66666666666667</v>
      </c>
      <c r="K1347" s="36" t="n">
        <v>66.66666666666667</v>
      </c>
      <c r="L1347" s="6" t="n"/>
      <c r="M1347" s="6" t="n"/>
      <c r="N1347" s="6" t="n"/>
      <c r="O1347" s="30" t="inlineStr">
        <is>
          <t>2/3</t>
        </is>
      </c>
      <c r="P1347" s="30" t="inlineStr">
        <is>
          <t>2/3</t>
        </is>
      </c>
      <c r="Q1347" s="30" t="inlineStr">
        <is>
          <t>2/3</t>
        </is>
      </c>
      <c r="R1347" s="6" t="n"/>
      <c r="S1347" s="8" t="n"/>
    </row>
    <row r="1348">
      <c r="A1348" s="6" t="inlineStr">
        <is>
          <t>1810179|dmgTooth</t>
        </is>
      </c>
      <c r="B1348" s="6" t="inlineStr">
        <is>
          <t>Xuzhao</t>
        </is>
      </c>
      <c r="C1348" s="6" t="inlineStr">
        <is>
          <t>Isabel</t>
        </is>
      </c>
      <c r="D1348" s="6" t="inlineStr">
        <is>
          <t>1810179</t>
        </is>
      </c>
      <c r="E1348" s="6" t="inlineStr">
        <is>
          <t>Damage</t>
        </is>
      </c>
      <c r="F1348" s="6" t="inlineStr">
        <is>
          <t>Damage – tooth</t>
        </is>
      </c>
      <c r="G1348" s="6" t="n"/>
      <c r="H1348" s="6" t="n"/>
      <c r="I1348" s="36" t="n">
        <v>66.66666666666667</v>
      </c>
      <c r="J1348" s="36" t="n">
        <v>66.66666666666667</v>
      </c>
      <c r="K1348" s="36" t="n">
        <v>66.66666666666667</v>
      </c>
      <c r="L1348" s="6" t="n"/>
      <c r="M1348" s="6" t="n"/>
      <c r="N1348" s="6" t="n"/>
      <c r="O1348" s="30" t="inlineStr">
        <is>
          <t>2/3</t>
        </is>
      </c>
      <c r="P1348" s="30" t="inlineStr">
        <is>
          <t>2/3</t>
        </is>
      </c>
      <c r="Q1348" s="30" t="inlineStr">
        <is>
          <t>2/3</t>
        </is>
      </c>
      <c r="R1348" s="6" t="n"/>
      <c r="S1348" s="8" t="n"/>
    </row>
    <row r="1349">
      <c r="A1349" s="6" t="inlineStr">
        <is>
          <t>1347225|seating</t>
        </is>
      </c>
      <c r="B1349" s="6" t="inlineStr">
        <is>
          <t>Yang</t>
        </is>
      </c>
      <c r="C1349" s="6" t="inlineStr">
        <is>
          <t>Xinru</t>
        </is>
      </c>
      <c r="D1349" s="6" t="inlineStr">
        <is>
          <t>1347225</t>
        </is>
      </c>
      <c r="E1349" s="6" t="inlineStr">
        <is>
          <t>Ergonomics</t>
        </is>
      </c>
      <c r="F1349" s="6" t="inlineStr">
        <is>
          <t>Seating + head position</t>
        </is>
      </c>
      <c r="G1349" s="38" t="n">
        <v>33.33333333333334</v>
      </c>
      <c r="H1349" s="36" t="n">
        <v>66.66666666666667</v>
      </c>
      <c r="I1349" s="6" t="n"/>
      <c r="J1349" s="36" t="n">
        <v>66.66666666666667</v>
      </c>
      <c r="K1349" s="37" t="n">
        <v>100</v>
      </c>
      <c r="L1349" s="6" t="n"/>
      <c r="M1349" s="30" t="inlineStr">
        <is>
          <t>1/3</t>
        </is>
      </c>
      <c r="N1349" s="30" t="inlineStr">
        <is>
          <t>2/3</t>
        </is>
      </c>
      <c r="O1349" s="6" t="n"/>
      <c r="P1349" s="30" t="inlineStr">
        <is>
          <t>2/3</t>
        </is>
      </c>
      <c r="Q1349" s="30" t="inlineStr">
        <is>
          <t>3/3</t>
        </is>
      </c>
      <c r="R1349" s="6" t="n"/>
      <c r="S1349" s="8" t="n">
        <v>1</v>
      </c>
    </row>
    <row r="1350">
      <c r="A1350" s="6" t="inlineStr">
        <is>
          <t>1347225|posture</t>
        </is>
      </c>
      <c r="B1350" s="6" t="inlineStr">
        <is>
          <t>Yang</t>
        </is>
      </c>
      <c r="C1350" s="6" t="inlineStr">
        <is>
          <t>Xinru</t>
        </is>
      </c>
      <c r="D1350" s="6" t="inlineStr">
        <is>
          <t>1347225</t>
        </is>
      </c>
      <c r="E1350" s="6" t="inlineStr">
        <is>
          <t>Ergonomics</t>
        </is>
      </c>
      <c r="F1350" s="6" t="inlineStr">
        <is>
          <t>Posture</t>
        </is>
      </c>
      <c r="G1350" s="36" t="n">
        <v>66.66666666666667</v>
      </c>
      <c r="H1350" s="36" t="n">
        <v>66.66666666666667</v>
      </c>
      <c r="I1350" s="6" t="n"/>
      <c r="J1350" s="36" t="n">
        <v>66.66666666666667</v>
      </c>
      <c r="K1350" s="36" t="n">
        <v>66.66666666666667</v>
      </c>
      <c r="L1350" s="6" t="n"/>
      <c r="M1350" s="30" t="inlineStr">
        <is>
          <t>2/3</t>
        </is>
      </c>
      <c r="N1350" s="30" t="inlineStr">
        <is>
          <t>2/3</t>
        </is>
      </c>
      <c r="O1350" s="6" t="n"/>
      <c r="P1350" s="30" t="inlineStr">
        <is>
          <t>2/3</t>
        </is>
      </c>
      <c r="Q1350" s="30" t="inlineStr">
        <is>
          <t>2/3</t>
        </is>
      </c>
      <c r="R1350" s="6" t="n"/>
      <c r="S1350" s="8" t="n"/>
    </row>
    <row r="1351">
      <c r="A1351" s="6" t="inlineStr">
        <is>
          <t>1347225|lighting</t>
        </is>
      </c>
      <c r="B1351" s="6" t="inlineStr">
        <is>
          <t>Yang</t>
        </is>
      </c>
      <c r="C1351" s="6" t="inlineStr">
        <is>
          <t>Xinru</t>
        </is>
      </c>
      <c r="D1351" s="6" t="inlineStr">
        <is>
          <t>1347225</t>
        </is>
      </c>
      <c r="E1351" s="6" t="inlineStr">
        <is>
          <t>Ergonomics</t>
        </is>
      </c>
      <c r="F1351" s="6" t="inlineStr">
        <is>
          <t>Lighting &amp; visibility</t>
        </is>
      </c>
      <c r="G1351" s="37" t="n">
        <v>100</v>
      </c>
      <c r="H1351" s="37" t="n">
        <v>100</v>
      </c>
      <c r="I1351" s="6" t="n"/>
      <c r="J1351" s="38" t="n">
        <v>50</v>
      </c>
      <c r="K1351" s="37" t="n">
        <v>100</v>
      </c>
      <c r="L1351" s="6" t="n"/>
      <c r="M1351" s="30" t="inlineStr">
        <is>
          <t>2/2</t>
        </is>
      </c>
      <c r="N1351" s="30" t="inlineStr">
        <is>
          <t>2/2</t>
        </is>
      </c>
      <c r="O1351" s="6" t="n"/>
      <c r="P1351" s="30" t="inlineStr">
        <is>
          <t>1/2</t>
        </is>
      </c>
      <c r="Q1351" s="30" t="inlineStr">
        <is>
          <t>2/2</t>
        </is>
      </c>
      <c r="R1351" s="6" t="n"/>
      <c r="S1351" s="8" t="n">
        <v>1</v>
      </c>
    </row>
    <row r="1352">
      <c r="A1352" s="6" t="inlineStr">
        <is>
          <t>1347225|infection</t>
        </is>
      </c>
      <c r="B1352" s="6" t="inlineStr">
        <is>
          <t>Yang</t>
        </is>
      </c>
      <c r="C1352" s="6" t="inlineStr">
        <is>
          <t>Xinru</t>
        </is>
      </c>
      <c r="D1352" s="6" t="inlineStr">
        <is>
          <t>1347225</t>
        </is>
      </c>
      <c r="E1352" s="6" t="inlineStr">
        <is>
          <t>Ergonomics</t>
        </is>
      </c>
      <c r="F1352" s="6" t="inlineStr">
        <is>
          <t>Infection control</t>
        </is>
      </c>
      <c r="G1352" s="36" t="n">
        <v>66.66666666666667</v>
      </c>
      <c r="H1352" s="38" t="n">
        <v>33.33333333333334</v>
      </c>
      <c r="I1352" s="6" t="n"/>
      <c r="J1352" s="37" t="n">
        <v>100</v>
      </c>
      <c r="K1352" s="37" t="n">
        <v>100</v>
      </c>
      <c r="L1352" s="6" t="n"/>
      <c r="M1352" s="30" t="inlineStr">
        <is>
          <t>2/3</t>
        </is>
      </c>
      <c r="N1352" s="30" t="inlineStr">
        <is>
          <t>1/3</t>
        </is>
      </c>
      <c r="O1352" s="6" t="n"/>
      <c r="P1352" s="30" t="inlineStr">
        <is>
          <t>3/3</t>
        </is>
      </c>
      <c r="Q1352" s="30" t="inlineStr">
        <is>
          <t>3/3</t>
        </is>
      </c>
      <c r="R1352" s="6" t="n"/>
      <c r="S1352" s="8" t="n">
        <v>1</v>
      </c>
    </row>
    <row r="1353">
      <c r="A1353" s="6" t="inlineStr">
        <is>
          <t>1347225|instrUse</t>
        </is>
      </c>
      <c r="B1353" s="6" t="inlineStr">
        <is>
          <t>Yang</t>
        </is>
      </c>
      <c r="C1353" s="6" t="inlineStr">
        <is>
          <t>Xinru</t>
        </is>
      </c>
      <c r="D1353" s="6" t="inlineStr">
        <is>
          <t>1347225</t>
        </is>
      </c>
      <c r="E1353" s="6" t="inlineStr">
        <is>
          <t>Instrument Handling</t>
        </is>
      </c>
      <c r="F1353" s="6" t="inlineStr">
        <is>
          <t>Instrument use</t>
        </is>
      </c>
      <c r="G1353" s="36" t="n">
        <v>66.66666666666667</v>
      </c>
      <c r="H1353" s="36" t="n">
        <v>66.66666666666667</v>
      </c>
      <c r="I1353" s="6" t="n"/>
      <c r="J1353" s="36" t="n">
        <v>66.66666666666667</v>
      </c>
      <c r="K1353" s="37" t="n">
        <v>100</v>
      </c>
      <c r="L1353" s="6" t="n"/>
      <c r="M1353" s="30" t="inlineStr">
        <is>
          <t>2/3</t>
        </is>
      </c>
      <c r="N1353" s="30" t="inlineStr">
        <is>
          <t>2/3</t>
        </is>
      </c>
      <c r="O1353" s="6" t="n"/>
      <c r="P1353" s="30" t="inlineStr">
        <is>
          <t>2/3</t>
        </is>
      </c>
      <c r="Q1353" s="30" t="inlineStr">
        <is>
          <t>3/3</t>
        </is>
      </c>
      <c r="R1353" s="6" t="n"/>
      <c r="S1353" s="8" t="n"/>
    </row>
    <row r="1354">
      <c r="A1354" s="6" t="inlineStr">
        <is>
          <t>1347225|angulation</t>
        </is>
      </c>
      <c r="B1354" s="6" t="inlineStr">
        <is>
          <t>Yang</t>
        </is>
      </c>
      <c r="C1354" s="6" t="inlineStr">
        <is>
          <t>Xinru</t>
        </is>
      </c>
      <c r="D1354" s="6" t="inlineStr">
        <is>
          <t>1347225</t>
        </is>
      </c>
      <c r="E1354" s="6" t="inlineStr">
        <is>
          <t>Instrument Handling</t>
        </is>
      </c>
      <c r="F1354" s="6" t="inlineStr">
        <is>
          <t>Instrument angulation</t>
        </is>
      </c>
      <c r="G1354" s="38" t="n">
        <v>50</v>
      </c>
      <c r="H1354" s="38" t="n">
        <v>50</v>
      </c>
      <c r="I1354" s="6" t="n"/>
      <c r="J1354" s="38" t="n">
        <v>50</v>
      </c>
      <c r="K1354" s="37" t="n">
        <v>100</v>
      </c>
      <c r="L1354" s="6" t="n"/>
      <c r="M1354" s="30" t="inlineStr">
        <is>
          <t>1/2</t>
        </is>
      </c>
      <c r="N1354" s="30" t="inlineStr">
        <is>
          <t>1/2</t>
        </is>
      </c>
      <c r="O1354" s="6" t="n"/>
      <c r="P1354" s="30" t="inlineStr">
        <is>
          <t>1/2</t>
        </is>
      </c>
      <c r="Q1354" s="30" t="inlineStr">
        <is>
          <t>2/2</t>
        </is>
      </c>
      <c r="R1354" s="6" t="n"/>
      <c r="S1354" s="8" t="n">
        <v>3</v>
      </c>
    </row>
    <row r="1355">
      <c r="A1355" s="6" t="inlineStr">
        <is>
          <t>1347225|fingerRests</t>
        </is>
      </c>
      <c r="B1355" s="6" t="inlineStr">
        <is>
          <t>Yang</t>
        </is>
      </c>
      <c r="C1355" s="6" t="inlineStr">
        <is>
          <t>Xinru</t>
        </is>
      </c>
      <c r="D1355" s="6" t="inlineStr">
        <is>
          <t>1347225</t>
        </is>
      </c>
      <c r="E1355" s="6" t="inlineStr">
        <is>
          <t>Instrument Handling</t>
        </is>
      </c>
      <c r="F1355" s="6" t="inlineStr">
        <is>
          <t>Finger rests</t>
        </is>
      </c>
      <c r="G1355" s="37" t="n">
        <v>100</v>
      </c>
      <c r="H1355" s="38" t="n">
        <v>50</v>
      </c>
      <c r="I1355" s="6" t="n"/>
      <c r="J1355" s="38" t="n">
        <v>50</v>
      </c>
      <c r="K1355" s="37" t="n">
        <v>100</v>
      </c>
      <c r="L1355" s="6" t="n"/>
      <c r="M1355" s="30" t="inlineStr">
        <is>
          <t>2/2</t>
        </is>
      </c>
      <c r="N1355" s="30" t="inlineStr">
        <is>
          <t>1/2</t>
        </is>
      </c>
      <c r="O1355" s="6" t="n"/>
      <c r="P1355" s="30" t="inlineStr">
        <is>
          <t>1/2</t>
        </is>
      </c>
      <c r="Q1355" s="30" t="inlineStr">
        <is>
          <t>2/2</t>
        </is>
      </c>
      <c r="R1355" s="6" t="n"/>
      <c r="S1355" s="8" t="n">
        <v>2</v>
      </c>
    </row>
    <row r="1356">
      <c r="A1356" s="6" t="inlineStr">
        <is>
          <t>1347225|cheek</t>
        </is>
      </c>
      <c r="B1356" s="6" t="inlineStr">
        <is>
          <t>Yang</t>
        </is>
      </c>
      <c r="C1356" s="6" t="inlineStr">
        <is>
          <t>Xinru</t>
        </is>
      </c>
      <c r="D1356" s="6" t="inlineStr">
        <is>
          <t>1347225</t>
        </is>
      </c>
      <c r="E1356" s="6" t="inlineStr">
        <is>
          <t>Instrument Handling</t>
        </is>
      </c>
      <c r="F1356" s="6" t="inlineStr">
        <is>
          <t>Cheek retraction</t>
        </is>
      </c>
      <c r="G1356" s="6" t="n"/>
      <c r="H1356" s="36" t="n">
        <v>66.66666666666667</v>
      </c>
      <c r="I1356" s="6" t="n"/>
      <c r="J1356" s="36" t="n">
        <v>66.66666666666667</v>
      </c>
      <c r="K1356" s="37" t="n">
        <v>100</v>
      </c>
      <c r="L1356" s="6" t="n"/>
      <c r="M1356" s="6" t="n"/>
      <c r="N1356" s="30" t="inlineStr">
        <is>
          <t>2/3</t>
        </is>
      </c>
      <c r="O1356" s="6" t="n"/>
      <c r="P1356" s="30" t="inlineStr">
        <is>
          <t>2/3</t>
        </is>
      </c>
      <c r="Q1356" s="30" t="inlineStr">
        <is>
          <t>3/3</t>
        </is>
      </c>
      <c r="R1356" s="6" t="n"/>
      <c r="S1356" s="8" t="n"/>
    </row>
    <row r="1357">
      <c r="A1357" s="6" t="inlineStr">
        <is>
          <t>1347225|debIncisor</t>
        </is>
      </c>
      <c r="B1357" s="6" t="inlineStr">
        <is>
          <t>Yang</t>
        </is>
      </c>
      <c r="C1357" s="6" t="inlineStr">
        <is>
          <t>Xinru</t>
        </is>
      </c>
      <c r="D1357" s="6" t="inlineStr">
        <is>
          <t>1347225</t>
        </is>
      </c>
      <c r="E1357" s="6" t="inlineStr">
        <is>
          <t>Quality of Scaling</t>
        </is>
      </c>
      <c r="F1357" s="6" t="inlineStr">
        <is>
          <t>Debridement – incisor</t>
        </is>
      </c>
      <c r="G1357" s="6" t="n"/>
      <c r="H1357" s="6" t="n"/>
      <c r="I1357" s="36" t="n">
        <v>80</v>
      </c>
      <c r="J1357" s="36" t="n">
        <v>80</v>
      </c>
      <c r="K1357" s="36" t="n">
        <v>80</v>
      </c>
      <c r="L1357" s="6" t="n"/>
      <c r="M1357" s="6" t="n"/>
      <c r="N1357" s="6" t="n"/>
      <c r="O1357" s="30" t="inlineStr">
        <is>
          <t>4/5</t>
        </is>
      </c>
      <c r="P1357" s="30" t="inlineStr">
        <is>
          <t>4/5</t>
        </is>
      </c>
      <c r="Q1357" s="30" t="inlineStr">
        <is>
          <t>4/5</t>
        </is>
      </c>
      <c r="R1357" s="6" t="n"/>
      <c r="S1357" s="8" t="n"/>
    </row>
    <row r="1358">
      <c r="A1358" s="6" t="inlineStr">
        <is>
          <t>1347225|debCanine</t>
        </is>
      </c>
      <c r="B1358" s="6" t="inlineStr">
        <is>
          <t>Yang</t>
        </is>
      </c>
      <c r="C1358" s="6" t="inlineStr">
        <is>
          <t>Xinru</t>
        </is>
      </c>
      <c r="D1358" s="6" t="inlineStr">
        <is>
          <t>1347225</t>
        </is>
      </c>
      <c r="E1358" s="6" t="inlineStr">
        <is>
          <t>Quality of Scaling</t>
        </is>
      </c>
      <c r="F1358" s="6" t="inlineStr">
        <is>
          <t>Debridement – canine</t>
        </is>
      </c>
      <c r="G1358" s="6" t="n"/>
      <c r="H1358" s="6" t="n"/>
      <c r="I1358" s="6" t="n"/>
      <c r="J1358" s="36" t="n">
        <v>80</v>
      </c>
      <c r="K1358" s="36" t="n">
        <v>80</v>
      </c>
      <c r="L1358" s="6" t="n"/>
      <c r="M1358" s="6" t="n"/>
      <c r="N1358" s="6" t="n"/>
      <c r="O1358" s="6" t="n"/>
      <c r="P1358" s="30" t="inlineStr">
        <is>
          <t>4/5</t>
        </is>
      </c>
      <c r="Q1358" s="30" t="inlineStr">
        <is>
          <t>4/5</t>
        </is>
      </c>
      <c r="R1358" s="6" t="n"/>
      <c r="S1358" s="8" t="n"/>
    </row>
    <row r="1359">
      <c r="A1359" s="6" t="inlineStr">
        <is>
          <t>1347225|debPremolar</t>
        </is>
      </c>
      <c r="B1359" s="6" t="inlineStr">
        <is>
          <t>Yang</t>
        </is>
      </c>
      <c r="C1359" s="6" t="inlineStr">
        <is>
          <t>Xinru</t>
        </is>
      </c>
      <c r="D1359" s="6" t="inlineStr">
        <is>
          <t>1347225</t>
        </is>
      </c>
      <c r="E1359" s="6" t="inlineStr">
        <is>
          <t>Quality of Scaling</t>
        </is>
      </c>
      <c r="F1359" s="6" t="inlineStr">
        <is>
          <t>Debridement – premolar</t>
        </is>
      </c>
      <c r="G1359" s="6" t="n"/>
      <c r="H1359" s="6" t="n"/>
      <c r="I1359" s="36" t="n">
        <v>40</v>
      </c>
      <c r="J1359" s="36" t="n">
        <v>80</v>
      </c>
      <c r="K1359" s="36" t="n">
        <v>80</v>
      </c>
      <c r="L1359" s="6" t="n"/>
      <c r="M1359" s="6" t="n"/>
      <c r="N1359" s="6" t="n"/>
      <c r="O1359" s="30" t="inlineStr">
        <is>
          <t>2/5</t>
        </is>
      </c>
      <c r="P1359" s="30" t="inlineStr">
        <is>
          <t>4/5</t>
        </is>
      </c>
      <c r="Q1359" s="30" t="inlineStr">
        <is>
          <t>4/5</t>
        </is>
      </c>
      <c r="R1359" s="6" t="n"/>
      <c r="S1359" s="8" t="n"/>
    </row>
    <row r="1360">
      <c r="A1360" s="6" t="inlineStr">
        <is>
          <t>1347225|debMolar</t>
        </is>
      </c>
      <c r="B1360" s="6" t="inlineStr">
        <is>
          <t>Yang</t>
        </is>
      </c>
      <c r="C1360" s="6" t="inlineStr">
        <is>
          <t>Xinru</t>
        </is>
      </c>
      <c r="D1360" s="6" t="inlineStr">
        <is>
          <t>1347225</t>
        </is>
      </c>
      <c r="E1360" s="6" t="inlineStr">
        <is>
          <t>Quality of Scaling</t>
        </is>
      </c>
      <c r="F1360" s="6" t="inlineStr">
        <is>
          <t>Debridement – molar</t>
        </is>
      </c>
      <c r="G1360" s="6" t="n"/>
      <c r="H1360" s="6" t="n"/>
      <c r="I1360" s="36" t="n">
        <v>60</v>
      </c>
      <c r="J1360" s="36" t="n">
        <v>80</v>
      </c>
      <c r="K1360" s="36" t="n">
        <v>60</v>
      </c>
      <c r="L1360" s="6" t="n"/>
      <c r="M1360" s="6" t="n"/>
      <c r="N1360" s="6" t="n"/>
      <c r="O1360" s="30" t="inlineStr">
        <is>
          <t>3/5</t>
        </is>
      </c>
      <c r="P1360" s="30" t="inlineStr">
        <is>
          <t>4/5</t>
        </is>
      </c>
      <c r="Q1360" s="30" t="inlineStr">
        <is>
          <t>3/5</t>
        </is>
      </c>
      <c r="R1360" s="6" t="n"/>
      <c r="S1360" s="8" t="n"/>
    </row>
    <row r="1361">
      <c r="A1361" s="6" t="inlineStr">
        <is>
          <t>1347225|dmgTissue</t>
        </is>
      </c>
      <c r="B1361" s="6" t="inlineStr">
        <is>
          <t>Yang</t>
        </is>
      </c>
      <c r="C1361" s="6" t="inlineStr">
        <is>
          <t>Xinru</t>
        </is>
      </c>
      <c r="D1361" s="6" t="inlineStr">
        <is>
          <t>1347225</t>
        </is>
      </c>
      <c r="E1361" s="6" t="inlineStr">
        <is>
          <t>Damage</t>
        </is>
      </c>
      <c r="F1361" s="6" t="inlineStr">
        <is>
          <t>Damage – tissue</t>
        </is>
      </c>
      <c r="G1361" s="6" t="n"/>
      <c r="H1361" s="6" t="n"/>
      <c r="I1361" s="36" t="n">
        <v>66.66666666666667</v>
      </c>
      <c r="J1361" s="36" t="n">
        <v>66.66666666666667</v>
      </c>
      <c r="K1361" s="37" t="n">
        <v>100</v>
      </c>
      <c r="L1361" s="6" t="n"/>
      <c r="M1361" s="6" t="n"/>
      <c r="N1361" s="6" t="n"/>
      <c r="O1361" s="30" t="inlineStr">
        <is>
          <t>2/3</t>
        </is>
      </c>
      <c r="P1361" s="30" t="inlineStr">
        <is>
          <t>2/3</t>
        </is>
      </c>
      <c r="Q1361" s="30" t="inlineStr">
        <is>
          <t>3/3</t>
        </is>
      </c>
      <c r="R1361" s="6" t="n"/>
      <c r="S1361" s="8" t="n"/>
    </row>
    <row r="1362">
      <c r="A1362" s="6" t="inlineStr">
        <is>
          <t>1347225|dmgTooth</t>
        </is>
      </c>
      <c r="B1362" s="6" t="inlineStr">
        <is>
          <t>Yang</t>
        </is>
      </c>
      <c r="C1362" s="6" t="inlineStr">
        <is>
          <t>Xinru</t>
        </is>
      </c>
      <c r="D1362" s="6" t="inlineStr">
        <is>
          <t>1347225</t>
        </is>
      </c>
      <c r="E1362" s="6" t="inlineStr">
        <is>
          <t>Damage</t>
        </is>
      </c>
      <c r="F1362" s="6" t="inlineStr">
        <is>
          <t>Damage – tooth</t>
        </is>
      </c>
      <c r="G1362" s="6" t="n"/>
      <c r="H1362" s="6" t="n"/>
      <c r="I1362" s="36" t="n">
        <v>66.66666666666667</v>
      </c>
      <c r="J1362" s="36" t="n">
        <v>66.66666666666667</v>
      </c>
      <c r="K1362" s="36" t="n">
        <v>66.66666666666667</v>
      </c>
      <c r="L1362" s="6" t="n"/>
      <c r="M1362" s="6" t="n"/>
      <c r="N1362" s="6" t="n"/>
      <c r="O1362" s="30" t="inlineStr">
        <is>
          <t>2/3</t>
        </is>
      </c>
      <c r="P1362" s="30" t="inlineStr">
        <is>
          <t>2/3</t>
        </is>
      </c>
      <c r="Q1362" s="30" t="inlineStr">
        <is>
          <t>2/3</t>
        </is>
      </c>
      <c r="R1362" s="6" t="n"/>
      <c r="S1362" s="8" t="n"/>
    </row>
    <row r="1363">
      <c r="A1363" s="6" t="inlineStr">
        <is>
          <t>1460830|seating</t>
        </is>
      </c>
      <c r="B1363" s="6" t="inlineStr">
        <is>
          <t>Yeo</t>
        </is>
      </c>
      <c r="C1363" s="6" t="inlineStr">
        <is>
          <t>Eunseok</t>
        </is>
      </c>
      <c r="D1363" s="6" t="inlineStr">
        <is>
          <t>1460830</t>
        </is>
      </c>
      <c r="E1363" s="6" t="inlineStr">
        <is>
          <t>Ergonomics</t>
        </is>
      </c>
      <c r="F1363" s="6" t="inlineStr">
        <is>
          <t>Seating + head position</t>
        </is>
      </c>
      <c r="G1363" s="36" t="n">
        <v>66.66666666666667</v>
      </c>
      <c r="H1363" s="37" t="n">
        <v>100</v>
      </c>
      <c r="I1363" s="6" t="n"/>
      <c r="J1363" s="37" t="n">
        <v>100</v>
      </c>
      <c r="K1363" s="37" t="n">
        <v>100</v>
      </c>
      <c r="L1363" s="6" t="n"/>
      <c r="M1363" s="30" t="inlineStr">
        <is>
          <t>2/3</t>
        </is>
      </c>
      <c r="N1363" s="30" t="inlineStr">
        <is>
          <t>3/3</t>
        </is>
      </c>
      <c r="O1363" s="6" t="n"/>
      <c r="P1363" s="30" t="inlineStr">
        <is>
          <t>3/3</t>
        </is>
      </c>
      <c r="Q1363" s="30" t="inlineStr">
        <is>
          <t>3/3</t>
        </is>
      </c>
      <c r="R1363" s="6" t="n"/>
      <c r="S1363" s="8" t="n"/>
    </row>
    <row r="1364">
      <c r="A1364" s="6" t="inlineStr">
        <is>
          <t>1460830|posture</t>
        </is>
      </c>
      <c r="B1364" s="6" t="inlineStr">
        <is>
          <t>Yeo</t>
        </is>
      </c>
      <c r="C1364" s="6" t="inlineStr">
        <is>
          <t>Eunseok</t>
        </is>
      </c>
      <c r="D1364" s="6" t="inlineStr">
        <is>
          <t>1460830</t>
        </is>
      </c>
      <c r="E1364" s="6" t="inlineStr">
        <is>
          <t>Ergonomics</t>
        </is>
      </c>
      <c r="F1364" s="6" t="inlineStr">
        <is>
          <t>Posture</t>
        </is>
      </c>
      <c r="G1364" s="36" t="n">
        <v>66.66666666666667</v>
      </c>
      <c r="H1364" s="37" t="n">
        <v>100</v>
      </c>
      <c r="I1364" s="6" t="n"/>
      <c r="J1364" s="37" t="n">
        <v>100</v>
      </c>
      <c r="K1364" s="36" t="n">
        <v>66.66666666666667</v>
      </c>
      <c r="L1364" s="6" t="n"/>
      <c r="M1364" s="30" t="inlineStr">
        <is>
          <t>2/3</t>
        </is>
      </c>
      <c r="N1364" s="30" t="inlineStr">
        <is>
          <t>3/3</t>
        </is>
      </c>
      <c r="O1364" s="6" t="n"/>
      <c r="P1364" s="30" t="inlineStr">
        <is>
          <t>3/3</t>
        </is>
      </c>
      <c r="Q1364" s="30" t="inlineStr">
        <is>
          <t>2/3</t>
        </is>
      </c>
      <c r="R1364" s="6" t="n"/>
      <c r="S1364" s="8" t="n"/>
    </row>
    <row r="1365">
      <c r="A1365" s="6" t="inlineStr">
        <is>
          <t>1460830|lighting</t>
        </is>
      </c>
      <c r="B1365" s="6" t="inlineStr">
        <is>
          <t>Yeo</t>
        </is>
      </c>
      <c r="C1365" s="6" t="inlineStr">
        <is>
          <t>Eunseok</t>
        </is>
      </c>
      <c r="D1365" s="6" t="inlineStr">
        <is>
          <t>1460830</t>
        </is>
      </c>
      <c r="E1365" s="6" t="inlineStr">
        <is>
          <t>Ergonomics</t>
        </is>
      </c>
      <c r="F1365" s="6" t="inlineStr">
        <is>
          <t>Lighting &amp; visibility</t>
        </is>
      </c>
      <c r="G1365" s="38" t="n">
        <v>50</v>
      </c>
      <c r="H1365" s="37" t="n">
        <v>100</v>
      </c>
      <c r="I1365" s="6" t="n"/>
      <c r="J1365" s="37" t="n">
        <v>100</v>
      </c>
      <c r="K1365" s="37" t="n">
        <v>100</v>
      </c>
      <c r="L1365" s="6" t="n"/>
      <c r="M1365" s="30" t="inlineStr">
        <is>
          <t>1/2</t>
        </is>
      </c>
      <c r="N1365" s="30" t="inlineStr">
        <is>
          <t>2/2</t>
        </is>
      </c>
      <c r="O1365" s="6" t="n"/>
      <c r="P1365" s="30" t="inlineStr">
        <is>
          <t>2/2</t>
        </is>
      </c>
      <c r="Q1365" s="30" t="inlineStr">
        <is>
          <t>2/2</t>
        </is>
      </c>
      <c r="R1365" s="6" t="n"/>
      <c r="S1365" s="8" t="n">
        <v>1</v>
      </c>
    </row>
    <row r="1366">
      <c r="A1366" s="6" t="inlineStr">
        <is>
          <t>1460830|infection</t>
        </is>
      </c>
      <c r="B1366" s="6" t="inlineStr">
        <is>
          <t>Yeo</t>
        </is>
      </c>
      <c r="C1366" s="6" t="inlineStr">
        <is>
          <t>Eunseok</t>
        </is>
      </c>
      <c r="D1366" s="6" t="inlineStr">
        <is>
          <t>1460830</t>
        </is>
      </c>
      <c r="E1366" s="6" t="inlineStr">
        <is>
          <t>Ergonomics</t>
        </is>
      </c>
      <c r="F1366" s="6" t="inlineStr">
        <is>
          <t>Infection control</t>
        </is>
      </c>
      <c r="G1366" s="37" t="n">
        <v>100</v>
      </c>
      <c r="H1366" s="37" t="n">
        <v>100</v>
      </c>
      <c r="I1366" s="6" t="n"/>
      <c r="J1366" s="37" t="n">
        <v>100</v>
      </c>
      <c r="K1366" s="37" t="n">
        <v>100</v>
      </c>
      <c r="L1366" s="6" t="n"/>
      <c r="M1366" s="30" t="inlineStr">
        <is>
          <t>3/3</t>
        </is>
      </c>
      <c r="N1366" s="30" t="inlineStr">
        <is>
          <t>3/3</t>
        </is>
      </c>
      <c r="O1366" s="6" t="n"/>
      <c r="P1366" s="30" t="inlineStr">
        <is>
          <t>3/3</t>
        </is>
      </c>
      <c r="Q1366" s="30" t="inlineStr">
        <is>
          <t>3/3</t>
        </is>
      </c>
      <c r="R1366" s="6" t="n"/>
      <c r="S1366" s="8" t="n"/>
    </row>
    <row r="1367">
      <c r="A1367" s="6" t="inlineStr">
        <is>
          <t>1460830|instrUse</t>
        </is>
      </c>
      <c r="B1367" s="6" t="inlineStr">
        <is>
          <t>Yeo</t>
        </is>
      </c>
      <c r="C1367" s="6" t="inlineStr">
        <is>
          <t>Eunseok</t>
        </is>
      </c>
      <c r="D1367" s="6" t="inlineStr">
        <is>
          <t>1460830</t>
        </is>
      </c>
      <c r="E1367" s="6" t="inlineStr">
        <is>
          <t>Instrument Handling</t>
        </is>
      </c>
      <c r="F1367" s="6" t="inlineStr">
        <is>
          <t>Instrument use</t>
        </is>
      </c>
      <c r="G1367" s="36" t="n">
        <v>66.66666666666667</v>
      </c>
      <c r="H1367" s="36" t="n">
        <v>66.66666666666667</v>
      </c>
      <c r="I1367" s="6" t="n"/>
      <c r="J1367" s="37" t="n">
        <v>100</v>
      </c>
      <c r="K1367" s="36" t="n">
        <v>66.66666666666667</v>
      </c>
      <c r="L1367" s="6" t="n"/>
      <c r="M1367" s="30" t="inlineStr">
        <is>
          <t>2/3</t>
        </is>
      </c>
      <c r="N1367" s="30" t="inlineStr">
        <is>
          <t>2/3</t>
        </is>
      </c>
      <c r="O1367" s="6" t="n"/>
      <c r="P1367" s="30" t="inlineStr">
        <is>
          <t>3/3</t>
        </is>
      </c>
      <c r="Q1367" s="30" t="inlineStr">
        <is>
          <t>2/3</t>
        </is>
      </c>
      <c r="R1367" s="6" t="n"/>
      <c r="S1367" s="8" t="n"/>
    </row>
    <row r="1368">
      <c r="A1368" s="6" t="inlineStr">
        <is>
          <t>1460830|angulation</t>
        </is>
      </c>
      <c r="B1368" s="6" t="inlineStr">
        <is>
          <t>Yeo</t>
        </is>
      </c>
      <c r="C1368" s="6" t="inlineStr">
        <is>
          <t>Eunseok</t>
        </is>
      </c>
      <c r="D1368" s="6" t="inlineStr">
        <is>
          <t>1460830</t>
        </is>
      </c>
      <c r="E1368" s="6" t="inlineStr">
        <is>
          <t>Instrument Handling</t>
        </is>
      </c>
      <c r="F1368" s="6" t="inlineStr">
        <is>
          <t>Instrument angulation</t>
        </is>
      </c>
      <c r="G1368" s="38" t="n">
        <v>50</v>
      </c>
      <c r="H1368" s="37" t="n">
        <v>100</v>
      </c>
      <c r="I1368" s="6" t="n"/>
      <c r="J1368" s="37" t="n">
        <v>100</v>
      </c>
      <c r="K1368" s="37" t="n">
        <v>100</v>
      </c>
      <c r="L1368" s="6" t="n"/>
      <c r="M1368" s="30" t="inlineStr">
        <is>
          <t>1/2</t>
        </is>
      </c>
      <c r="N1368" s="30" t="inlineStr">
        <is>
          <t>2/2</t>
        </is>
      </c>
      <c r="O1368" s="6" t="n"/>
      <c r="P1368" s="30" t="inlineStr">
        <is>
          <t>2/2</t>
        </is>
      </c>
      <c r="Q1368" s="30" t="inlineStr">
        <is>
          <t>2/2</t>
        </is>
      </c>
      <c r="R1368" s="6" t="n"/>
      <c r="S1368" s="8" t="n">
        <v>1</v>
      </c>
    </row>
    <row r="1369">
      <c r="A1369" s="6" t="inlineStr">
        <is>
          <t>1460830|fingerRests</t>
        </is>
      </c>
      <c r="B1369" s="6" t="inlineStr">
        <is>
          <t>Yeo</t>
        </is>
      </c>
      <c r="C1369" s="6" t="inlineStr">
        <is>
          <t>Eunseok</t>
        </is>
      </c>
      <c r="D1369" s="6" t="inlineStr">
        <is>
          <t>1460830</t>
        </is>
      </c>
      <c r="E1369" s="6" t="inlineStr">
        <is>
          <t>Instrument Handling</t>
        </is>
      </c>
      <c r="F1369" s="6" t="inlineStr">
        <is>
          <t>Finger rests</t>
        </is>
      </c>
      <c r="G1369" s="38" t="n">
        <v>50</v>
      </c>
      <c r="H1369" s="37" t="n">
        <v>100</v>
      </c>
      <c r="I1369" s="6" t="n"/>
      <c r="J1369" s="37" t="n">
        <v>100</v>
      </c>
      <c r="K1369" s="37" t="n">
        <v>100</v>
      </c>
      <c r="L1369" s="6" t="n"/>
      <c r="M1369" s="30" t="inlineStr">
        <is>
          <t>1/2</t>
        </is>
      </c>
      <c r="N1369" s="30" t="inlineStr">
        <is>
          <t>2/2</t>
        </is>
      </c>
      <c r="O1369" s="6" t="n"/>
      <c r="P1369" s="30" t="inlineStr">
        <is>
          <t>2/2</t>
        </is>
      </c>
      <c r="Q1369" s="30" t="inlineStr">
        <is>
          <t>2/2</t>
        </is>
      </c>
      <c r="R1369" s="6" t="n"/>
      <c r="S1369" s="8" t="n">
        <v>1</v>
      </c>
    </row>
    <row r="1370">
      <c r="A1370" s="6" t="inlineStr">
        <is>
          <t>1460830|cheek</t>
        </is>
      </c>
      <c r="B1370" s="6" t="inlineStr">
        <is>
          <t>Yeo</t>
        </is>
      </c>
      <c r="C1370" s="6" t="inlineStr">
        <is>
          <t>Eunseok</t>
        </is>
      </c>
      <c r="D1370" s="6" t="inlineStr">
        <is>
          <t>1460830</t>
        </is>
      </c>
      <c r="E1370" s="6" t="inlineStr">
        <is>
          <t>Instrument Handling</t>
        </is>
      </c>
      <c r="F1370" s="6" t="inlineStr">
        <is>
          <t>Cheek retraction</t>
        </is>
      </c>
      <c r="G1370" s="6" t="n"/>
      <c r="H1370" s="37" t="n">
        <v>100</v>
      </c>
      <c r="I1370" s="6" t="n"/>
      <c r="J1370" s="37" t="n">
        <v>100</v>
      </c>
      <c r="K1370" s="37" t="n">
        <v>100</v>
      </c>
      <c r="L1370" s="6" t="n"/>
      <c r="M1370" s="6" t="n"/>
      <c r="N1370" s="30" t="inlineStr">
        <is>
          <t>3/3</t>
        </is>
      </c>
      <c r="O1370" s="6" t="n"/>
      <c r="P1370" s="30" t="inlineStr">
        <is>
          <t>3/3</t>
        </is>
      </c>
      <c r="Q1370" s="30" t="inlineStr">
        <is>
          <t>3/3</t>
        </is>
      </c>
      <c r="R1370" s="6" t="n"/>
      <c r="S1370" s="8" t="n"/>
    </row>
    <row r="1371">
      <c r="A1371" s="6" t="inlineStr">
        <is>
          <t>1460830|debIncisor</t>
        </is>
      </c>
      <c r="B1371" s="6" t="inlineStr">
        <is>
          <t>Yeo</t>
        </is>
      </c>
      <c r="C1371" s="6" t="inlineStr">
        <is>
          <t>Eunseok</t>
        </is>
      </c>
      <c r="D1371" s="6" t="inlineStr">
        <is>
          <t>1460830</t>
        </is>
      </c>
      <c r="E1371" s="6" t="inlineStr">
        <is>
          <t>Quality of Scaling</t>
        </is>
      </c>
      <c r="F1371" s="6" t="inlineStr">
        <is>
          <t>Debridement – incisor</t>
        </is>
      </c>
      <c r="G1371" s="6" t="n"/>
      <c r="H1371" s="6" t="n"/>
      <c r="I1371" s="36" t="n">
        <v>60</v>
      </c>
      <c r="J1371" s="36" t="n">
        <v>80</v>
      </c>
      <c r="K1371" s="36" t="n">
        <v>80</v>
      </c>
      <c r="L1371" s="6" t="n"/>
      <c r="M1371" s="6" t="n"/>
      <c r="N1371" s="6" t="n"/>
      <c r="O1371" s="30" t="inlineStr">
        <is>
          <t>3/5</t>
        </is>
      </c>
      <c r="P1371" s="30" t="inlineStr">
        <is>
          <t>4/5</t>
        </is>
      </c>
      <c r="Q1371" s="30" t="inlineStr">
        <is>
          <t>4/5</t>
        </is>
      </c>
      <c r="R1371" s="6" t="n"/>
      <c r="S1371" s="8" t="n"/>
    </row>
    <row r="1372">
      <c r="A1372" s="6" t="inlineStr">
        <is>
          <t>1460830|debCanine</t>
        </is>
      </c>
      <c r="B1372" s="6" t="inlineStr">
        <is>
          <t>Yeo</t>
        </is>
      </c>
      <c r="C1372" s="6" t="inlineStr">
        <is>
          <t>Eunseok</t>
        </is>
      </c>
      <c r="D1372" s="6" t="inlineStr">
        <is>
          <t>1460830</t>
        </is>
      </c>
      <c r="E1372" s="6" t="inlineStr">
        <is>
          <t>Quality of Scaling</t>
        </is>
      </c>
      <c r="F1372" s="6" t="inlineStr">
        <is>
          <t>Debridement – canine</t>
        </is>
      </c>
      <c r="G1372" s="6" t="n"/>
      <c r="H1372" s="6" t="n"/>
      <c r="I1372" s="6" t="n"/>
      <c r="J1372" s="36" t="n">
        <v>80</v>
      </c>
      <c r="K1372" s="36" t="n">
        <v>80</v>
      </c>
      <c r="L1372" s="6" t="n"/>
      <c r="M1372" s="6" t="n"/>
      <c r="N1372" s="6" t="n"/>
      <c r="O1372" s="6" t="n"/>
      <c r="P1372" s="30" t="inlineStr">
        <is>
          <t>4/5</t>
        </is>
      </c>
      <c r="Q1372" s="30" t="inlineStr">
        <is>
          <t>4/5</t>
        </is>
      </c>
      <c r="R1372" s="6" t="n"/>
      <c r="S1372" s="8" t="n"/>
    </row>
    <row r="1373">
      <c r="A1373" s="6" t="inlineStr">
        <is>
          <t>1460830|debPremolar</t>
        </is>
      </c>
      <c r="B1373" s="6" t="inlineStr">
        <is>
          <t>Yeo</t>
        </is>
      </c>
      <c r="C1373" s="6" t="inlineStr">
        <is>
          <t>Eunseok</t>
        </is>
      </c>
      <c r="D1373" s="6" t="inlineStr">
        <is>
          <t>1460830</t>
        </is>
      </c>
      <c r="E1373" s="6" t="inlineStr">
        <is>
          <t>Quality of Scaling</t>
        </is>
      </c>
      <c r="F1373" s="6" t="inlineStr">
        <is>
          <t>Debridement – premolar</t>
        </is>
      </c>
      <c r="G1373" s="6" t="n"/>
      <c r="H1373" s="6" t="n"/>
      <c r="I1373" s="36" t="n">
        <v>40</v>
      </c>
      <c r="J1373" s="36" t="n">
        <v>80</v>
      </c>
      <c r="K1373" s="36" t="n">
        <v>80</v>
      </c>
      <c r="L1373" s="6" t="n"/>
      <c r="M1373" s="6" t="n"/>
      <c r="N1373" s="6" t="n"/>
      <c r="O1373" s="30" t="inlineStr">
        <is>
          <t>2/5</t>
        </is>
      </c>
      <c r="P1373" s="30" t="inlineStr">
        <is>
          <t>4/5</t>
        </is>
      </c>
      <c r="Q1373" s="30" t="inlineStr">
        <is>
          <t>4/5</t>
        </is>
      </c>
      <c r="R1373" s="6" t="n"/>
      <c r="S1373" s="8" t="n"/>
    </row>
    <row r="1374">
      <c r="A1374" s="6" t="inlineStr">
        <is>
          <t>1460830|debMolar</t>
        </is>
      </c>
      <c r="B1374" s="6" t="inlineStr">
        <is>
          <t>Yeo</t>
        </is>
      </c>
      <c r="C1374" s="6" t="inlineStr">
        <is>
          <t>Eunseok</t>
        </is>
      </c>
      <c r="D1374" s="6" t="inlineStr">
        <is>
          <t>1460830</t>
        </is>
      </c>
      <c r="E1374" s="6" t="inlineStr">
        <is>
          <t>Quality of Scaling</t>
        </is>
      </c>
      <c r="F1374" s="6" t="inlineStr">
        <is>
          <t>Debridement – molar</t>
        </is>
      </c>
      <c r="G1374" s="6" t="n"/>
      <c r="H1374" s="6" t="n"/>
      <c r="I1374" s="38" t="n">
        <v>20</v>
      </c>
      <c r="J1374" s="36" t="n">
        <v>60</v>
      </c>
      <c r="K1374" s="36" t="n">
        <v>80</v>
      </c>
      <c r="L1374" s="6" t="n"/>
      <c r="M1374" s="6" t="n"/>
      <c r="N1374" s="6" t="n"/>
      <c r="O1374" s="30" t="inlineStr">
        <is>
          <t>1/5</t>
        </is>
      </c>
      <c r="P1374" s="30" t="inlineStr">
        <is>
          <t>3/5</t>
        </is>
      </c>
      <c r="Q1374" s="30" t="inlineStr">
        <is>
          <t>4/5</t>
        </is>
      </c>
      <c r="R1374" s="6" t="n"/>
      <c r="S1374" s="8" t="n">
        <v>1</v>
      </c>
    </row>
    <row r="1375">
      <c r="A1375" s="6" t="inlineStr">
        <is>
          <t>1460830|dmgTissue</t>
        </is>
      </c>
      <c r="B1375" s="6" t="inlineStr">
        <is>
          <t>Yeo</t>
        </is>
      </c>
      <c r="C1375" s="6" t="inlineStr">
        <is>
          <t>Eunseok</t>
        </is>
      </c>
      <c r="D1375" s="6" t="inlineStr">
        <is>
          <t>1460830</t>
        </is>
      </c>
      <c r="E1375" s="6" t="inlineStr">
        <is>
          <t>Damage</t>
        </is>
      </c>
      <c r="F1375" s="6" t="inlineStr">
        <is>
          <t>Damage – tissue</t>
        </is>
      </c>
      <c r="G1375" s="6" t="n"/>
      <c r="H1375" s="6" t="n"/>
      <c r="I1375" s="36" t="n">
        <v>66.66666666666667</v>
      </c>
      <c r="J1375" s="36" t="n">
        <v>66.66666666666667</v>
      </c>
      <c r="K1375" s="37" t="n">
        <v>100</v>
      </c>
      <c r="L1375" s="6" t="n"/>
      <c r="M1375" s="6" t="n"/>
      <c r="N1375" s="6" t="n"/>
      <c r="O1375" s="30" t="inlineStr">
        <is>
          <t>2/3</t>
        </is>
      </c>
      <c r="P1375" s="30" t="inlineStr">
        <is>
          <t>2/3</t>
        </is>
      </c>
      <c r="Q1375" s="30" t="inlineStr">
        <is>
          <t>3/3</t>
        </is>
      </c>
      <c r="R1375" s="6" t="n"/>
      <c r="S1375" s="8" t="n"/>
    </row>
    <row r="1376">
      <c r="A1376" s="6" t="inlineStr">
        <is>
          <t>1460830|dmgTooth</t>
        </is>
      </c>
      <c r="B1376" s="6" t="inlineStr">
        <is>
          <t>Yeo</t>
        </is>
      </c>
      <c r="C1376" s="6" t="inlineStr">
        <is>
          <t>Eunseok</t>
        </is>
      </c>
      <c r="D1376" s="6" t="inlineStr">
        <is>
          <t>1460830</t>
        </is>
      </c>
      <c r="E1376" s="6" t="inlineStr">
        <is>
          <t>Damage</t>
        </is>
      </c>
      <c r="F1376" s="6" t="inlineStr">
        <is>
          <t>Damage – tooth</t>
        </is>
      </c>
      <c r="G1376" s="6" t="n"/>
      <c r="H1376" s="6" t="n"/>
      <c r="I1376" s="38" t="n">
        <v>33.33333333333334</v>
      </c>
      <c r="J1376" s="36" t="n">
        <v>66.66666666666667</v>
      </c>
      <c r="K1376" s="36" t="n">
        <v>66.66666666666667</v>
      </c>
      <c r="L1376" s="6" t="n"/>
      <c r="M1376" s="6" t="n"/>
      <c r="N1376" s="6" t="n"/>
      <c r="O1376" s="30" t="inlineStr">
        <is>
          <t>1/3</t>
        </is>
      </c>
      <c r="P1376" s="30" t="inlineStr">
        <is>
          <t>2/3</t>
        </is>
      </c>
      <c r="Q1376" s="30" t="inlineStr">
        <is>
          <t>2/3</t>
        </is>
      </c>
      <c r="R1376" s="6" t="n"/>
      <c r="S1376" s="8" t="n">
        <v>1</v>
      </c>
    </row>
    <row r="1377">
      <c r="A1377" s="6" t="inlineStr">
        <is>
          <t>1328036|seating</t>
        </is>
      </c>
      <c r="B1377" s="6" t="inlineStr">
        <is>
          <t>Younes</t>
        </is>
      </c>
      <c r="C1377" s="6" t="inlineStr">
        <is>
          <t>Alexandra</t>
        </is>
      </c>
      <c r="D1377" s="6" t="inlineStr">
        <is>
          <t>1328036</t>
        </is>
      </c>
      <c r="E1377" s="6" t="inlineStr">
        <is>
          <t>Ergonomics</t>
        </is>
      </c>
      <c r="F1377" s="6" t="inlineStr">
        <is>
          <t>Seating + head position</t>
        </is>
      </c>
      <c r="G1377" s="36" t="n">
        <v>66.66666666666667</v>
      </c>
      <c r="H1377" s="37" t="n">
        <v>100</v>
      </c>
      <c r="I1377" s="6" t="n"/>
      <c r="J1377" s="37" t="n">
        <v>100</v>
      </c>
      <c r="K1377" s="36" t="n">
        <v>66.66666666666667</v>
      </c>
      <c r="L1377" s="6" t="n"/>
      <c r="M1377" s="30" t="inlineStr">
        <is>
          <t>2/3</t>
        </is>
      </c>
      <c r="N1377" s="30" t="inlineStr">
        <is>
          <t>3/3</t>
        </is>
      </c>
      <c r="O1377" s="6" t="n"/>
      <c r="P1377" s="30" t="inlineStr">
        <is>
          <t>3/3</t>
        </is>
      </c>
      <c r="Q1377" s="30" t="inlineStr">
        <is>
          <t>2/3</t>
        </is>
      </c>
      <c r="R1377" s="6" t="n"/>
      <c r="S1377" s="8" t="n"/>
    </row>
    <row r="1378">
      <c r="A1378" s="6" t="inlineStr">
        <is>
          <t>1328036|posture</t>
        </is>
      </c>
      <c r="B1378" s="6" t="inlineStr">
        <is>
          <t>Younes</t>
        </is>
      </c>
      <c r="C1378" s="6" t="inlineStr">
        <is>
          <t>Alexandra</t>
        </is>
      </c>
      <c r="D1378" s="6" t="inlineStr">
        <is>
          <t>1328036</t>
        </is>
      </c>
      <c r="E1378" s="6" t="inlineStr">
        <is>
          <t>Ergonomics</t>
        </is>
      </c>
      <c r="F1378" s="6" t="inlineStr">
        <is>
          <t>Posture</t>
        </is>
      </c>
      <c r="G1378" s="36" t="n">
        <v>66.66666666666667</v>
      </c>
      <c r="H1378" s="36" t="n">
        <v>66.66666666666667</v>
      </c>
      <c r="I1378" s="6" t="n"/>
      <c r="J1378" s="37" t="n">
        <v>100</v>
      </c>
      <c r="K1378" s="36" t="n">
        <v>66.66666666666667</v>
      </c>
      <c r="L1378" s="6" t="n"/>
      <c r="M1378" s="30" t="inlineStr">
        <is>
          <t>2/3</t>
        </is>
      </c>
      <c r="N1378" s="30" t="inlineStr">
        <is>
          <t>2/3</t>
        </is>
      </c>
      <c r="O1378" s="6" t="n"/>
      <c r="P1378" s="30" t="inlineStr">
        <is>
          <t>3/3</t>
        </is>
      </c>
      <c r="Q1378" s="30" t="inlineStr">
        <is>
          <t>2/3</t>
        </is>
      </c>
      <c r="R1378" s="6" t="n"/>
      <c r="S1378" s="8" t="n"/>
    </row>
    <row r="1379">
      <c r="A1379" s="6" t="inlineStr">
        <is>
          <t>1328036|lighting</t>
        </is>
      </c>
      <c r="B1379" s="6" t="inlineStr">
        <is>
          <t>Younes</t>
        </is>
      </c>
      <c r="C1379" s="6" t="inlineStr">
        <is>
          <t>Alexandra</t>
        </is>
      </c>
      <c r="D1379" s="6" t="inlineStr">
        <is>
          <t>1328036</t>
        </is>
      </c>
      <c r="E1379" s="6" t="inlineStr">
        <is>
          <t>Ergonomics</t>
        </is>
      </c>
      <c r="F1379" s="6" t="inlineStr">
        <is>
          <t>Lighting &amp; visibility</t>
        </is>
      </c>
      <c r="G1379" s="37" t="n">
        <v>100</v>
      </c>
      <c r="H1379" s="37" t="n">
        <v>100</v>
      </c>
      <c r="I1379" s="6" t="n"/>
      <c r="J1379" s="37" t="n">
        <v>100</v>
      </c>
      <c r="K1379" s="37" t="n">
        <v>100</v>
      </c>
      <c r="L1379" s="6" t="n"/>
      <c r="M1379" s="30" t="inlineStr">
        <is>
          <t>2/2</t>
        </is>
      </c>
      <c r="N1379" s="30" t="inlineStr">
        <is>
          <t>2/2</t>
        </is>
      </c>
      <c r="O1379" s="6" t="n"/>
      <c r="P1379" s="30" t="inlineStr">
        <is>
          <t>2/2</t>
        </is>
      </c>
      <c r="Q1379" s="30" t="inlineStr">
        <is>
          <t>2/2</t>
        </is>
      </c>
      <c r="R1379" s="6" t="n"/>
      <c r="S1379" s="8" t="n"/>
    </row>
    <row r="1380">
      <c r="A1380" s="6" t="inlineStr">
        <is>
          <t>1328036|infection</t>
        </is>
      </c>
      <c r="B1380" s="6" t="inlineStr">
        <is>
          <t>Younes</t>
        </is>
      </c>
      <c r="C1380" s="6" t="inlineStr">
        <is>
          <t>Alexandra</t>
        </is>
      </c>
      <c r="D1380" s="6" t="inlineStr">
        <is>
          <t>1328036</t>
        </is>
      </c>
      <c r="E1380" s="6" t="inlineStr">
        <is>
          <t>Ergonomics</t>
        </is>
      </c>
      <c r="F1380" s="6" t="inlineStr">
        <is>
          <t>Infection control</t>
        </is>
      </c>
      <c r="G1380" s="37" t="n">
        <v>100</v>
      </c>
      <c r="H1380" s="37" t="n">
        <v>100</v>
      </c>
      <c r="I1380" s="6" t="n"/>
      <c r="J1380" s="37" t="n">
        <v>100</v>
      </c>
      <c r="K1380" s="37" t="n">
        <v>100</v>
      </c>
      <c r="L1380" s="6" t="n"/>
      <c r="M1380" s="30" t="inlineStr">
        <is>
          <t>3/3</t>
        </is>
      </c>
      <c r="N1380" s="30" t="inlineStr">
        <is>
          <t>3/3</t>
        </is>
      </c>
      <c r="O1380" s="6" t="n"/>
      <c r="P1380" s="30" t="inlineStr">
        <is>
          <t>3/3</t>
        </is>
      </c>
      <c r="Q1380" s="30" t="inlineStr">
        <is>
          <t>3/3</t>
        </is>
      </c>
      <c r="R1380" s="6" t="n"/>
      <c r="S1380" s="8" t="n"/>
    </row>
    <row r="1381">
      <c r="A1381" s="6" t="inlineStr">
        <is>
          <t>1328036|instrUse</t>
        </is>
      </c>
      <c r="B1381" s="6" t="inlineStr">
        <is>
          <t>Younes</t>
        </is>
      </c>
      <c r="C1381" s="6" t="inlineStr">
        <is>
          <t>Alexandra</t>
        </is>
      </c>
      <c r="D1381" s="6" t="inlineStr">
        <is>
          <t>1328036</t>
        </is>
      </c>
      <c r="E1381" s="6" t="inlineStr">
        <is>
          <t>Instrument Handling</t>
        </is>
      </c>
      <c r="F1381" s="6" t="inlineStr">
        <is>
          <t>Instrument use</t>
        </is>
      </c>
      <c r="G1381" s="36" t="n">
        <v>66.66666666666667</v>
      </c>
      <c r="H1381" s="36" t="n">
        <v>66.66666666666667</v>
      </c>
      <c r="I1381" s="6" t="n"/>
      <c r="J1381" s="37" t="n">
        <v>100</v>
      </c>
      <c r="K1381" s="36" t="n">
        <v>66.66666666666667</v>
      </c>
      <c r="L1381" s="6" t="n"/>
      <c r="M1381" s="30" t="inlineStr">
        <is>
          <t>2/3</t>
        </is>
      </c>
      <c r="N1381" s="30" t="inlineStr">
        <is>
          <t>2/3</t>
        </is>
      </c>
      <c r="O1381" s="6" t="n"/>
      <c r="P1381" s="30" t="inlineStr">
        <is>
          <t>3/3</t>
        </is>
      </c>
      <c r="Q1381" s="30" t="inlineStr">
        <is>
          <t>2/3</t>
        </is>
      </c>
      <c r="R1381" s="6" t="n"/>
      <c r="S1381" s="8" t="n"/>
    </row>
    <row r="1382">
      <c r="A1382" s="6" t="inlineStr">
        <is>
          <t>1328036|angulation</t>
        </is>
      </c>
      <c r="B1382" s="6" t="inlineStr">
        <is>
          <t>Younes</t>
        </is>
      </c>
      <c r="C1382" s="6" t="inlineStr">
        <is>
          <t>Alexandra</t>
        </is>
      </c>
      <c r="D1382" s="6" t="inlineStr">
        <is>
          <t>1328036</t>
        </is>
      </c>
      <c r="E1382" s="6" t="inlineStr">
        <is>
          <t>Instrument Handling</t>
        </is>
      </c>
      <c r="F1382" s="6" t="inlineStr">
        <is>
          <t>Instrument angulation</t>
        </is>
      </c>
      <c r="G1382" s="38" t="n">
        <v>50</v>
      </c>
      <c r="H1382" s="38" t="n">
        <v>50</v>
      </c>
      <c r="I1382" s="6" t="n"/>
      <c r="J1382" s="37" t="n">
        <v>100</v>
      </c>
      <c r="K1382" s="38" t="n">
        <v>50</v>
      </c>
      <c r="L1382" s="6" t="n"/>
      <c r="M1382" s="30" t="inlineStr">
        <is>
          <t>1/2</t>
        </is>
      </c>
      <c r="N1382" s="30" t="inlineStr">
        <is>
          <t>1/2</t>
        </is>
      </c>
      <c r="O1382" s="6" t="n"/>
      <c r="P1382" s="30" t="inlineStr">
        <is>
          <t>2/2</t>
        </is>
      </c>
      <c r="Q1382" s="30" t="inlineStr">
        <is>
          <t>1/2</t>
        </is>
      </c>
      <c r="R1382" s="6" t="n"/>
      <c r="S1382" s="8" t="n">
        <v>3</v>
      </c>
    </row>
    <row r="1383">
      <c r="A1383" s="6" t="inlineStr">
        <is>
          <t>1328036|fingerRests</t>
        </is>
      </c>
      <c r="B1383" s="6" t="inlineStr">
        <is>
          <t>Younes</t>
        </is>
      </c>
      <c r="C1383" s="6" t="inlineStr">
        <is>
          <t>Alexandra</t>
        </is>
      </c>
      <c r="D1383" s="6" t="inlineStr">
        <is>
          <t>1328036</t>
        </is>
      </c>
      <c r="E1383" s="6" t="inlineStr">
        <is>
          <t>Instrument Handling</t>
        </is>
      </c>
      <c r="F1383" s="6" t="inlineStr">
        <is>
          <t>Finger rests</t>
        </is>
      </c>
      <c r="G1383" s="38" t="n">
        <v>50</v>
      </c>
      <c r="H1383" s="38" t="n">
        <v>50</v>
      </c>
      <c r="I1383" s="6" t="n"/>
      <c r="J1383" s="37" t="n">
        <v>100</v>
      </c>
      <c r="K1383" s="37" t="n">
        <v>100</v>
      </c>
      <c r="L1383" s="6" t="n"/>
      <c r="M1383" s="30" t="inlineStr">
        <is>
          <t>1/2</t>
        </is>
      </c>
      <c r="N1383" s="30" t="inlineStr">
        <is>
          <t>1/2</t>
        </is>
      </c>
      <c r="O1383" s="6" t="n"/>
      <c r="P1383" s="30" t="inlineStr">
        <is>
          <t>2/2</t>
        </is>
      </c>
      <c r="Q1383" s="30" t="inlineStr">
        <is>
          <t>2/2</t>
        </is>
      </c>
      <c r="R1383" s="6" t="n"/>
      <c r="S1383" s="8" t="n">
        <v>2</v>
      </c>
    </row>
    <row r="1384">
      <c r="A1384" s="6" t="inlineStr">
        <is>
          <t>1328036|cheek</t>
        </is>
      </c>
      <c r="B1384" s="6" t="inlineStr">
        <is>
          <t>Younes</t>
        </is>
      </c>
      <c r="C1384" s="6" t="inlineStr">
        <is>
          <t>Alexandra</t>
        </is>
      </c>
      <c r="D1384" s="6" t="inlineStr">
        <is>
          <t>1328036</t>
        </is>
      </c>
      <c r="E1384" s="6" t="inlineStr">
        <is>
          <t>Instrument Handling</t>
        </is>
      </c>
      <c r="F1384" s="6" t="inlineStr">
        <is>
          <t>Cheek retraction</t>
        </is>
      </c>
      <c r="G1384" s="6" t="n"/>
      <c r="H1384" s="37" t="n">
        <v>100</v>
      </c>
      <c r="I1384" s="6" t="n"/>
      <c r="J1384" s="37" t="n">
        <v>100</v>
      </c>
      <c r="K1384" s="37" t="n">
        <v>100</v>
      </c>
      <c r="L1384" s="6" t="n"/>
      <c r="M1384" s="6" t="n"/>
      <c r="N1384" s="30" t="inlineStr">
        <is>
          <t>3/3</t>
        </is>
      </c>
      <c r="O1384" s="6" t="n"/>
      <c r="P1384" s="30" t="inlineStr">
        <is>
          <t>3/3</t>
        </is>
      </c>
      <c r="Q1384" s="30" t="inlineStr">
        <is>
          <t>3/3</t>
        </is>
      </c>
      <c r="R1384" s="6" t="n"/>
      <c r="S1384" s="8" t="n"/>
    </row>
    <row r="1385">
      <c r="A1385" s="6" t="inlineStr">
        <is>
          <t>1328036|debIncisor</t>
        </is>
      </c>
      <c r="B1385" s="6" t="inlineStr">
        <is>
          <t>Younes</t>
        </is>
      </c>
      <c r="C1385" s="6" t="inlineStr">
        <is>
          <t>Alexandra</t>
        </is>
      </c>
      <c r="D1385" s="6" t="inlineStr">
        <is>
          <t>1328036</t>
        </is>
      </c>
      <c r="E1385" s="6" t="inlineStr">
        <is>
          <t>Quality of Scaling</t>
        </is>
      </c>
      <c r="F1385" s="6" t="inlineStr">
        <is>
          <t>Debridement – incisor</t>
        </is>
      </c>
      <c r="G1385" s="6" t="n"/>
      <c r="H1385" s="6" t="n"/>
      <c r="I1385" s="36" t="n">
        <v>80</v>
      </c>
      <c r="J1385" s="36" t="n">
        <v>80</v>
      </c>
      <c r="K1385" s="36" t="n">
        <v>80</v>
      </c>
      <c r="L1385" s="6" t="n"/>
      <c r="M1385" s="6" t="n"/>
      <c r="N1385" s="6" t="n"/>
      <c r="O1385" s="30" t="inlineStr">
        <is>
          <t>4/5</t>
        </is>
      </c>
      <c r="P1385" s="30" t="inlineStr">
        <is>
          <t>4/5</t>
        </is>
      </c>
      <c r="Q1385" s="30" t="inlineStr">
        <is>
          <t>4/5</t>
        </is>
      </c>
      <c r="R1385" s="6" t="n"/>
      <c r="S1385" s="8" t="n"/>
    </row>
    <row r="1386">
      <c r="A1386" s="6" t="inlineStr">
        <is>
          <t>1328036|debCanine</t>
        </is>
      </c>
      <c r="B1386" s="6" t="inlineStr">
        <is>
          <t>Younes</t>
        </is>
      </c>
      <c r="C1386" s="6" t="inlineStr">
        <is>
          <t>Alexandra</t>
        </is>
      </c>
      <c r="D1386" s="6" t="inlineStr">
        <is>
          <t>1328036</t>
        </is>
      </c>
      <c r="E1386" s="6" t="inlineStr">
        <is>
          <t>Quality of Scaling</t>
        </is>
      </c>
      <c r="F1386" s="6" t="inlineStr">
        <is>
          <t>Debridement – canine</t>
        </is>
      </c>
      <c r="G1386" s="6" t="n"/>
      <c r="H1386" s="6" t="n"/>
      <c r="I1386" s="6" t="n"/>
      <c r="J1386" s="36" t="n">
        <v>80</v>
      </c>
      <c r="K1386" s="36" t="n">
        <v>80</v>
      </c>
      <c r="L1386" s="6" t="n"/>
      <c r="M1386" s="6" t="n"/>
      <c r="N1386" s="6" t="n"/>
      <c r="O1386" s="6" t="n"/>
      <c r="P1386" s="30" t="inlineStr">
        <is>
          <t>4/5</t>
        </is>
      </c>
      <c r="Q1386" s="30" t="inlineStr">
        <is>
          <t>4/5</t>
        </is>
      </c>
      <c r="R1386" s="6" t="n"/>
      <c r="S1386" s="8" t="n"/>
    </row>
    <row r="1387">
      <c r="A1387" s="6" t="inlineStr">
        <is>
          <t>1328036|debPremolar</t>
        </is>
      </c>
      <c r="B1387" s="6" t="inlineStr">
        <is>
          <t>Younes</t>
        </is>
      </c>
      <c r="C1387" s="6" t="inlineStr">
        <is>
          <t>Alexandra</t>
        </is>
      </c>
      <c r="D1387" s="6" t="inlineStr">
        <is>
          <t>1328036</t>
        </is>
      </c>
      <c r="E1387" s="6" t="inlineStr">
        <is>
          <t>Quality of Scaling</t>
        </is>
      </c>
      <c r="F1387" s="6" t="inlineStr">
        <is>
          <t>Debridement – premolar</t>
        </is>
      </c>
      <c r="G1387" s="6" t="n"/>
      <c r="H1387" s="6" t="n"/>
      <c r="I1387" s="36" t="n">
        <v>40</v>
      </c>
      <c r="J1387" s="36" t="n">
        <v>60</v>
      </c>
      <c r="K1387" s="36" t="n">
        <v>60</v>
      </c>
      <c r="L1387" s="6" t="n"/>
      <c r="M1387" s="6" t="n"/>
      <c r="N1387" s="6" t="n"/>
      <c r="O1387" s="30" t="inlineStr">
        <is>
          <t>2/5</t>
        </is>
      </c>
      <c r="P1387" s="30" t="inlineStr">
        <is>
          <t>3/5</t>
        </is>
      </c>
      <c r="Q1387" s="30" t="inlineStr">
        <is>
          <t>3/5</t>
        </is>
      </c>
      <c r="R1387" s="6" t="n"/>
      <c r="S1387" s="8" t="n"/>
    </row>
    <row r="1388">
      <c r="A1388" s="6" t="inlineStr">
        <is>
          <t>1328036|debMolar</t>
        </is>
      </c>
      <c r="B1388" s="6" t="inlineStr">
        <is>
          <t>Younes</t>
        </is>
      </c>
      <c r="C1388" s="6" t="inlineStr">
        <is>
          <t>Alexandra</t>
        </is>
      </c>
      <c r="D1388" s="6" t="inlineStr">
        <is>
          <t>1328036</t>
        </is>
      </c>
      <c r="E1388" s="6" t="inlineStr">
        <is>
          <t>Quality of Scaling</t>
        </is>
      </c>
      <c r="F1388" s="6" t="inlineStr">
        <is>
          <t>Debridement – molar</t>
        </is>
      </c>
      <c r="G1388" s="6" t="n"/>
      <c r="H1388" s="6" t="n"/>
      <c r="I1388" s="36" t="n">
        <v>60</v>
      </c>
      <c r="J1388" s="36" t="n">
        <v>60</v>
      </c>
      <c r="K1388" s="36" t="n">
        <v>60</v>
      </c>
      <c r="L1388" s="6" t="n"/>
      <c r="M1388" s="6" t="n"/>
      <c r="N1388" s="6" t="n"/>
      <c r="O1388" s="30" t="inlineStr">
        <is>
          <t>3/5</t>
        </is>
      </c>
      <c r="P1388" s="30" t="inlineStr">
        <is>
          <t>3/5</t>
        </is>
      </c>
      <c r="Q1388" s="30" t="inlineStr">
        <is>
          <t>3/5</t>
        </is>
      </c>
      <c r="R1388" s="6" t="n"/>
      <c r="S1388" s="8" t="n"/>
    </row>
    <row r="1389">
      <c r="A1389" s="6" t="inlineStr">
        <is>
          <t>1328036|dmgTissue</t>
        </is>
      </c>
      <c r="B1389" s="6" t="inlineStr">
        <is>
          <t>Younes</t>
        </is>
      </c>
      <c r="C1389" s="6" t="inlineStr">
        <is>
          <t>Alexandra</t>
        </is>
      </c>
      <c r="D1389" s="6" t="inlineStr">
        <is>
          <t>1328036</t>
        </is>
      </c>
      <c r="E1389" s="6" t="inlineStr">
        <is>
          <t>Damage</t>
        </is>
      </c>
      <c r="F1389" s="6" t="inlineStr">
        <is>
          <t>Damage – tissue</t>
        </is>
      </c>
      <c r="G1389" s="6" t="n"/>
      <c r="H1389" s="6" t="n"/>
      <c r="I1389" s="36" t="n">
        <v>66.66666666666667</v>
      </c>
      <c r="J1389" s="36" t="n">
        <v>66.66666666666667</v>
      </c>
      <c r="K1389" s="36" t="n">
        <v>66.66666666666667</v>
      </c>
      <c r="L1389" s="6" t="n"/>
      <c r="M1389" s="6" t="n"/>
      <c r="N1389" s="6" t="n"/>
      <c r="O1389" s="30" t="inlineStr">
        <is>
          <t>2/3</t>
        </is>
      </c>
      <c r="P1389" s="30" t="inlineStr">
        <is>
          <t>2/3</t>
        </is>
      </c>
      <c r="Q1389" s="30" t="inlineStr">
        <is>
          <t>2/3</t>
        </is>
      </c>
      <c r="R1389" s="6" t="n"/>
      <c r="S1389" s="8" t="n"/>
    </row>
    <row r="1390">
      <c r="A1390" s="6" t="inlineStr">
        <is>
          <t>1328036|dmgTooth</t>
        </is>
      </c>
      <c r="B1390" s="6" t="inlineStr">
        <is>
          <t>Younes</t>
        </is>
      </c>
      <c r="C1390" s="6" t="inlineStr">
        <is>
          <t>Alexandra</t>
        </is>
      </c>
      <c r="D1390" s="6" t="inlineStr">
        <is>
          <t>1328036</t>
        </is>
      </c>
      <c r="E1390" s="6" t="inlineStr">
        <is>
          <t>Damage</t>
        </is>
      </c>
      <c r="F1390" s="6" t="inlineStr">
        <is>
          <t>Damage – tooth</t>
        </is>
      </c>
      <c r="G1390" s="6" t="n"/>
      <c r="H1390" s="6" t="n"/>
      <c r="I1390" s="36" t="n">
        <v>66.66666666666667</v>
      </c>
      <c r="J1390" s="36" t="n">
        <v>66.66666666666667</v>
      </c>
      <c r="K1390" s="36" t="n">
        <v>66.66666666666667</v>
      </c>
      <c r="L1390" s="6" t="n"/>
      <c r="M1390" s="6" t="n"/>
      <c r="N1390" s="6" t="n"/>
      <c r="O1390" s="30" t="inlineStr">
        <is>
          <t>2/3</t>
        </is>
      </c>
      <c r="P1390" s="30" t="inlineStr">
        <is>
          <t>2/3</t>
        </is>
      </c>
      <c r="Q1390" s="30" t="inlineStr">
        <is>
          <t>2/3</t>
        </is>
      </c>
      <c r="R1390" s="6" t="n"/>
      <c r="S1390" s="8" t="n"/>
    </row>
    <row r="1391">
      <c r="A1391" s="6" t="inlineStr">
        <is>
          <t>1353316|seating</t>
        </is>
      </c>
      <c r="B1391" s="6" t="inlineStr">
        <is>
          <t>Yu</t>
        </is>
      </c>
      <c r="C1391" s="6" t="inlineStr">
        <is>
          <t>Amy</t>
        </is>
      </c>
      <c r="D1391" s="6" t="inlineStr">
        <is>
          <t>1353316</t>
        </is>
      </c>
      <c r="E1391" s="6" t="inlineStr">
        <is>
          <t>Ergonomics</t>
        </is>
      </c>
      <c r="F1391" s="6" t="inlineStr">
        <is>
          <t>Seating + head position</t>
        </is>
      </c>
      <c r="G1391" s="37" t="n">
        <v>100</v>
      </c>
      <c r="H1391" s="37" t="n">
        <v>100</v>
      </c>
      <c r="I1391" s="6" t="n"/>
      <c r="J1391" s="37" t="n">
        <v>100</v>
      </c>
      <c r="K1391" s="37" t="n">
        <v>100</v>
      </c>
      <c r="L1391" s="6" t="n"/>
      <c r="M1391" s="30" t="inlineStr">
        <is>
          <t>3/3</t>
        </is>
      </c>
      <c r="N1391" s="30" t="inlineStr">
        <is>
          <t>3/3</t>
        </is>
      </c>
      <c r="O1391" s="6" t="n"/>
      <c r="P1391" s="30" t="inlineStr">
        <is>
          <t>3/3</t>
        </is>
      </c>
      <c r="Q1391" s="30" t="inlineStr">
        <is>
          <t>3/3</t>
        </is>
      </c>
      <c r="R1391" s="6" t="n"/>
      <c r="S1391" s="8" t="n"/>
    </row>
    <row r="1392">
      <c r="A1392" s="6" t="inlineStr">
        <is>
          <t>1353316|posture</t>
        </is>
      </c>
      <c r="B1392" s="6" t="inlineStr">
        <is>
          <t>Yu</t>
        </is>
      </c>
      <c r="C1392" s="6" t="inlineStr">
        <is>
          <t>Amy</t>
        </is>
      </c>
      <c r="D1392" s="6" t="inlineStr">
        <is>
          <t>1353316</t>
        </is>
      </c>
      <c r="E1392" s="6" t="inlineStr">
        <is>
          <t>Ergonomics</t>
        </is>
      </c>
      <c r="F1392" s="6" t="inlineStr">
        <is>
          <t>Posture</t>
        </is>
      </c>
      <c r="G1392" s="37" t="n">
        <v>100</v>
      </c>
      <c r="H1392" s="36" t="n">
        <v>66.66666666666667</v>
      </c>
      <c r="I1392" s="6" t="n"/>
      <c r="J1392" s="37" t="n">
        <v>100</v>
      </c>
      <c r="K1392" s="37" t="n">
        <v>100</v>
      </c>
      <c r="L1392" s="6" t="n"/>
      <c r="M1392" s="30" t="inlineStr">
        <is>
          <t>3/3</t>
        </is>
      </c>
      <c r="N1392" s="30" t="inlineStr">
        <is>
          <t>2/3</t>
        </is>
      </c>
      <c r="O1392" s="6" t="n"/>
      <c r="P1392" s="30" t="inlineStr">
        <is>
          <t>3/3</t>
        </is>
      </c>
      <c r="Q1392" s="30" t="inlineStr">
        <is>
          <t>3/3</t>
        </is>
      </c>
      <c r="R1392" s="6" t="n"/>
      <c r="S1392" s="8" t="n"/>
    </row>
    <row r="1393">
      <c r="A1393" s="6" t="inlineStr">
        <is>
          <t>1353316|lighting</t>
        </is>
      </c>
      <c r="B1393" s="6" t="inlineStr">
        <is>
          <t>Yu</t>
        </is>
      </c>
      <c r="C1393" s="6" t="inlineStr">
        <is>
          <t>Amy</t>
        </is>
      </c>
      <c r="D1393" s="6" t="inlineStr">
        <is>
          <t>1353316</t>
        </is>
      </c>
      <c r="E1393" s="6" t="inlineStr">
        <is>
          <t>Ergonomics</t>
        </is>
      </c>
      <c r="F1393" s="6" t="inlineStr">
        <is>
          <t>Lighting &amp; visibility</t>
        </is>
      </c>
      <c r="G1393" s="37" t="n">
        <v>100</v>
      </c>
      <c r="H1393" s="37" t="n">
        <v>100</v>
      </c>
      <c r="I1393" s="6" t="n"/>
      <c r="J1393" s="37" t="n">
        <v>100</v>
      </c>
      <c r="K1393" s="37" t="n">
        <v>100</v>
      </c>
      <c r="L1393" s="6" t="n"/>
      <c r="M1393" s="30" t="inlineStr">
        <is>
          <t>2/2</t>
        </is>
      </c>
      <c r="N1393" s="30" t="inlineStr">
        <is>
          <t>2/2</t>
        </is>
      </c>
      <c r="O1393" s="6" t="n"/>
      <c r="P1393" s="30" t="inlineStr">
        <is>
          <t>2/2</t>
        </is>
      </c>
      <c r="Q1393" s="30" t="inlineStr">
        <is>
          <t>2/2</t>
        </is>
      </c>
      <c r="R1393" s="6" t="n"/>
      <c r="S1393" s="8" t="n"/>
    </row>
    <row r="1394">
      <c r="A1394" s="6" t="inlineStr">
        <is>
          <t>1353316|infection</t>
        </is>
      </c>
      <c r="B1394" s="6" t="inlineStr">
        <is>
          <t>Yu</t>
        </is>
      </c>
      <c r="C1394" s="6" t="inlineStr">
        <is>
          <t>Amy</t>
        </is>
      </c>
      <c r="D1394" s="6" t="inlineStr">
        <is>
          <t>1353316</t>
        </is>
      </c>
      <c r="E1394" s="6" t="inlineStr">
        <is>
          <t>Ergonomics</t>
        </is>
      </c>
      <c r="F1394" s="6" t="inlineStr">
        <is>
          <t>Infection control</t>
        </is>
      </c>
      <c r="G1394" s="36" t="n">
        <v>66.66666666666667</v>
      </c>
      <c r="H1394" s="37" t="n">
        <v>100</v>
      </c>
      <c r="I1394" s="6" t="n"/>
      <c r="J1394" s="37" t="n">
        <v>100</v>
      </c>
      <c r="K1394" s="37" t="n">
        <v>100</v>
      </c>
      <c r="L1394" s="6" t="n"/>
      <c r="M1394" s="30" t="inlineStr">
        <is>
          <t>2/3</t>
        </is>
      </c>
      <c r="N1394" s="30" t="inlineStr">
        <is>
          <t>3/3</t>
        </is>
      </c>
      <c r="O1394" s="6" t="n"/>
      <c r="P1394" s="30" t="inlineStr">
        <is>
          <t>3/3</t>
        </is>
      </c>
      <c r="Q1394" s="30" t="inlineStr">
        <is>
          <t>3/3</t>
        </is>
      </c>
      <c r="R1394" s="6" t="n"/>
      <c r="S1394" s="8" t="n"/>
    </row>
    <row r="1395">
      <c r="A1395" s="6" t="inlineStr">
        <is>
          <t>1353316|instrUse</t>
        </is>
      </c>
      <c r="B1395" s="6" t="inlineStr">
        <is>
          <t>Yu</t>
        </is>
      </c>
      <c r="C1395" s="6" t="inlineStr">
        <is>
          <t>Amy</t>
        </is>
      </c>
      <c r="D1395" s="6" t="inlineStr">
        <is>
          <t>1353316</t>
        </is>
      </c>
      <c r="E1395" s="6" t="inlineStr">
        <is>
          <t>Instrument Handling</t>
        </is>
      </c>
      <c r="F1395" s="6" t="inlineStr">
        <is>
          <t>Instrument use</t>
        </is>
      </c>
      <c r="G1395" s="36" t="n">
        <v>66.66666666666667</v>
      </c>
      <c r="H1395" s="36" t="n">
        <v>66.66666666666667</v>
      </c>
      <c r="I1395" s="6" t="n"/>
      <c r="J1395" s="37" t="n">
        <v>100</v>
      </c>
      <c r="K1395" s="37" t="n">
        <v>100</v>
      </c>
      <c r="L1395" s="6" t="n"/>
      <c r="M1395" s="30" t="inlineStr">
        <is>
          <t>2/3</t>
        </is>
      </c>
      <c r="N1395" s="30" t="inlineStr">
        <is>
          <t>2/3</t>
        </is>
      </c>
      <c r="O1395" s="6" t="n"/>
      <c r="P1395" s="30" t="inlineStr">
        <is>
          <t>3/3</t>
        </is>
      </c>
      <c r="Q1395" s="30" t="inlineStr">
        <is>
          <t>3/3</t>
        </is>
      </c>
      <c r="R1395" s="6" t="n"/>
      <c r="S1395" s="8" t="n"/>
    </row>
    <row r="1396">
      <c r="A1396" s="6" t="inlineStr">
        <is>
          <t>1353316|angulation</t>
        </is>
      </c>
      <c r="B1396" s="6" t="inlineStr">
        <is>
          <t>Yu</t>
        </is>
      </c>
      <c r="C1396" s="6" t="inlineStr">
        <is>
          <t>Amy</t>
        </is>
      </c>
      <c r="D1396" s="6" t="inlineStr">
        <is>
          <t>1353316</t>
        </is>
      </c>
      <c r="E1396" s="6" t="inlineStr">
        <is>
          <t>Instrument Handling</t>
        </is>
      </c>
      <c r="F1396" s="6" t="inlineStr">
        <is>
          <t>Instrument angulation</t>
        </is>
      </c>
      <c r="G1396" s="38" t="n">
        <v>50</v>
      </c>
      <c r="H1396" s="38" t="n">
        <v>50</v>
      </c>
      <c r="I1396" s="6" t="n"/>
      <c r="J1396" s="37" t="n">
        <v>100</v>
      </c>
      <c r="K1396" s="37" t="n">
        <v>100</v>
      </c>
      <c r="L1396" s="6" t="n"/>
      <c r="M1396" s="30" t="inlineStr">
        <is>
          <t>1/2</t>
        </is>
      </c>
      <c r="N1396" s="30" t="inlineStr">
        <is>
          <t>1/2</t>
        </is>
      </c>
      <c r="O1396" s="6" t="n"/>
      <c r="P1396" s="30" t="inlineStr">
        <is>
          <t>2/2</t>
        </is>
      </c>
      <c r="Q1396" s="30" t="inlineStr">
        <is>
          <t>2/2</t>
        </is>
      </c>
      <c r="R1396" s="6" t="n"/>
      <c r="S1396" s="8" t="n">
        <v>2</v>
      </c>
    </row>
    <row r="1397">
      <c r="A1397" s="6" t="inlineStr">
        <is>
          <t>1353316|fingerRests</t>
        </is>
      </c>
      <c r="B1397" s="6" t="inlineStr">
        <is>
          <t>Yu</t>
        </is>
      </c>
      <c r="C1397" s="6" t="inlineStr">
        <is>
          <t>Amy</t>
        </is>
      </c>
      <c r="D1397" s="6" t="inlineStr">
        <is>
          <t>1353316</t>
        </is>
      </c>
      <c r="E1397" s="6" t="inlineStr">
        <is>
          <t>Instrument Handling</t>
        </is>
      </c>
      <c r="F1397" s="6" t="inlineStr">
        <is>
          <t>Finger rests</t>
        </is>
      </c>
      <c r="G1397" s="38" t="n">
        <v>50</v>
      </c>
      <c r="H1397" s="37" t="n">
        <v>100</v>
      </c>
      <c r="I1397" s="6" t="n"/>
      <c r="J1397" s="37" t="n">
        <v>100</v>
      </c>
      <c r="K1397" s="37" t="n">
        <v>100</v>
      </c>
      <c r="L1397" s="6" t="n"/>
      <c r="M1397" s="30" t="inlineStr">
        <is>
          <t>1/2</t>
        </is>
      </c>
      <c r="N1397" s="30" t="inlineStr">
        <is>
          <t>2/2</t>
        </is>
      </c>
      <c r="O1397" s="6" t="n"/>
      <c r="P1397" s="30" t="inlineStr">
        <is>
          <t>2/2</t>
        </is>
      </c>
      <c r="Q1397" s="30" t="inlineStr">
        <is>
          <t>2/2</t>
        </is>
      </c>
      <c r="R1397" s="6" t="n"/>
      <c r="S1397" s="8" t="n">
        <v>1</v>
      </c>
    </row>
    <row r="1398">
      <c r="A1398" s="6" t="inlineStr">
        <is>
          <t>1353316|cheek</t>
        </is>
      </c>
      <c r="B1398" s="6" t="inlineStr">
        <is>
          <t>Yu</t>
        </is>
      </c>
      <c r="C1398" s="6" t="inlineStr">
        <is>
          <t>Amy</t>
        </is>
      </c>
      <c r="D1398" s="6" t="inlineStr">
        <is>
          <t>1353316</t>
        </is>
      </c>
      <c r="E1398" s="6" t="inlineStr">
        <is>
          <t>Instrument Handling</t>
        </is>
      </c>
      <c r="F1398" s="6" t="inlineStr">
        <is>
          <t>Cheek retraction</t>
        </is>
      </c>
      <c r="G1398" s="6" t="n"/>
      <c r="H1398" s="37" t="n">
        <v>100</v>
      </c>
      <c r="I1398" s="6" t="n"/>
      <c r="J1398" s="37" t="n">
        <v>100</v>
      </c>
      <c r="K1398" s="37" t="n">
        <v>100</v>
      </c>
      <c r="L1398" s="6" t="n"/>
      <c r="M1398" s="6" t="n"/>
      <c r="N1398" s="30" t="inlineStr">
        <is>
          <t>3/3</t>
        </is>
      </c>
      <c r="O1398" s="6" t="n"/>
      <c r="P1398" s="30" t="inlineStr">
        <is>
          <t>3/3</t>
        </is>
      </c>
      <c r="Q1398" s="30" t="inlineStr">
        <is>
          <t>3/3</t>
        </is>
      </c>
      <c r="R1398" s="6" t="n"/>
      <c r="S1398" s="8" t="n"/>
    </row>
    <row r="1399">
      <c r="A1399" s="6" t="inlineStr">
        <is>
          <t>1353316|debIncisor</t>
        </is>
      </c>
      <c r="B1399" s="6" t="inlineStr">
        <is>
          <t>Yu</t>
        </is>
      </c>
      <c r="C1399" s="6" t="inlineStr">
        <is>
          <t>Amy</t>
        </is>
      </c>
      <c r="D1399" s="6" t="inlineStr">
        <is>
          <t>1353316</t>
        </is>
      </c>
      <c r="E1399" s="6" t="inlineStr">
        <is>
          <t>Quality of Scaling</t>
        </is>
      </c>
      <c r="F1399" s="6" t="inlineStr">
        <is>
          <t>Debridement – incisor</t>
        </is>
      </c>
      <c r="G1399" s="6" t="n"/>
      <c r="H1399" s="6" t="n"/>
      <c r="I1399" s="36" t="n">
        <v>40</v>
      </c>
      <c r="J1399" s="36" t="n">
        <v>60</v>
      </c>
      <c r="K1399" s="36" t="n">
        <v>80</v>
      </c>
      <c r="L1399" s="6" t="n"/>
      <c r="M1399" s="6" t="n"/>
      <c r="N1399" s="6" t="n"/>
      <c r="O1399" s="30" t="inlineStr">
        <is>
          <t>2/5</t>
        </is>
      </c>
      <c r="P1399" s="30" t="inlineStr">
        <is>
          <t>3/5</t>
        </is>
      </c>
      <c r="Q1399" s="30" t="inlineStr">
        <is>
          <t>4/5</t>
        </is>
      </c>
      <c r="R1399" s="6" t="n"/>
      <c r="S1399" s="8" t="n"/>
    </row>
    <row r="1400">
      <c r="A1400" s="6" t="inlineStr">
        <is>
          <t>1353316|debCanine</t>
        </is>
      </c>
      <c r="B1400" s="6" t="inlineStr">
        <is>
          <t>Yu</t>
        </is>
      </c>
      <c r="C1400" s="6" t="inlineStr">
        <is>
          <t>Amy</t>
        </is>
      </c>
      <c r="D1400" s="6" t="inlineStr">
        <is>
          <t>1353316</t>
        </is>
      </c>
      <c r="E1400" s="6" t="inlineStr">
        <is>
          <t>Quality of Scaling</t>
        </is>
      </c>
      <c r="F1400" s="6" t="inlineStr">
        <is>
          <t>Debridement – canine</t>
        </is>
      </c>
      <c r="G1400" s="6" t="n"/>
      <c r="H1400" s="6" t="n"/>
      <c r="I1400" s="6" t="n"/>
      <c r="J1400" s="36" t="n">
        <v>60</v>
      </c>
      <c r="K1400" s="36" t="n">
        <v>80</v>
      </c>
      <c r="L1400" s="6" t="n"/>
      <c r="M1400" s="6" t="n"/>
      <c r="N1400" s="6" t="n"/>
      <c r="O1400" s="6" t="n"/>
      <c r="P1400" s="30" t="inlineStr">
        <is>
          <t>3/5</t>
        </is>
      </c>
      <c r="Q1400" s="30" t="inlineStr">
        <is>
          <t>4/5</t>
        </is>
      </c>
      <c r="R1400" s="6" t="n"/>
      <c r="S1400" s="8" t="n"/>
    </row>
    <row r="1401">
      <c r="A1401" s="6" t="inlineStr">
        <is>
          <t>1353316|debPremolar</t>
        </is>
      </c>
      <c r="B1401" s="6" t="inlineStr">
        <is>
          <t>Yu</t>
        </is>
      </c>
      <c r="C1401" s="6" t="inlineStr">
        <is>
          <t>Amy</t>
        </is>
      </c>
      <c r="D1401" s="6" t="inlineStr">
        <is>
          <t>1353316</t>
        </is>
      </c>
      <c r="E1401" s="6" t="inlineStr">
        <is>
          <t>Quality of Scaling</t>
        </is>
      </c>
      <c r="F1401" s="6" t="inlineStr">
        <is>
          <t>Debridement – premolar</t>
        </is>
      </c>
      <c r="G1401" s="6" t="n"/>
      <c r="H1401" s="6" t="n"/>
      <c r="I1401" s="36" t="n">
        <v>40</v>
      </c>
      <c r="J1401" s="36" t="n">
        <v>60</v>
      </c>
      <c r="K1401" s="36" t="n">
        <v>60</v>
      </c>
      <c r="L1401" s="6" t="n"/>
      <c r="M1401" s="6" t="n"/>
      <c r="N1401" s="6" t="n"/>
      <c r="O1401" s="30" t="inlineStr">
        <is>
          <t>2/5</t>
        </is>
      </c>
      <c r="P1401" s="30" t="inlineStr">
        <is>
          <t>3/5</t>
        </is>
      </c>
      <c r="Q1401" s="30" t="inlineStr">
        <is>
          <t>3/5</t>
        </is>
      </c>
      <c r="R1401" s="6" t="n"/>
      <c r="S1401" s="8" t="n"/>
    </row>
    <row r="1402">
      <c r="A1402" s="6" t="inlineStr">
        <is>
          <t>1353316|debMolar</t>
        </is>
      </c>
      <c r="B1402" s="6" t="inlineStr">
        <is>
          <t>Yu</t>
        </is>
      </c>
      <c r="C1402" s="6" t="inlineStr">
        <is>
          <t>Amy</t>
        </is>
      </c>
      <c r="D1402" s="6" t="inlineStr">
        <is>
          <t>1353316</t>
        </is>
      </c>
      <c r="E1402" s="6" t="inlineStr">
        <is>
          <t>Quality of Scaling</t>
        </is>
      </c>
      <c r="F1402" s="6" t="inlineStr">
        <is>
          <t>Debridement – molar</t>
        </is>
      </c>
      <c r="G1402" s="6" t="n"/>
      <c r="H1402" s="6" t="n"/>
      <c r="I1402" s="36" t="n">
        <v>40</v>
      </c>
      <c r="J1402" s="36" t="n">
        <v>60</v>
      </c>
      <c r="K1402" s="36" t="n">
        <v>60</v>
      </c>
      <c r="L1402" s="6" t="n"/>
      <c r="M1402" s="6" t="n"/>
      <c r="N1402" s="6" t="n"/>
      <c r="O1402" s="30" t="inlineStr">
        <is>
          <t>2/5</t>
        </is>
      </c>
      <c r="P1402" s="30" t="inlineStr">
        <is>
          <t>3/5</t>
        </is>
      </c>
      <c r="Q1402" s="30" t="inlineStr">
        <is>
          <t>3/5</t>
        </is>
      </c>
      <c r="R1402" s="6" t="n"/>
      <c r="S1402" s="8" t="n"/>
    </row>
    <row r="1403">
      <c r="A1403" s="6" t="inlineStr">
        <is>
          <t>1353316|dmgTissue</t>
        </is>
      </c>
      <c r="B1403" s="6" t="inlineStr">
        <is>
          <t>Yu</t>
        </is>
      </c>
      <c r="C1403" s="6" t="inlineStr">
        <is>
          <t>Amy</t>
        </is>
      </c>
      <c r="D1403" s="6" t="inlineStr">
        <is>
          <t>1353316</t>
        </is>
      </c>
      <c r="E1403" s="6" t="inlineStr">
        <is>
          <t>Damage</t>
        </is>
      </c>
      <c r="F1403" s="6" t="inlineStr">
        <is>
          <t>Damage – tissue</t>
        </is>
      </c>
      <c r="G1403" s="6" t="n"/>
      <c r="H1403" s="6" t="n"/>
      <c r="I1403" s="36" t="n">
        <v>66.66666666666667</v>
      </c>
      <c r="J1403" s="36" t="n">
        <v>66.66666666666667</v>
      </c>
      <c r="K1403" s="36" t="n">
        <v>66.66666666666667</v>
      </c>
      <c r="L1403" s="6" t="n"/>
      <c r="M1403" s="6" t="n"/>
      <c r="N1403" s="6" t="n"/>
      <c r="O1403" s="30" t="inlineStr">
        <is>
          <t>2/3</t>
        </is>
      </c>
      <c r="P1403" s="30" t="inlineStr">
        <is>
          <t>2/3</t>
        </is>
      </c>
      <c r="Q1403" s="30" t="inlineStr">
        <is>
          <t>2/3</t>
        </is>
      </c>
      <c r="R1403" s="6" t="n"/>
      <c r="S1403" s="8" t="n"/>
    </row>
    <row r="1404">
      <c r="A1404" s="6" t="inlineStr">
        <is>
          <t>1353316|dmgTooth</t>
        </is>
      </c>
      <c r="B1404" s="6" t="inlineStr">
        <is>
          <t>Yu</t>
        </is>
      </c>
      <c r="C1404" s="6" t="inlineStr">
        <is>
          <t>Amy</t>
        </is>
      </c>
      <c r="D1404" s="6" t="inlineStr">
        <is>
          <t>1353316</t>
        </is>
      </c>
      <c r="E1404" s="6" t="inlineStr">
        <is>
          <t>Damage</t>
        </is>
      </c>
      <c r="F1404" s="6" t="inlineStr">
        <is>
          <t>Damage – tooth</t>
        </is>
      </c>
      <c r="G1404" s="6" t="n"/>
      <c r="H1404" s="6" t="n"/>
      <c r="I1404" s="36" t="n">
        <v>66.66666666666667</v>
      </c>
      <c r="J1404" s="36" t="n">
        <v>66.66666666666667</v>
      </c>
      <c r="K1404" s="36" t="n">
        <v>66.66666666666667</v>
      </c>
      <c r="L1404" s="6" t="n"/>
      <c r="M1404" s="6" t="n"/>
      <c r="N1404" s="6" t="n"/>
      <c r="O1404" s="30" t="inlineStr">
        <is>
          <t>2/3</t>
        </is>
      </c>
      <c r="P1404" s="30" t="inlineStr">
        <is>
          <t>2/3</t>
        </is>
      </c>
      <c r="Q1404" s="30" t="inlineStr">
        <is>
          <t>2/3</t>
        </is>
      </c>
      <c r="R1404" s="6" t="n"/>
      <c r="S1404" s="8" t="n"/>
    </row>
    <row r="1405">
      <c r="A1405" s="6" t="inlineStr">
        <is>
          <t>1811287|seating</t>
        </is>
      </c>
      <c r="B1405" s="6" t="inlineStr">
        <is>
          <t>Yuen</t>
        </is>
      </c>
      <c r="C1405" s="6" t="inlineStr">
        <is>
          <t>Josh</t>
        </is>
      </c>
      <c r="D1405" s="6" t="inlineStr">
        <is>
          <t>1811287</t>
        </is>
      </c>
      <c r="E1405" s="6" t="inlineStr">
        <is>
          <t>Ergonomics</t>
        </is>
      </c>
      <c r="F1405" s="6" t="inlineStr">
        <is>
          <t>Seating + head position</t>
        </is>
      </c>
      <c r="G1405" s="36" t="n">
        <v>66.66666666666667</v>
      </c>
      <c r="H1405" s="36" t="n">
        <v>66.66666666666667</v>
      </c>
      <c r="I1405" s="6" t="n"/>
      <c r="J1405" s="37" t="n">
        <v>100</v>
      </c>
      <c r="K1405" s="37" t="n">
        <v>100</v>
      </c>
      <c r="L1405" s="6" t="n"/>
      <c r="M1405" s="30" t="inlineStr">
        <is>
          <t>2/3</t>
        </is>
      </c>
      <c r="N1405" s="30" t="inlineStr">
        <is>
          <t>2/3</t>
        </is>
      </c>
      <c r="O1405" s="6" t="n"/>
      <c r="P1405" s="30" t="inlineStr">
        <is>
          <t>3/3</t>
        </is>
      </c>
      <c r="Q1405" s="30" t="inlineStr">
        <is>
          <t>3/3</t>
        </is>
      </c>
      <c r="R1405" s="6" t="n"/>
      <c r="S1405" s="8" t="n"/>
    </row>
    <row r="1406">
      <c r="A1406" s="6" t="inlineStr">
        <is>
          <t>1811287|posture</t>
        </is>
      </c>
      <c r="B1406" s="6" t="inlineStr">
        <is>
          <t>Yuen</t>
        </is>
      </c>
      <c r="C1406" s="6" t="inlineStr">
        <is>
          <t>Josh</t>
        </is>
      </c>
      <c r="D1406" s="6" t="inlineStr">
        <is>
          <t>1811287</t>
        </is>
      </c>
      <c r="E1406" s="6" t="inlineStr">
        <is>
          <t>Ergonomics</t>
        </is>
      </c>
      <c r="F1406" s="6" t="inlineStr">
        <is>
          <t>Posture</t>
        </is>
      </c>
      <c r="G1406" s="36" t="n">
        <v>66.66666666666667</v>
      </c>
      <c r="H1406" s="36" t="n">
        <v>66.66666666666667</v>
      </c>
      <c r="I1406" s="6" t="n"/>
      <c r="J1406" s="37" t="n">
        <v>100</v>
      </c>
      <c r="K1406" s="36" t="n">
        <v>66.66666666666667</v>
      </c>
      <c r="L1406" s="6" t="n"/>
      <c r="M1406" s="30" t="inlineStr">
        <is>
          <t>2/3</t>
        </is>
      </c>
      <c r="N1406" s="30" t="inlineStr">
        <is>
          <t>2/3</t>
        </is>
      </c>
      <c r="O1406" s="6" t="n"/>
      <c r="P1406" s="30" t="inlineStr">
        <is>
          <t>3/3</t>
        </is>
      </c>
      <c r="Q1406" s="30" t="inlineStr">
        <is>
          <t>2/3</t>
        </is>
      </c>
      <c r="R1406" s="6" t="n"/>
      <c r="S1406" s="8" t="n"/>
    </row>
    <row r="1407">
      <c r="A1407" s="6" t="inlineStr">
        <is>
          <t>1811287|lighting</t>
        </is>
      </c>
      <c r="B1407" s="6" t="inlineStr">
        <is>
          <t>Yuen</t>
        </is>
      </c>
      <c r="C1407" s="6" t="inlineStr">
        <is>
          <t>Josh</t>
        </is>
      </c>
      <c r="D1407" s="6" t="inlineStr">
        <is>
          <t>1811287</t>
        </is>
      </c>
      <c r="E1407" s="6" t="inlineStr">
        <is>
          <t>Ergonomics</t>
        </is>
      </c>
      <c r="F1407" s="6" t="inlineStr">
        <is>
          <t>Lighting &amp; visibility</t>
        </is>
      </c>
      <c r="G1407" s="37" t="n">
        <v>100</v>
      </c>
      <c r="H1407" s="38" t="n">
        <v>50</v>
      </c>
      <c r="I1407" s="6" t="n"/>
      <c r="J1407" s="37" t="n">
        <v>100</v>
      </c>
      <c r="K1407" s="37" t="n">
        <v>100</v>
      </c>
      <c r="L1407" s="6" t="n"/>
      <c r="M1407" s="30" t="inlineStr">
        <is>
          <t>2/2</t>
        </is>
      </c>
      <c r="N1407" s="30" t="inlineStr">
        <is>
          <t>1/2</t>
        </is>
      </c>
      <c r="O1407" s="6" t="n"/>
      <c r="P1407" s="30" t="inlineStr">
        <is>
          <t>2/2</t>
        </is>
      </c>
      <c r="Q1407" s="30" t="inlineStr">
        <is>
          <t>2/2</t>
        </is>
      </c>
      <c r="R1407" s="6" t="n"/>
      <c r="S1407" s="8" t="n">
        <v>1</v>
      </c>
    </row>
    <row r="1408">
      <c r="A1408" s="6" t="inlineStr">
        <is>
          <t>1811287|infection</t>
        </is>
      </c>
      <c r="B1408" s="6" t="inlineStr">
        <is>
          <t>Yuen</t>
        </is>
      </c>
      <c r="C1408" s="6" t="inlineStr">
        <is>
          <t>Josh</t>
        </is>
      </c>
      <c r="D1408" s="6" t="inlineStr">
        <is>
          <t>1811287</t>
        </is>
      </c>
      <c r="E1408" s="6" t="inlineStr">
        <is>
          <t>Ergonomics</t>
        </is>
      </c>
      <c r="F1408" s="6" t="inlineStr">
        <is>
          <t>Infection control</t>
        </is>
      </c>
      <c r="G1408" s="37" t="n">
        <v>100</v>
      </c>
      <c r="H1408" s="37" t="n">
        <v>100</v>
      </c>
      <c r="I1408" s="6" t="n"/>
      <c r="J1408" s="37" t="n">
        <v>100</v>
      </c>
      <c r="K1408" s="37" t="n">
        <v>100</v>
      </c>
      <c r="L1408" s="6" t="n"/>
      <c r="M1408" s="30" t="inlineStr">
        <is>
          <t>3/3</t>
        </is>
      </c>
      <c r="N1408" s="30" t="inlineStr">
        <is>
          <t>3/3</t>
        </is>
      </c>
      <c r="O1408" s="6" t="n"/>
      <c r="P1408" s="30" t="inlineStr">
        <is>
          <t>3/3</t>
        </is>
      </c>
      <c r="Q1408" s="30" t="inlineStr">
        <is>
          <t>3/3</t>
        </is>
      </c>
      <c r="R1408" s="6" t="n"/>
      <c r="S1408" s="8" t="n"/>
    </row>
    <row r="1409">
      <c r="A1409" s="6" t="inlineStr">
        <is>
          <t>1811287|instrUse</t>
        </is>
      </c>
      <c r="B1409" s="6" t="inlineStr">
        <is>
          <t>Yuen</t>
        </is>
      </c>
      <c r="C1409" s="6" t="inlineStr">
        <is>
          <t>Josh</t>
        </is>
      </c>
      <c r="D1409" s="6" t="inlineStr">
        <is>
          <t>1811287</t>
        </is>
      </c>
      <c r="E1409" s="6" t="inlineStr">
        <is>
          <t>Instrument Handling</t>
        </is>
      </c>
      <c r="F1409" s="6" t="inlineStr">
        <is>
          <t>Instrument use</t>
        </is>
      </c>
      <c r="G1409" s="36" t="n">
        <v>66.66666666666667</v>
      </c>
      <c r="H1409" s="36" t="n">
        <v>66.66666666666667</v>
      </c>
      <c r="I1409" s="6" t="n"/>
      <c r="J1409" s="37" t="n">
        <v>100</v>
      </c>
      <c r="K1409" s="36" t="n">
        <v>66.66666666666667</v>
      </c>
      <c r="L1409" s="6" t="n"/>
      <c r="M1409" s="30" t="inlineStr">
        <is>
          <t>2/3</t>
        </is>
      </c>
      <c r="N1409" s="30" t="inlineStr">
        <is>
          <t>2/3</t>
        </is>
      </c>
      <c r="O1409" s="6" t="n"/>
      <c r="P1409" s="30" t="inlineStr">
        <is>
          <t>3/3</t>
        </is>
      </c>
      <c r="Q1409" s="30" t="inlineStr">
        <is>
          <t>2/3</t>
        </is>
      </c>
      <c r="R1409" s="6" t="n"/>
      <c r="S1409" s="8" t="n"/>
    </row>
    <row r="1410">
      <c r="A1410" s="6" t="inlineStr">
        <is>
          <t>1811287|angulation</t>
        </is>
      </c>
      <c r="B1410" s="6" t="inlineStr">
        <is>
          <t>Yuen</t>
        </is>
      </c>
      <c r="C1410" s="6" t="inlineStr">
        <is>
          <t>Josh</t>
        </is>
      </c>
      <c r="D1410" s="6" t="inlineStr">
        <is>
          <t>1811287</t>
        </is>
      </c>
      <c r="E1410" s="6" t="inlineStr">
        <is>
          <t>Instrument Handling</t>
        </is>
      </c>
      <c r="F1410" s="6" t="inlineStr">
        <is>
          <t>Instrument angulation</t>
        </is>
      </c>
      <c r="G1410" s="38" t="n">
        <v>50</v>
      </c>
      <c r="H1410" s="38" t="n">
        <v>50</v>
      </c>
      <c r="I1410" s="6" t="n"/>
      <c r="J1410" s="37" t="n">
        <v>100</v>
      </c>
      <c r="K1410" s="37" t="n">
        <v>100</v>
      </c>
      <c r="L1410" s="6" t="n"/>
      <c r="M1410" s="30" t="inlineStr">
        <is>
          <t>1/2</t>
        </is>
      </c>
      <c r="N1410" s="30" t="inlineStr">
        <is>
          <t>1/2</t>
        </is>
      </c>
      <c r="O1410" s="6" t="n"/>
      <c r="P1410" s="30" t="inlineStr">
        <is>
          <t>2/2</t>
        </is>
      </c>
      <c r="Q1410" s="30" t="inlineStr">
        <is>
          <t>2/2</t>
        </is>
      </c>
      <c r="R1410" s="6" t="n"/>
      <c r="S1410" s="8" t="n">
        <v>2</v>
      </c>
    </row>
    <row r="1411">
      <c r="A1411" s="6" t="inlineStr">
        <is>
          <t>1811287|fingerRests</t>
        </is>
      </c>
      <c r="B1411" s="6" t="inlineStr">
        <is>
          <t>Yuen</t>
        </is>
      </c>
      <c r="C1411" s="6" t="inlineStr">
        <is>
          <t>Josh</t>
        </is>
      </c>
      <c r="D1411" s="6" t="inlineStr">
        <is>
          <t>1811287</t>
        </is>
      </c>
      <c r="E1411" s="6" t="inlineStr">
        <is>
          <t>Instrument Handling</t>
        </is>
      </c>
      <c r="F1411" s="6" t="inlineStr">
        <is>
          <t>Finger rests</t>
        </is>
      </c>
      <c r="G1411" s="38" t="n">
        <v>50</v>
      </c>
      <c r="H1411" s="38" t="n">
        <v>50</v>
      </c>
      <c r="I1411" s="6" t="n"/>
      <c r="J1411" s="37" t="n">
        <v>100</v>
      </c>
      <c r="K1411" s="37" t="n">
        <v>100</v>
      </c>
      <c r="L1411" s="6" t="n"/>
      <c r="M1411" s="30" t="inlineStr">
        <is>
          <t>1/2</t>
        </is>
      </c>
      <c r="N1411" s="30" t="inlineStr">
        <is>
          <t>1/2</t>
        </is>
      </c>
      <c r="O1411" s="6" t="n"/>
      <c r="P1411" s="30" t="inlineStr">
        <is>
          <t>2/2</t>
        </is>
      </c>
      <c r="Q1411" s="30" t="inlineStr">
        <is>
          <t>2/2</t>
        </is>
      </c>
      <c r="R1411" s="6" t="n"/>
      <c r="S1411" s="8" t="n">
        <v>2</v>
      </c>
    </row>
    <row r="1412">
      <c r="A1412" s="6" t="inlineStr">
        <is>
          <t>1811287|cheek</t>
        </is>
      </c>
      <c r="B1412" s="6" t="inlineStr">
        <is>
          <t>Yuen</t>
        </is>
      </c>
      <c r="C1412" s="6" t="inlineStr">
        <is>
          <t>Josh</t>
        </is>
      </c>
      <c r="D1412" s="6" t="inlineStr">
        <is>
          <t>1811287</t>
        </is>
      </c>
      <c r="E1412" s="6" t="inlineStr">
        <is>
          <t>Instrument Handling</t>
        </is>
      </c>
      <c r="F1412" s="6" t="inlineStr">
        <is>
          <t>Cheek retraction</t>
        </is>
      </c>
      <c r="G1412" s="6" t="n"/>
      <c r="H1412" s="36" t="n">
        <v>66.66666666666667</v>
      </c>
      <c r="I1412" s="6" t="n"/>
      <c r="J1412" s="37" t="n">
        <v>100</v>
      </c>
      <c r="K1412" s="37" t="n">
        <v>100</v>
      </c>
      <c r="L1412" s="6" t="n"/>
      <c r="M1412" s="6" t="n"/>
      <c r="N1412" s="30" t="inlineStr">
        <is>
          <t>2/3</t>
        </is>
      </c>
      <c r="O1412" s="6" t="n"/>
      <c r="P1412" s="30" t="inlineStr">
        <is>
          <t>3/3</t>
        </is>
      </c>
      <c r="Q1412" s="30" t="inlineStr">
        <is>
          <t>3/3</t>
        </is>
      </c>
      <c r="R1412" s="6" t="n"/>
      <c r="S1412" s="8" t="n"/>
    </row>
    <row r="1413">
      <c r="A1413" s="6" t="inlineStr">
        <is>
          <t>1811287|debIncisor</t>
        </is>
      </c>
      <c r="B1413" s="6" t="inlineStr">
        <is>
          <t>Yuen</t>
        </is>
      </c>
      <c r="C1413" s="6" t="inlineStr">
        <is>
          <t>Josh</t>
        </is>
      </c>
      <c r="D1413" s="6" t="inlineStr">
        <is>
          <t>1811287</t>
        </is>
      </c>
      <c r="E1413" s="6" t="inlineStr">
        <is>
          <t>Quality of Scaling</t>
        </is>
      </c>
      <c r="F1413" s="6" t="inlineStr">
        <is>
          <t>Debridement – incisor</t>
        </is>
      </c>
      <c r="G1413" s="6" t="n"/>
      <c r="H1413" s="6" t="n"/>
      <c r="I1413" s="36" t="n">
        <v>80</v>
      </c>
      <c r="J1413" s="36" t="n">
        <v>60</v>
      </c>
      <c r="K1413" s="36" t="n">
        <v>60</v>
      </c>
      <c r="L1413" s="6" t="n"/>
      <c r="M1413" s="6" t="n"/>
      <c r="N1413" s="6" t="n"/>
      <c r="O1413" s="30" t="inlineStr">
        <is>
          <t>4/5</t>
        </is>
      </c>
      <c r="P1413" s="30" t="inlineStr">
        <is>
          <t>3/5</t>
        </is>
      </c>
      <c r="Q1413" s="30" t="inlineStr">
        <is>
          <t>3/5</t>
        </is>
      </c>
      <c r="R1413" s="6" t="n"/>
      <c r="S1413" s="8" t="n"/>
    </row>
    <row r="1414">
      <c r="A1414" s="6" t="inlineStr">
        <is>
          <t>1811287|debCanine</t>
        </is>
      </c>
      <c r="B1414" s="6" t="inlineStr">
        <is>
          <t>Yuen</t>
        </is>
      </c>
      <c r="C1414" s="6" t="inlineStr">
        <is>
          <t>Josh</t>
        </is>
      </c>
      <c r="D1414" s="6" t="inlineStr">
        <is>
          <t>1811287</t>
        </is>
      </c>
      <c r="E1414" s="6" t="inlineStr">
        <is>
          <t>Quality of Scaling</t>
        </is>
      </c>
      <c r="F1414" s="6" t="inlineStr">
        <is>
          <t>Debridement – canine</t>
        </is>
      </c>
      <c r="G1414" s="6" t="n"/>
      <c r="H1414" s="6" t="n"/>
      <c r="I1414" s="6" t="n"/>
      <c r="J1414" s="36" t="n">
        <v>60</v>
      </c>
      <c r="K1414" s="36" t="n">
        <v>60</v>
      </c>
      <c r="L1414" s="6" t="n"/>
      <c r="M1414" s="6" t="n"/>
      <c r="N1414" s="6" t="n"/>
      <c r="O1414" s="6" t="n"/>
      <c r="P1414" s="30" t="inlineStr">
        <is>
          <t>3/5</t>
        </is>
      </c>
      <c r="Q1414" s="30" t="inlineStr">
        <is>
          <t>3/5</t>
        </is>
      </c>
      <c r="R1414" s="6" t="n"/>
      <c r="S1414" s="8" t="n"/>
    </row>
    <row r="1415">
      <c r="A1415" s="6" t="inlineStr">
        <is>
          <t>1811287|debPremolar</t>
        </is>
      </c>
      <c r="B1415" s="6" t="inlineStr">
        <is>
          <t>Yuen</t>
        </is>
      </c>
      <c r="C1415" s="6" t="inlineStr">
        <is>
          <t>Josh</t>
        </is>
      </c>
      <c r="D1415" s="6" t="inlineStr">
        <is>
          <t>1811287</t>
        </is>
      </c>
      <c r="E1415" s="6" t="inlineStr">
        <is>
          <t>Quality of Scaling</t>
        </is>
      </c>
      <c r="F1415" s="6" t="inlineStr">
        <is>
          <t>Debridement – premolar</t>
        </is>
      </c>
      <c r="G1415" s="6" t="n"/>
      <c r="H1415" s="6" t="n"/>
      <c r="I1415" s="36" t="n">
        <v>80</v>
      </c>
      <c r="J1415" s="36" t="n">
        <v>60</v>
      </c>
      <c r="K1415" s="36" t="n">
        <v>60</v>
      </c>
      <c r="L1415" s="6" t="n"/>
      <c r="M1415" s="6" t="n"/>
      <c r="N1415" s="6" t="n"/>
      <c r="O1415" s="30" t="inlineStr">
        <is>
          <t>4/5</t>
        </is>
      </c>
      <c r="P1415" s="30" t="inlineStr">
        <is>
          <t>3/5</t>
        </is>
      </c>
      <c r="Q1415" s="30" t="inlineStr">
        <is>
          <t>3/5</t>
        </is>
      </c>
      <c r="R1415" s="6" t="n"/>
      <c r="S1415" s="8" t="n"/>
    </row>
    <row r="1416">
      <c r="A1416" s="6" t="inlineStr">
        <is>
          <t>1811287|debMolar</t>
        </is>
      </c>
      <c r="B1416" s="6" t="inlineStr">
        <is>
          <t>Yuen</t>
        </is>
      </c>
      <c r="C1416" s="6" t="inlineStr">
        <is>
          <t>Josh</t>
        </is>
      </c>
      <c r="D1416" s="6" t="inlineStr">
        <is>
          <t>1811287</t>
        </is>
      </c>
      <c r="E1416" s="6" t="inlineStr">
        <is>
          <t>Quality of Scaling</t>
        </is>
      </c>
      <c r="F1416" s="6" t="inlineStr">
        <is>
          <t>Debridement – molar</t>
        </is>
      </c>
      <c r="G1416" s="6" t="n"/>
      <c r="H1416" s="6" t="n"/>
      <c r="I1416" s="36" t="n">
        <v>40</v>
      </c>
      <c r="J1416" s="36" t="n">
        <v>60</v>
      </c>
      <c r="K1416" s="36" t="n">
        <v>60</v>
      </c>
      <c r="L1416" s="6" t="n"/>
      <c r="M1416" s="6" t="n"/>
      <c r="N1416" s="6" t="n"/>
      <c r="O1416" s="30" t="inlineStr">
        <is>
          <t>2/5</t>
        </is>
      </c>
      <c r="P1416" s="30" t="inlineStr">
        <is>
          <t>3/5</t>
        </is>
      </c>
      <c r="Q1416" s="30" t="inlineStr">
        <is>
          <t>3/5</t>
        </is>
      </c>
      <c r="R1416" s="6" t="n"/>
      <c r="S1416" s="8" t="n"/>
    </row>
    <row r="1417">
      <c r="A1417" s="6" t="inlineStr">
        <is>
          <t>1811287|dmgTissue</t>
        </is>
      </c>
      <c r="B1417" s="6" t="inlineStr">
        <is>
          <t>Yuen</t>
        </is>
      </c>
      <c r="C1417" s="6" t="inlineStr">
        <is>
          <t>Josh</t>
        </is>
      </c>
      <c r="D1417" s="6" t="inlineStr">
        <is>
          <t>1811287</t>
        </is>
      </c>
      <c r="E1417" s="6" t="inlineStr">
        <is>
          <t>Damage</t>
        </is>
      </c>
      <c r="F1417" s="6" t="inlineStr">
        <is>
          <t>Damage – tissue</t>
        </is>
      </c>
      <c r="G1417" s="6" t="n"/>
      <c r="H1417" s="6" t="n"/>
      <c r="I1417" s="36" t="n">
        <v>66.66666666666667</v>
      </c>
      <c r="J1417" s="36" t="n">
        <v>66.66666666666667</v>
      </c>
      <c r="K1417" s="36" t="n">
        <v>66.66666666666667</v>
      </c>
      <c r="L1417" s="6" t="n"/>
      <c r="M1417" s="6" t="n"/>
      <c r="N1417" s="6" t="n"/>
      <c r="O1417" s="30" t="inlineStr">
        <is>
          <t>2/3</t>
        </is>
      </c>
      <c r="P1417" s="30" t="inlineStr">
        <is>
          <t>2/3</t>
        </is>
      </c>
      <c r="Q1417" s="30" t="inlineStr">
        <is>
          <t>2/3</t>
        </is>
      </c>
      <c r="R1417" s="6" t="n"/>
      <c r="S1417" s="8" t="n"/>
    </row>
    <row r="1418">
      <c r="A1418" s="6" t="inlineStr">
        <is>
          <t>1811287|dmgTooth</t>
        </is>
      </c>
      <c r="B1418" s="6" t="inlineStr">
        <is>
          <t>Yuen</t>
        </is>
      </c>
      <c r="C1418" s="6" t="inlineStr">
        <is>
          <t>Josh</t>
        </is>
      </c>
      <c r="D1418" s="6" t="inlineStr">
        <is>
          <t>1811287</t>
        </is>
      </c>
      <c r="E1418" s="6" t="inlineStr">
        <is>
          <t>Damage</t>
        </is>
      </c>
      <c r="F1418" s="6" t="inlineStr">
        <is>
          <t>Damage – tooth</t>
        </is>
      </c>
      <c r="G1418" s="6" t="n"/>
      <c r="H1418" s="6" t="n"/>
      <c r="I1418" s="36" t="n">
        <v>66.66666666666667</v>
      </c>
      <c r="J1418" s="36" t="n">
        <v>66.66666666666667</v>
      </c>
      <c r="K1418" s="36" t="n">
        <v>66.66666666666667</v>
      </c>
      <c r="L1418" s="6" t="n"/>
      <c r="M1418" s="6" t="n"/>
      <c r="N1418" s="6" t="n"/>
      <c r="O1418" s="30" t="inlineStr">
        <is>
          <t>2/3</t>
        </is>
      </c>
      <c r="P1418" s="30" t="inlineStr">
        <is>
          <t>2/3</t>
        </is>
      </c>
      <c r="Q1418" s="30" t="inlineStr">
        <is>
          <t>2/3</t>
        </is>
      </c>
      <c r="R1418" s="6" t="n"/>
      <c r="S1418" s="8" t="n"/>
    </row>
    <row r="1419">
      <c r="A1419" s="6" t="inlineStr">
        <is>
          <t>1808035|seating</t>
        </is>
      </c>
      <c r="B1419" s="6" t="inlineStr">
        <is>
          <t>Zhao</t>
        </is>
      </c>
      <c r="C1419" s="6" t="inlineStr">
        <is>
          <t>Catherine</t>
        </is>
      </c>
      <c r="D1419" s="6" t="inlineStr">
        <is>
          <t>1808035</t>
        </is>
      </c>
      <c r="E1419" s="6" t="inlineStr">
        <is>
          <t>Ergonomics</t>
        </is>
      </c>
      <c r="F1419" s="6" t="inlineStr">
        <is>
          <t>Seating + head position</t>
        </is>
      </c>
      <c r="G1419" s="36" t="n">
        <v>66.66666666666667</v>
      </c>
      <c r="H1419" s="37" t="n">
        <v>100</v>
      </c>
      <c r="I1419" s="6" t="n"/>
      <c r="J1419" s="36" t="n">
        <v>66.66666666666667</v>
      </c>
      <c r="K1419" s="37" t="n">
        <v>100</v>
      </c>
      <c r="L1419" s="6" t="n"/>
      <c r="M1419" s="30" t="inlineStr">
        <is>
          <t>2/3</t>
        </is>
      </c>
      <c r="N1419" s="30" t="inlineStr">
        <is>
          <t>3/3</t>
        </is>
      </c>
      <c r="O1419" s="6" t="n"/>
      <c r="P1419" s="30" t="inlineStr">
        <is>
          <t>2/3</t>
        </is>
      </c>
      <c r="Q1419" s="30" t="inlineStr">
        <is>
          <t>3/3</t>
        </is>
      </c>
      <c r="R1419" s="6" t="n"/>
      <c r="S1419" s="8" t="n"/>
    </row>
    <row r="1420">
      <c r="A1420" s="6" t="inlineStr">
        <is>
          <t>1808035|posture</t>
        </is>
      </c>
      <c r="B1420" s="6" t="inlineStr">
        <is>
          <t>Zhao</t>
        </is>
      </c>
      <c r="C1420" s="6" t="inlineStr">
        <is>
          <t>Catherine</t>
        </is>
      </c>
      <c r="D1420" s="6" t="inlineStr">
        <is>
          <t>1808035</t>
        </is>
      </c>
      <c r="E1420" s="6" t="inlineStr">
        <is>
          <t>Ergonomics</t>
        </is>
      </c>
      <c r="F1420" s="6" t="inlineStr">
        <is>
          <t>Posture</t>
        </is>
      </c>
      <c r="G1420" s="36" t="n">
        <v>66.66666666666667</v>
      </c>
      <c r="H1420" s="36" t="n">
        <v>66.66666666666667</v>
      </c>
      <c r="I1420" s="6" t="n"/>
      <c r="J1420" s="36" t="n">
        <v>66.66666666666667</v>
      </c>
      <c r="K1420" s="37" t="n">
        <v>100</v>
      </c>
      <c r="L1420" s="6" t="n"/>
      <c r="M1420" s="30" t="inlineStr">
        <is>
          <t>2/3</t>
        </is>
      </c>
      <c r="N1420" s="30" t="inlineStr">
        <is>
          <t>2/3</t>
        </is>
      </c>
      <c r="O1420" s="6" t="n"/>
      <c r="P1420" s="30" t="inlineStr">
        <is>
          <t>2/3</t>
        </is>
      </c>
      <c r="Q1420" s="30" t="inlineStr">
        <is>
          <t>3/3</t>
        </is>
      </c>
      <c r="R1420" s="6" t="n"/>
      <c r="S1420" s="8" t="n"/>
    </row>
    <row r="1421">
      <c r="A1421" s="6" t="inlineStr">
        <is>
          <t>1808035|lighting</t>
        </is>
      </c>
      <c r="B1421" s="6" t="inlineStr">
        <is>
          <t>Zhao</t>
        </is>
      </c>
      <c r="C1421" s="6" t="inlineStr">
        <is>
          <t>Catherine</t>
        </is>
      </c>
      <c r="D1421" s="6" t="inlineStr">
        <is>
          <t>1808035</t>
        </is>
      </c>
      <c r="E1421" s="6" t="inlineStr">
        <is>
          <t>Ergonomics</t>
        </is>
      </c>
      <c r="F1421" s="6" t="inlineStr">
        <is>
          <t>Lighting &amp; visibility</t>
        </is>
      </c>
      <c r="G1421" s="37" t="n">
        <v>100</v>
      </c>
      <c r="H1421" s="37" t="n">
        <v>100</v>
      </c>
      <c r="I1421" s="6" t="n"/>
      <c r="J1421" s="37" t="n">
        <v>100</v>
      </c>
      <c r="K1421" s="37" t="n">
        <v>100</v>
      </c>
      <c r="L1421" s="6" t="n"/>
      <c r="M1421" s="30" t="inlineStr">
        <is>
          <t>2/2</t>
        </is>
      </c>
      <c r="N1421" s="30" t="inlineStr">
        <is>
          <t>2/2</t>
        </is>
      </c>
      <c r="O1421" s="6" t="n"/>
      <c r="P1421" s="30" t="inlineStr">
        <is>
          <t>2/2</t>
        </is>
      </c>
      <c r="Q1421" s="30" t="inlineStr">
        <is>
          <t>2/2</t>
        </is>
      </c>
      <c r="R1421" s="6" t="n"/>
      <c r="S1421" s="8" t="n"/>
    </row>
    <row r="1422">
      <c r="A1422" s="6" t="inlineStr">
        <is>
          <t>1808035|infection</t>
        </is>
      </c>
      <c r="B1422" s="6" t="inlineStr">
        <is>
          <t>Zhao</t>
        </is>
      </c>
      <c r="C1422" s="6" t="inlineStr">
        <is>
          <t>Catherine</t>
        </is>
      </c>
      <c r="D1422" s="6" t="inlineStr">
        <is>
          <t>1808035</t>
        </is>
      </c>
      <c r="E1422" s="6" t="inlineStr">
        <is>
          <t>Ergonomics</t>
        </is>
      </c>
      <c r="F1422" s="6" t="inlineStr">
        <is>
          <t>Infection control</t>
        </is>
      </c>
      <c r="G1422" s="37" t="n">
        <v>100</v>
      </c>
      <c r="H1422" s="37" t="n">
        <v>100</v>
      </c>
      <c r="I1422" s="6" t="n"/>
      <c r="J1422" s="37" t="n">
        <v>100</v>
      </c>
      <c r="K1422" s="37" t="n">
        <v>100</v>
      </c>
      <c r="L1422" s="6" t="n"/>
      <c r="M1422" s="30" t="inlineStr">
        <is>
          <t>3/3</t>
        </is>
      </c>
      <c r="N1422" s="30" t="inlineStr">
        <is>
          <t>3/3</t>
        </is>
      </c>
      <c r="O1422" s="6" t="n"/>
      <c r="P1422" s="30" t="inlineStr">
        <is>
          <t>3/3</t>
        </is>
      </c>
      <c r="Q1422" s="30" t="inlineStr">
        <is>
          <t>3/3</t>
        </is>
      </c>
      <c r="R1422" s="6" t="n"/>
      <c r="S1422" s="8" t="n"/>
    </row>
    <row r="1423">
      <c r="A1423" s="6" t="inlineStr">
        <is>
          <t>1808035|instrUse</t>
        </is>
      </c>
      <c r="B1423" s="6" t="inlineStr">
        <is>
          <t>Zhao</t>
        </is>
      </c>
      <c r="C1423" s="6" t="inlineStr">
        <is>
          <t>Catherine</t>
        </is>
      </c>
      <c r="D1423" s="6" t="inlineStr">
        <is>
          <t>1808035</t>
        </is>
      </c>
      <c r="E1423" s="6" t="inlineStr">
        <is>
          <t>Instrument Handling</t>
        </is>
      </c>
      <c r="F1423" s="6" t="inlineStr">
        <is>
          <t>Instrument use</t>
        </is>
      </c>
      <c r="G1423" s="36" t="n">
        <v>66.66666666666667</v>
      </c>
      <c r="H1423" s="36" t="n">
        <v>66.66666666666667</v>
      </c>
      <c r="I1423" s="6" t="n"/>
      <c r="J1423" s="36" t="n">
        <v>66.66666666666667</v>
      </c>
      <c r="K1423" s="37" t="n">
        <v>100</v>
      </c>
      <c r="L1423" s="6" t="n"/>
      <c r="M1423" s="30" t="inlineStr">
        <is>
          <t>2/3</t>
        </is>
      </c>
      <c r="N1423" s="30" t="inlineStr">
        <is>
          <t>2/3</t>
        </is>
      </c>
      <c r="O1423" s="6" t="n"/>
      <c r="P1423" s="30" t="inlineStr">
        <is>
          <t>2/3</t>
        </is>
      </c>
      <c r="Q1423" s="30" t="inlineStr">
        <is>
          <t>3/3</t>
        </is>
      </c>
      <c r="R1423" s="6" t="n"/>
      <c r="S1423" s="8" t="n"/>
    </row>
    <row r="1424">
      <c r="A1424" s="6" t="inlineStr">
        <is>
          <t>1808035|angulation</t>
        </is>
      </c>
      <c r="B1424" s="6" t="inlineStr">
        <is>
          <t>Zhao</t>
        </is>
      </c>
      <c r="C1424" s="6" t="inlineStr">
        <is>
          <t>Catherine</t>
        </is>
      </c>
      <c r="D1424" s="6" t="inlineStr">
        <is>
          <t>1808035</t>
        </is>
      </c>
      <c r="E1424" s="6" t="inlineStr">
        <is>
          <t>Instrument Handling</t>
        </is>
      </c>
      <c r="F1424" s="6" t="inlineStr">
        <is>
          <t>Instrument angulation</t>
        </is>
      </c>
      <c r="G1424" s="38" t="n">
        <v>50</v>
      </c>
      <c r="H1424" s="37" t="n">
        <v>100</v>
      </c>
      <c r="I1424" s="6" t="n"/>
      <c r="J1424" s="38" t="n">
        <v>50</v>
      </c>
      <c r="K1424" s="37" t="n">
        <v>100</v>
      </c>
      <c r="L1424" s="6" t="n"/>
      <c r="M1424" s="30" t="inlineStr">
        <is>
          <t>1/2</t>
        </is>
      </c>
      <c r="N1424" s="30" t="inlineStr">
        <is>
          <t>2/2</t>
        </is>
      </c>
      <c r="O1424" s="6" t="n"/>
      <c r="P1424" s="30" t="inlineStr">
        <is>
          <t>1/2</t>
        </is>
      </c>
      <c r="Q1424" s="30" t="inlineStr">
        <is>
          <t>2/2</t>
        </is>
      </c>
      <c r="R1424" s="6" t="n"/>
      <c r="S1424" s="8" t="n">
        <v>2</v>
      </c>
    </row>
    <row r="1425">
      <c r="A1425" s="6" t="inlineStr">
        <is>
          <t>1808035|fingerRests</t>
        </is>
      </c>
      <c r="B1425" s="6" t="inlineStr">
        <is>
          <t>Zhao</t>
        </is>
      </c>
      <c r="C1425" s="6" t="inlineStr">
        <is>
          <t>Catherine</t>
        </is>
      </c>
      <c r="D1425" s="6" t="inlineStr">
        <is>
          <t>1808035</t>
        </is>
      </c>
      <c r="E1425" s="6" t="inlineStr">
        <is>
          <t>Instrument Handling</t>
        </is>
      </c>
      <c r="F1425" s="6" t="inlineStr">
        <is>
          <t>Finger rests</t>
        </is>
      </c>
      <c r="G1425" s="38" t="n">
        <v>50</v>
      </c>
      <c r="H1425" s="37" t="n">
        <v>100</v>
      </c>
      <c r="I1425" s="6" t="n"/>
      <c r="J1425" s="38" t="n">
        <v>50</v>
      </c>
      <c r="K1425" s="37" t="n">
        <v>100</v>
      </c>
      <c r="L1425" s="6" t="n"/>
      <c r="M1425" s="30" t="inlineStr">
        <is>
          <t>1/2</t>
        </is>
      </c>
      <c r="N1425" s="30" t="inlineStr">
        <is>
          <t>2/2</t>
        </is>
      </c>
      <c r="O1425" s="6" t="n"/>
      <c r="P1425" s="30" t="inlineStr">
        <is>
          <t>1/2</t>
        </is>
      </c>
      <c r="Q1425" s="30" t="inlineStr">
        <is>
          <t>2/2</t>
        </is>
      </c>
      <c r="R1425" s="6" t="n"/>
      <c r="S1425" s="8" t="n">
        <v>2</v>
      </c>
    </row>
    <row r="1426">
      <c r="A1426" s="6" t="inlineStr">
        <is>
          <t>1808035|cheek</t>
        </is>
      </c>
      <c r="B1426" s="6" t="inlineStr">
        <is>
          <t>Zhao</t>
        </is>
      </c>
      <c r="C1426" s="6" t="inlineStr">
        <is>
          <t>Catherine</t>
        </is>
      </c>
      <c r="D1426" s="6" t="inlineStr">
        <is>
          <t>1808035</t>
        </is>
      </c>
      <c r="E1426" s="6" t="inlineStr">
        <is>
          <t>Instrument Handling</t>
        </is>
      </c>
      <c r="F1426" s="6" t="inlineStr">
        <is>
          <t>Cheek retraction</t>
        </is>
      </c>
      <c r="G1426" s="6" t="n"/>
      <c r="H1426" s="37" t="n">
        <v>100</v>
      </c>
      <c r="I1426" s="6" t="n"/>
      <c r="J1426" s="37" t="n">
        <v>100</v>
      </c>
      <c r="K1426" s="37" t="n">
        <v>100</v>
      </c>
      <c r="L1426" s="6" t="n"/>
      <c r="M1426" s="6" t="n"/>
      <c r="N1426" s="30" t="inlineStr">
        <is>
          <t>3/3</t>
        </is>
      </c>
      <c r="O1426" s="6" t="n"/>
      <c r="P1426" s="30" t="inlineStr">
        <is>
          <t>3/3</t>
        </is>
      </c>
      <c r="Q1426" s="30" t="inlineStr">
        <is>
          <t>3/3</t>
        </is>
      </c>
      <c r="R1426" s="6" t="n"/>
      <c r="S1426" s="8" t="n"/>
    </row>
    <row r="1427">
      <c r="A1427" s="6" t="inlineStr">
        <is>
          <t>1808035|debIncisor</t>
        </is>
      </c>
      <c r="B1427" s="6" t="inlineStr">
        <is>
          <t>Zhao</t>
        </is>
      </c>
      <c r="C1427" s="6" t="inlineStr">
        <is>
          <t>Catherine</t>
        </is>
      </c>
      <c r="D1427" s="6" t="inlineStr">
        <is>
          <t>1808035</t>
        </is>
      </c>
      <c r="E1427" s="6" t="inlineStr">
        <is>
          <t>Quality of Scaling</t>
        </is>
      </c>
      <c r="F1427" s="6" t="inlineStr">
        <is>
          <t>Debridement – incisor</t>
        </is>
      </c>
      <c r="G1427" s="6" t="n"/>
      <c r="H1427" s="6" t="n"/>
      <c r="I1427" s="36" t="n">
        <v>80</v>
      </c>
      <c r="J1427" s="36" t="n">
        <v>40</v>
      </c>
      <c r="K1427" s="36" t="n">
        <v>60</v>
      </c>
      <c r="L1427" s="6" t="n"/>
      <c r="M1427" s="6" t="n"/>
      <c r="N1427" s="6" t="n"/>
      <c r="O1427" s="30" t="inlineStr">
        <is>
          <t>4/5</t>
        </is>
      </c>
      <c r="P1427" s="30" t="inlineStr">
        <is>
          <t>2/5</t>
        </is>
      </c>
      <c r="Q1427" s="30" t="inlineStr">
        <is>
          <t>3/5</t>
        </is>
      </c>
      <c r="R1427" s="6" t="n"/>
      <c r="S1427" s="8" t="n"/>
    </row>
    <row r="1428">
      <c r="A1428" s="6" t="inlineStr">
        <is>
          <t>1808035|debCanine</t>
        </is>
      </c>
      <c r="B1428" s="6" t="inlineStr">
        <is>
          <t>Zhao</t>
        </is>
      </c>
      <c r="C1428" s="6" t="inlineStr">
        <is>
          <t>Catherine</t>
        </is>
      </c>
      <c r="D1428" s="6" t="inlineStr">
        <is>
          <t>1808035</t>
        </is>
      </c>
      <c r="E1428" s="6" t="inlineStr">
        <is>
          <t>Quality of Scaling</t>
        </is>
      </c>
      <c r="F1428" s="6" t="inlineStr">
        <is>
          <t>Debridement – canine</t>
        </is>
      </c>
      <c r="G1428" s="6" t="n"/>
      <c r="H1428" s="6" t="n"/>
      <c r="I1428" s="6" t="n"/>
      <c r="J1428" s="36" t="n">
        <v>40</v>
      </c>
      <c r="K1428" s="36" t="n">
        <v>60</v>
      </c>
      <c r="L1428" s="6" t="n"/>
      <c r="M1428" s="6" t="n"/>
      <c r="N1428" s="6" t="n"/>
      <c r="O1428" s="6" t="n"/>
      <c r="P1428" s="30" t="inlineStr">
        <is>
          <t>2/5</t>
        </is>
      </c>
      <c r="Q1428" s="30" t="inlineStr">
        <is>
          <t>3/5</t>
        </is>
      </c>
      <c r="R1428" s="6" t="n"/>
      <c r="S1428" s="8" t="n"/>
    </row>
    <row r="1429">
      <c r="A1429" s="6" t="inlineStr">
        <is>
          <t>1808035|debPremolar</t>
        </is>
      </c>
      <c r="B1429" s="6" t="inlineStr">
        <is>
          <t>Zhao</t>
        </is>
      </c>
      <c r="C1429" s="6" t="inlineStr">
        <is>
          <t>Catherine</t>
        </is>
      </c>
      <c r="D1429" s="6" t="inlineStr">
        <is>
          <t>1808035</t>
        </is>
      </c>
      <c r="E1429" s="6" t="inlineStr">
        <is>
          <t>Quality of Scaling</t>
        </is>
      </c>
      <c r="F1429" s="6" t="inlineStr">
        <is>
          <t>Debridement – premolar</t>
        </is>
      </c>
      <c r="G1429" s="6" t="n"/>
      <c r="H1429" s="6" t="n"/>
      <c r="I1429" s="36" t="n">
        <v>60</v>
      </c>
      <c r="J1429" s="36" t="n">
        <v>60</v>
      </c>
      <c r="K1429" s="36" t="n">
        <v>60</v>
      </c>
      <c r="L1429" s="6" t="n"/>
      <c r="M1429" s="6" t="n"/>
      <c r="N1429" s="6" t="n"/>
      <c r="O1429" s="30" t="inlineStr">
        <is>
          <t>3/5</t>
        </is>
      </c>
      <c r="P1429" s="30" t="inlineStr">
        <is>
          <t>3/5</t>
        </is>
      </c>
      <c r="Q1429" s="30" t="inlineStr">
        <is>
          <t>3/5</t>
        </is>
      </c>
      <c r="R1429" s="6" t="n"/>
      <c r="S1429" s="8" t="n"/>
    </row>
    <row r="1430">
      <c r="A1430" s="6" t="inlineStr">
        <is>
          <t>1808035|debMolar</t>
        </is>
      </c>
      <c r="B1430" s="6" t="inlineStr">
        <is>
          <t>Zhao</t>
        </is>
      </c>
      <c r="C1430" s="6" t="inlineStr">
        <is>
          <t>Catherine</t>
        </is>
      </c>
      <c r="D1430" s="6" t="inlineStr">
        <is>
          <t>1808035</t>
        </is>
      </c>
      <c r="E1430" s="6" t="inlineStr">
        <is>
          <t>Quality of Scaling</t>
        </is>
      </c>
      <c r="F1430" s="6" t="inlineStr">
        <is>
          <t>Debridement – molar</t>
        </is>
      </c>
      <c r="G1430" s="6" t="n"/>
      <c r="H1430" s="6" t="n"/>
      <c r="I1430" s="36" t="n">
        <v>80</v>
      </c>
      <c r="J1430" s="36" t="n">
        <v>60</v>
      </c>
      <c r="K1430" s="36" t="n">
        <v>60</v>
      </c>
      <c r="L1430" s="6" t="n"/>
      <c r="M1430" s="6" t="n"/>
      <c r="N1430" s="6" t="n"/>
      <c r="O1430" s="30" t="inlineStr">
        <is>
          <t>4/5</t>
        </is>
      </c>
      <c r="P1430" s="30" t="inlineStr">
        <is>
          <t>3/5</t>
        </is>
      </c>
      <c r="Q1430" s="30" t="inlineStr">
        <is>
          <t>3/5</t>
        </is>
      </c>
      <c r="R1430" s="6" t="n"/>
      <c r="S1430" s="8" t="n"/>
    </row>
    <row r="1431">
      <c r="A1431" s="6" t="inlineStr">
        <is>
          <t>1808035|dmgTissue</t>
        </is>
      </c>
      <c r="B1431" s="6" t="inlineStr">
        <is>
          <t>Zhao</t>
        </is>
      </c>
      <c r="C1431" s="6" t="inlineStr">
        <is>
          <t>Catherine</t>
        </is>
      </c>
      <c r="D1431" s="6" t="inlineStr">
        <is>
          <t>1808035</t>
        </is>
      </c>
      <c r="E1431" s="6" t="inlineStr">
        <is>
          <t>Damage</t>
        </is>
      </c>
      <c r="F1431" s="6" t="inlineStr">
        <is>
          <t>Damage – tissue</t>
        </is>
      </c>
      <c r="G1431" s="6" t="n"/>
      <c r="H1431" s="6" t="n"/>
      <c r="I1431" s="36" t="n">
        <v>66.66666666666667</v>
      </c>
      <c r="J1431" s="36" t="n">
        <v>66.66666666666667</v>
      </c>
      <c r="K1431" s="36" t="n">
        <v>66.66666666666667</v>
      </c>
      <c r="L1431" s="6" t="n"/>
      <c r="M1431" s="6" t="n"/>
      <c r="N1431" s="6" t="n"/>
      <c r="O1431" s="30" t="inlineStr">
        <is>
          <t>2/3</t>
        </is>
      </c>
      <c r="P1431" s="30" t="inlineStr">
        <is>
          <t>2/3</t>
        </is>
      </c>
      <c r="Q1431" s="30" t="inlineStr">
        <is>
          <t>2/3</t>
        </is>
      </c>
      <c r="R1431" s="6" t="n"/>
      <c r="S1431" s="8" t="n"/>
    </row>
    <row r="1432">
      <c r="A1432" s="6" t="inlineStr">
        <is>
          <t>1808035|dmgTooth</t>
        </is>
      </c>
      <c r="B1432" s="6" t="inlineStr">
        <is>
          <t>Zhao</t>
        </is>
      </c>
      <c r="C1432" s="6" t="inlineStr">
        <is>
          <t>Catherine</t>
        </is>
      </c>
      <c r="D1432" s="6" t="inlineStr">
        <is>
          <t>1808035</t>
        </is>
      </c>
      <c r="E1432" s="6" t="inlineStr">
        <is>
          <t>Damage</t>
        </is>
      </c>
      <c r="F1432" s="6" t="inlineStr">
        <is>
          <t>Damage – tooth</t>
        </is>
      </c>
      <c r="G1432" s="6" t="n"/>
      <c r="H1432" s="6" t="n"/>
      <c r="I1432" s="36" t="n">
        <v>66.66666666666667</v>
      </c>
      <c r="J1432" s="36" t="n">
        <v>66.66666666666667</v>
      </c>
      <c r="K1432" s="36" t="n">
        <v>66.66666666666667</v>
      </c>
      <c r="L1432" s="6" t="n"/>
      <c r="M1432" s="6" t="n"/>
      <c r="N1432" s="6" t="n"/>
      <c r="O1432" s="30" t="inlineStr">
        <is>
          <t>2/3</t>
        </is>
      </c>
      <c r="P1432" s="30" t="inlineStr">
        <is>
          <t>2/3</t>
        </is>
      </c>
      <c r="Q1432" s="30" t="inlineStr">
        <is>
          <t>2/3</t>
        </is>
      </c>
      <c r="R1432" s="6" t="n"/>
      <c r="S1432" s="8" t="n"/>
    </row>
    <row r="1433">
      <c r="A1433" s="6" t="inlineStr">
        <is>
          <t>1811264|seating</t>
        </is>
      </c>
      <c r="B1433" s="6" t="inlineStr">
        <is>
          <t>Zhao</t>
        </is>
      </c>
      <c r="C1433" s="6" t="inlineStr">
        <is>
          <t>Katie (Yun Chun)</t>
        </is>
      </c>
      <c r="D1433" s="6" t="inlineStr">
        <is>
          <t>1811264</t>
        </is>
      </c>
      <c r="E1433" s="6" t="inlineStr">
        <is>
          <t>Ergonomics</t>
        </is>
      </c>
      <c r="F1433" s="6" t="inlineStr">
        <is>
          <t>Seating + head position</t>
        </is>
      </c>
      <c r="G1433" s="36" t="n">
        <v>66.66666666666667</v>
      </c>
      <c r="H1433" s="37" t="n">
        <v>100</v>
      </c>
      <c r="I1433" s="6" t="n"/>
      <c r="J1433" s="37" t="n">
        <v>100</v>
      </c>
      <c r="K1433" s="36" t="n">
        <v>66.66666666666667</v>
      </c>
      <c r="L1433" s="6" t="n"/>
      <c r="M1433" s="30" t="inlineStr">
        <is>
          <t>2/3</t>
        </is>
      </c>
      <c r="N1433" s="30" t="inlineStr">
        <is>
          <t>3/3</t>
        </is>
      </c>
      <c r="O1433" s="6" t="n"/>
      <c r="P1433" s="30" t="inlineStr">
        <is>
          <t>3/3</t>
        </is>
      </c>
      <c r="Q1433" s="30" t="inlineStr">
        <is>
          <t>2/3</t>
        </is>
      </c>
      <c r="R1433" s="6" t="n"/>
      <c r="S1433" s="8" t="n"/>
    </row>
    <row r="1434">
      <c r="A1434" s="6" t="inlineStr">
        <is>
          <t>1811264|posture</t>
        </is>
      </c>
      <c r="B1434" s="6" t="inlineStr">
        <is>
          <t>Zhao</t>
        </is>
      </c>
      <c r="C1434" s="6" t="inlineStr">
        <is>
          <t>Katie (Yun Chun)</t>
        </is>
      </c>
      <c r="D1434" s="6" t="inlineStr">
        <is>
          <t>1811264</t>
        </is>
      </c>
      <c r="E1434" s="6" t="inlineStr">
        <is>
          <t>Ergonomics</t>
        </is>
      </c>
      <c r="F1434" s="6" t="inlineStr">
        <is>
          <t>Posture</t>
        </is>
      </c>
      <c r="G1434" s="36" t="n">
        <v>66.66666666666667</v>
      </c>
      <c r="H1434" s="36" t="n">
        <v>66.66666666666667</v>
      </c>
      <c r="I1434" s="6" t="n"/>
      <c r="J1434" s="37" t="n">
        <v>100</v>
      </c>
      <c r="K1434" s="36" t="n">
        <v>66.66666666666667</v>
      </c>
      <c r="L1434" s="6" t="n"/>
      <c r="M1434" s="30" t="inlineStr">
        <is>
          <t>2/3</t>
        </is>
      </c>
      <c r="N1434" s="30" t="inlineStr">
        <is>
          <t>2/3</t>
        </is>
      </c>
      <c r="O1434" s="6" t="n"/>
      <c r="P1434" s="30" t="inlineStr">
        <is>
          <t>3/3</t>
        </is>
      </c>
      <c r="Q1434" s="30" t="inlineStr">
        <is>
          <t>2/3</t>
        </is>
      </c>
      <c r="R1434" s="6" t="n"/>
      <c r="S1434" s="8" t="n"/>
    </row>
    <row r="1435">
      <c r="A1435" s="6" t="inlineStr">
        <is>
          <t>1811264|lighting</t>
        </is>
      </c>
      <c r="B1435" s="6" t="inlineStr">
        <is>
          <t>Zhao</t>
        </is>
      </c>
      <c r="C1435" s="6" t="inlineStr">
        <is>
          <t>Katie (Yun Chun)</t>
        </is>
      </c>
      <c r="D1435" s="6" t="inlineStr">
        <is>
          <t>1811264</t>
        </is>
      </c>
      <c r="E1435" s="6" t="inlineStr">
        <is>
          <t>Ergonomics</t>
        </is>
      </c>
      <c r="F1435" s="6" t="inlineStr">
        <is>
          <t>Lighting &amp; visibility</t>
        </is>
      </c>
      <c r="G1435" s="37" t="n">
        <v>100</v>
      </c>
      <c r="H1435" s="37" t="n">
        <v>100</v>
      </c>
      <c r="I1435" s="6" t="n"/>
      <c r="J1435" s="37" t="n">
        <v>100</v>
      </c>
      <c r="K1435" s="37" t="n">
        <v>100</v>
      </c>
      <c r="L1435" s="6" t="n"/>
      <c r="M1435" s="30" t="inlineStr">
        <is>
          <t>2/2</t>
        </is>
      </c>
      <c r="N1435" s="30" t="inlineStr">
        <is>
          <t>2/2</t>
        </is>
      </c>
      <c r="O1435" s="6" t="n"/>
      <c r="P1435" s="30" t="inlineStr">
        <is>
          <t>2/2</t>
        </is>
      </c>
      <c r="Q1435" s="30" t="inlineStr">
        <is>
          <t>2/2</t>
        </is>
      </c>
      <c r="R1435" s="6" t="n"/>
      <c r="S1435" s="8" t="n"/>
    </row>
    <row r="1436">
      <c r="A1436" s="6" t="inlineStr">
        <is>
          <t>1811264|infection</t>
        </is>
      </c>
      <c r="B1436" s="6" t="inlineStr">
        <is>
          <t>Zhao</t>
        </is>
      </c>
      <c r="C1436" s="6" t="inlineStr">
        <is>
          <t>Katie (Yun Chun)</t>
        </is>
      </c>
      <c r="D1436" s="6" t="inlineStr">
        <is>
          <t>1811264</t>
        </is>
      </c>
      <c r="E1436" s="6" t="inlineStr">
        <is>
          <t>Ergonomics</t>
        </is>
      </c>
      <c r="F1436" s="6" t="inlineStr">
        <is>
          <t>Infection control</t>
        </is>
      </c>
      <c r="G1436" s="36" t="n">
        <v>66.66666666666667</v>
      </c>
      <c r="H1436" s="37" t="n">
        <v>100</v>
      </c>
      <c r="I1436" s="6" t="n"/>
      <c r="J1436" s="37" t="n">
        <v>100</v>
      </c>
      <c r="K1436" s="37" t="n">
        <v>100</v>
      </c>
      <c r="L1436" s="6" t="n"/>
      <c r="M1436" s="30" t="inlineStr">
        <is>
          <t>2/3</t>
        </is>
      </c>
      <c r="N1436" s="30" t="inlineStr">
        <is>
          <t>3/3</t>
        </is>
      </c>
      <c r="O1436" s="6" t="n"/>
      <c r="P1436" s="30" t="inlineStr">
        <is>
          <t>3/3</t>
        </is>
      </c>
      <c r="Q1436" s="30" t="inlineStr">
        <is>
          <t>3/3</t>
        </is>
      </c>
      <c r="R1436" s="6" t="n"/>
      <c r="S1436" s="8" t="n"/>
    </row>
    <row r="1437">
      <c r="A1437" s="6" t="inlineStr">
        <is>
          <t>1811264|instrUse</t>
        </is>
      </c>
      <c r="B1437" s="6" t="inlineStr">
        <is>
          <t>Zhao</t>
        </is>
      </c>
      <c r="C1437" s="6" t="inlineStr">
        <is>
          <t>Katie (Yun Chun)</t>
        </is>
      </c>
      <c r="D1437" s="6" t="inlineStr">
        <is>
          <t>1811264</t>
        </is>
      </c>
      <c r="E1437" s="6" t="inlineStr">
        <is>
          <t>Instrument Handling</t>
        </is>
      </c>
      <c r="F1437" s="6" t="inlineStr">
        <is>
          <t>Instrument use</t>
        </is>
      </c>
      <c r="G1437" s="36" t="n">
        <v>66.66666666666667</v>
      </c>
      <c r="H1437" s="36" t="n">
        <v>66.66666666666667</v>
      </c>
      <c r="I1437" s="6" t="n"/>
      <c r="J1437" s="36" t="n">
        <v>66.66666666666667</v>
      </c>
      <c r="K1437" s="36" t="n">
        <v>66.66666666666667</v>
      </c>
      <c r="L1437" s="6" t="n"/>
      <c r="M1437" s="30" t="inlineStr">
        <is>
          <t>2/3</t>
        </is>
      </c>
      <c r="N1437" s="30" t="inlineStr">
        <is>
          <t>2/3</t>
        </is>
      </c>
      <c r="O1437" s="6" t="n"/>
      <c r="P1437" s="30" t="inlineStr">
        <is>
          <t>2/3</t>
        </is>
      </c>
      <c r="Q1437" s="30" t="inlineStr">
        <is>
          <t>2/3</t>
        </is>
      </c>
      <c r="R1437" s="6" t="n"/>
      <c r="S1437" s="8" t="n"/>
    </row>
    <row r="1438">
      <c r="A1438" s="6" t="inlineStr">
        <is>
          <t>1811264|angulation</t>
        </is>
      </c>
      <c r="B1438" s="6" t="inlineStr">
        <is>
          <t>Zhao</t>
        </is>
      </c>
      <c r="C1438" s="6" t="inlineStr">
        <is>
          <t>Katie (Yun Chun)</t>
        </is>
      </c>
      <c r="D1438" s="6" t="inlineStr">
        <is>
          <t>1811264</t>
        </is>
      </c>
      <c r="E1438" s="6" t="inlineStr">
        <is>
          <t>Instrument Handling</t>
        </is>
      </c>
      <c r="F1438" s="6" t="inlineStr">
        <is>
          <t>Instrument angulation</t>
        </is>
      </c>
      <c r="G1438" s="37" t="n">
        <v>100</v>
      </c>
      <c r="H1438" s="37" t="n">
        <v>100</v>
      </c>
      <c r="I1438" s="6" t="n"/>
      <c r="J1438" s="38" t="n">
        <v>50</v>
      </c>
      <c r="K1438" s="37" t="n">
        <v>100</v>
      </c>
      <c r="L1438" s="6" t="n"/>
      <c r="M1438" s="30" t="inlineStr">
        <is>
          <t>2/2</t>
        </is>
      </c>
      <c r="N1438" s="30" t="inlineStr">
        <is>
          <t>2/2</t>
        </is>
      </c>
      <c r="O1438" s="6" t="n"/>
      <c r="P1438" s="30" t="inlineStr">
        <is>
          <t>1/2</t>
        </is>
      </c>
      <c r="Q1438" s="30" t="inlineStr">
        <is>
          <t>2/2</t>
        </is>
      </c>
      <c r="R1438" s="6" t="n"/>
      <c r="S1438" s="8" t="n">
        <v>1</v>
      </c>
    </row>
    <row r="1439">
      <c r="A1439" s="6" t="inlineStr">
        <is>
          <t>1811264|fingerRests</t>
        </is>
      </c>
      <c r="B1439" s="6" t="inlineStr">
        <is>
          <t>Zhao</t>
        </is>
      </c>
      <c r="C1439" s="6" t="inlineStr">
        <is>
          <t>Katie (Yun Chun)</t>
        </is>
      </c>
      <c r="D1439" s="6" t="inlineStr">
        <is>
          <t>1811264</t>
        </is>
      </c>
      <c r="E1439" s="6" t="inlineStr">
        <is>
          <t>Instrument Handling</t>
        </is>
      </c>
      <c r="F1439" s="6" t="inlineStr">
        <is>
          <t>Finger rests</t>
        </is>
      </c>
      <c r="G1439" s="37" t="n">
        <v>100</v>
      </c>
      <c r="H1439" s="37" t="n">
        <v>100</v>
      </c>
      <c r="I1439" s="6" t="n"/>
      <c r="J1439" s="38" t="n">
        <v>50</v>
      </c>
      <c r="K1439" s="38" t="n">
        <v>50</v>
      </c>
      <c r="L1439" s="6" t="n"/>
      <c r="M1439" s="30" t="inlineStr">
        <is>
          <t>2/2</t>
        </is>
      </c>
      <c r="N1439" s="30" t="inlineStr">
        <is>
          <t>2/2</t>
        </is>
      </c>
      <c r="O1439" s="6" t="n"/>
      <c r="P1439" s="30" t="inlineStr">
        <is>
          <t>1/2</t>
        </is>
      </c>
      <c r="Q1439" s="30" t="inlineStr">
        <is>
          <t>1/2</t>
        </is>
      </c>
      <c r="R1439" s="6" t="n"/>
      <c r="S1439" s="8" t="n">
        <v>2</v>
      </c>
    </row>
    <row r="1440">
      <c r="A1440" s="6" t="inlineStr">
        <is>
          <t>1811264|cheek</t>
        </is>
      </c>
      <c r="B1440" s="6" t="inlineStr">
        <is>
          <t>Zhao</t>
        </is>
      </c>
      <c r="C1440" s="6" t="inlineStr">
        <is>
          <t>Katie (Yun Chun)</t>
        </is>
      </c>
      <c r="D1440" s="6" t="inlineStr">
        <is>
          <t>1811264</t>
        </is>
      </c>
      <c r="E1440" s="6" t="inlineStr">
        <is>
          <t>Instrument Handling</t>
        </is>
      </c>
      <c r="F1440" s="6" t="inlineStr">
        <is>
          <t>Cheek retraction</t>
        </is>
      </c>
      <c r="G1440" s="6" t="n"/>
      <c r="H1440" s="37" t="n">
        <v>100</v>
      </c>
      <c r="I1440" s="6" t="n"/>
      <c r="J1440" s="36" t="n">
        <v>66.66666666666667</v>
      </c>
      <c r="K1440" s="37" t="n">
        <v>100</v>
      </c>
      <c r="L1440" s="6" t="n"/>
      <c r="M1440" s="6" t="n"/>
      <c r="N1440" s="30" t="inlineStr">
        <is>
          <t>3/3</t>
        </is>
      </c>
      <c r="O1440" s="6" t="n"/>
      <c r="P1440" s="30" t="inlineStr">
        <is>
          <t>2/3</t>
        </is>
      </c>
      <c r="Q1440" s="30" t="inlineStr">
        <is>
          <t>3/3</t>
        </is>
      </c>
      <c r="R1440" s="6" t="n"/>
      <c r="S1440" s="8" t="n"/>
    </row>
    <row r="1441">
      <c r="A1441" s="6" t="inlineStr">
        <is>
          <t>1811264|debIncisor</t>
        </is>
      </c>
      <c r="B1441" s="6" t="inlineStr">
        <is>
          <t>Zhao</t>
        </is>
      </c>
      <c r="C1441" s="6" t="inlineStr">
        <is>
          <t>Katie (Yun Chun)</t>
        </is>
      </c>
      <c r="D1441" s="6" t="inlineStr">
        <is>
          <t>1811264</t>
        </is>
      </c>
      <c r="E1441" s="6" t="inlineStr">
        <is>
          <t>Quality of Scaling</t>
        </is>
      </c>
      <c r="F1441" s="6" t="inlineStr">
        <is>
          <t>Debridement – incisor</t>
        </is>
      </c>
      <c r="G1441" s="6" t="n"/>
      <c r="H1441" s="6" t="n"/>
      <c r="I1441" s="36" t="n">
        <v>60</v>
      </c>
      <c r="J1441" s="36" t="n">
        <v>40</v>
      </c>
      <c r="K1441" s="36" t="n">
        <v>40</v>
      </c>
      <c r="L1441" s="6" t="n"/>
      <c r="M1441" s="6" t="n"/>
      <c r="N1441" s="6" t="n"/>
      <c r="O1441" s="30" t="inlineStr">
        <is>
          <t>3/5</t>
        </is>
      </c>
      <c r="P1441" s="30" t="inlineStr">
        <is>
          <t>2/5</t>
        </is>
      </c>
      <c r="Q1441" s="30" t="inlineStr">
        <is>
          <t>2/5</t>
        </is>
      </c>
      <c r="R1441" s="6" t="n"/>
      <c r="S1441" s="8" t="n"/>
    </row>
    <row r="1442">
      <c r="A1442" s="6" t="inlineStr">
        <is>
          <t>1811264|debCanine</t>
        </is>
      </c>
      <c r="B1442" s="6" t="inlineStr">
        <is>
          <t>Zhao</t>
        </is>
      </c>
      <c r="C1442" s="6" t="inlineStr">
        <is>
          <t>Katie (Yun Chun)</t>
        </is>
      </c>
      <c r="D1442" s="6" t="inlineStr">
        <is>
          <t>1811264</t>
        </is>
      </c>
      <c r="E1442" s="6" t="inlineStr">
        <is>
          <t>Quality of Scaling</t>
        </is>
      </c>
      <c r="F1442" s="6" t="inlineStr">
        <is>
          <t>Debridement – canine</t>
        </is>
      </c>
      <c r="G1442" s="6" t="n"/>
      <c r="H1442" s="6" t="n"/>
      <c r="I1442" s="6" t="n"/>
      <c r="J1442" s="36" t="n">
        <v>60</v>
      </c>
      <c r="K1442" s="36" t="n">
        <v>40</v>
      </c>
      <c r="L1442" s="6" t="n"/>
      <c r="M1442" s="6" t="n"/>
      <c r="N1442" s="6" t="n"/>
      <c r="O1442" s="6" t="n"/>
      <c r="P1442" s="30" t="inlineStr">
        <is>
          <t>3/5</t>
        </is>
      </c>
      <c r="Q1442" s="30" t="inlineStr">
        <is>
          <t>2/5</t>
        </is>
      </c>
      <c r="R1442" s="6" t="n"/>
      <c r="S1442" s="8" t="n"/>
    </row>
    <row r="1443">
      <c r="A1443" s="6" t="inlineStr">
        <is>
          <t>1811264|debPremolar</t>
        </is>
      </c>
      <c r="B1443" s="6" t="inlineStr">
        <is>
          <t>Zhao</t>
        </is>
      </c>
      <c r="C1443" s="6" t="inlineStr">
        <is>
          <t>Katie (Yun Chun)</t>
        </is>
      </c>
      <c r="D1443" s="6" t="inlineStr">
        <is>
          <t>1811264</t>
        </is>
      </c>
      <c r="E1443" s="6" t="inlineStr">
        <is>
          <t>Quality of Scaling</t>
        </is>
      </c>
      <c r="F1443" s="6" t="inlineStr">
        <is>
          <t>Debridement – premolar</t>
        </is>
      </c>
      <c r="G1443" s="6" t="n"/>
      <c r="H1443" s="6" t="n"/>
      <c r="I1443" s="36" t="n">
        <v>60</v>
      </c>
      <c r="J1443" s="36" t="n">
        <v>40</v>
      </c>
      <c r="K1443" s="36" t="n">
        <v>40</v>
      </c>
      <c r="L1443" s="6" t="n"/>
      <c r="M1443" s="6" t="n"/>
      <c r="N1443" s="6" t="n"/>
      <c r="O1443" s="30" t="inlineStr">
        <is>
          <t>3/5</t>
        </is>
      </c>
      <c r="P1443" s="30" t="inlineStr">
        <is>
          <t>2/5</t>
        </is>
      </c>
      <c r="Q1443" s="30" t="inlineStr">
        <is>
          <t>2/5</t>
        </is>
      </c>
      <c r="R1443" s="6" t="n"/>
      <c r="S1443" s="8" t="n"/>
    </row>
    <row r="1444">
      <c r="A1444" s="6" t="inlineStr">
        <is>
          <t>1811264|debMolar</t>
        </is>
      </c>
      <c r="B1444" s="6" t="inlineStr">
        <is>
          <t>Zhao</t>
        </is>
      </c>
      <c r="C1444" s="6" t="inlineStr">
        <is>
          <t>Katie (Yun Chun)</t>
        </is>
      </c>
      <c r="D1444" s="6" t="inlineStr">
        <is>
          <t>1811264</t>
        </is>
      </c>
      <c r="E1444" s="6" t="inlineStr">
        <is>
          <t>Quality of Scaling</t>
        </is>
      </c>
      <c r="F1444" s="6" t="inlineStr">
        <is>
          <t>Debridement – molar</t>
        </is>
      </c>
      <c r="G1444" s="6" t="n"/>
      <c r="H1444" s="6" t="n"/>
      <c r="I1444" s="36" t="n">
        <v>40</v>
      </c>
      <c r="J1444" s="36" t="n">
        <v>40</v>
      </c>
      <c r="K1444" s="36" t="n">
        <v>40</v>
      </c>
      <c r="L1444" s="6" t="n"/>
      <c r="M1444" s="6" t="n"/>
      <c r="N1444" s="6" t="n"/>
      <c r="O1444" s="30" t="inlineStr">
        <is>
          <t>2/5</t>
        </is>
      </c>
      <c r="P1444" s="30" t="inlineStr">
        <is>
          <t>2/5</t>
        </is>
      </c>
      <c r="Q1444" s="30" t="inlineStr">
        <is>
          <t>2/5</t>
        </is>
      </c>
      <c r="R1444" s="6" t="n"/>
      <c r="S1444" s="8" t="n"/>
    </row>
    <row r="1445">
      <c r="A1445" s="6" t="inlineStr">
        <is>
          <t>1811264|dmgTissue</t>
        </is>
      </c>
      <c r="B1445" s="6" t="inlineStr">
        <is>
          <t>Zhao</t>
        </is>
      </c>
      <c r="C1445" s="6" t="inlineStr">
        <is>
          <t>Katie (Yun Chun)</t>
        </is>
      </c>
      <c r="D1445" s="6" t="inlineStr">
        <is>
          <t>1811264</t>
        </is>
      </c>
      <c r="E1445" s="6" t="inlineStr">
        <is>
          <t>Damage</t>
        </is>
      </c>
      <c r="F1445" s="6" t="inlineStr">
        <is>
          <t>Damage – tissue</t>
        </is>
      </c>
      <c r="G1445" s="6" t="n"/>
      <c r="H1445" s="6" t="n"/>
      <c r="I1445" s="36" t="n">
        <v>66.66666666666667</v>
      </c>
      <c r="J1445" s="38" t="n">
        <v>33.33333333333334</v>
      </c>
      <c r="K1445" s="36" t="n">
        <v>66.66666666666667</v>
      </c>
      <c r="L1445" s="6" t="n"/>
      <c r="M1445" s="6" t="n"/>
      <c r="N1445" s="6" t="n"/>
      <c r="O1445" s="30" t="inlineStr">
        <is>
          <t>2/3</t>
        </is>
      </c>
      <c r="P1445" s="30" t="inlineStr">
        <is>
          <t>1/3</t>
        </is>
      </c>
      <c r="Q1445" s="30" t="inlineStr">
        <is>
          <t>2/3</t>
        </is>
      </c>
      <c r="R1445" s="6" t="n"/>
      <c r="S1445" s="8" t="n">
        <v>1</v>
      </c>
    </row>
    <row r="1446">
      <c r="A1446" s="6" t="inlineStr">
        <is>
          <t>1811264|dmgTooth</t>
        </is>
      </c>
      <c r="B1446" s="6" t="inlineStr">
        <is>
          <t>Zhao</t>
        </is>
      </c>
      <c r="C1446" s="6" t="inlineStr">
        <is>
          <t>Katie (Yun Chun)</t>
        </is>
      </c>
      <c r="D1446" s="6" t="inlineStr">
        <is>
          <t>1811264</t>
        </is>
      </c>
      <c r="E1446" s="6" t="inlineStr">
        <is>
          <t>Damage</t>
        </is>
      </c>
      <c r="F1446" s="6" t="inlineStr">
        <is>
          <t>Damage – tooth</t>
        </is>
      </c>
      <c r="G1446" s="6" t="n"/>
      <c r="H1446" s="6" t="n"/>
      <c r="I1446" s="36" t="n">
        <v>66.66666666666667</v>
      </c>
      <c r="J1446" s="38" t="n">
        <v>33.33333333333334</v>
      </c>
      <c r="K1446" s="38" t="n">
        <v>33.33333333333334</v>
      </c>
      <c r="L1446" s="6" t="n"/>
      <c r="M1446" s="6" t="n"/>
      <c r="N1446" s="6" t="n"/>
      <c r="O1446" s="30" t="inlineStr">
        <is>
          <t>2/3</t>
        </is>
      </c>
      <c r="P1446" s="30" t="inlineStr">
        <is>
          <t>1/3</t>
        </is>
      </c>
      <c r="Q1446" s="30" t="inlineStr">
        <is>
          <t>1/3</t>
        </is>
      </c>
      <c r="R1446" s="6" t="n"/>
      <c r="S1446" s="8" t="n">
        <v>2</v>
      </c>
    </row>
    <row r="1447">
      <c r="A1447" s="6" t="inlineStr">
        <is>
          <t>1455725|seating</t>
        </is>
      </c>
      <c r="B1447" s="6" t="inlineStr">
        <is>
          <t>Zhao</t>
        </is>
      </c>
      <c r="C1447" s="6" t="inlineStr">
        <is>
          <t>Max</t>
        </is>
      </c>
      <c r="D1447" s="6" t="inlineStr">
        <is>
          <t>1455725</t>
        </is>
      </c>
      <c r="E1447" s="6" t="inlineStr">
        <is>
          <t>Ergonomics</t>
        </is>
      </c>
      <c r="F1447" s="6" t="inlineStr">
        <is>
          <t>Seating + head position</t>
        </is>
      </c>
      <c r="G1447" s="36" t="n">
        <v>66.66666666666667</v>
      </c>
      <c r="H1447" s="36" t="n">
        <v>66.66666666666667</v>
      </c>
      <c r="I1447" s="6" t="n"/>
      <c r="J1447" s="36" t="n">
        <v>66.66666666666667</v>
      </c>
      <c r="K1447" s="36" t="n">
        <v>66.66666666666667</v>
      </c>
      <c r="L1447" s="6" t="n"/>
      <c r="M1447" s="30" t="inlineStr">
        <is>
          <t>2/3</t>
        </is>
      </c>
      <c r="N1447" s="30" t="inlineStr">
        <is>
          <t>2/3</t>
        </is>
      </c>
      <c r="O1447" s="6" t="n"/>
      <c r="P1447" s="30" t="inlineStr">
        <is>
          <t>2/3</t>
        </is>
      </c>
      <c r="Q1447" s="30" t="inlineStr">
        <is>
          <t>2/3</t>
        </is>
      </c>
      <c r="R1447" s="6" t="n"/>
      <c r="S1447" s="8" t="n"/>
    </row>
    <row r="1448">
      <c r="A1448" s="6" t="inlineStr">
        <is>
          <t>1455725|posture</t>
        </is>
      </c>
      <c r="B1448" s="6" t="inlineStr">
        <is>
          <t>Zhao</t>
        </is>
      </c>
      <c r="C1448" s="6" t="inlineStr">
        <is>
          <t>Max</t>
        </is>
      </c>
      <c r="D1448" s="6" t="inlineStr">
        <is>
          <t>1455725</t>
        </is>
      </c>
      <c r="E1448" s="6" t="inlineStr">
        <is>
          <t>Ergonomics</t>
        </is>
      </c>
      <c r="F1448" s="6" t="inlineStr">
        <is>
          <t>Posture</t>
        </is>
      </c>
      <c r="G1448" s="36" t="n">
        <v>66.66666666666667</v>
      </c>
      <c r="H1448" s="36" t="n">
        <v>66.66666666666667</v>
      </c>
      <c r="I1448" s="6" t="n"/>
      <c r="J1448" s="36" t="n">
        <v>66.66666666666667</v>
      </c>
      <c r="K1448" s="36" t="n">
        <v>66.66666666666667</v>
      </c>
      <c r="L1448" s="6" t="n"/>
      <c r="M1448" s="30" t="inlineStr">
        <is>
          <t>2/3</t>
        </is>
      </c>
      <c r="N1448" s="30" t="inlineStr">
        <is>
          <t>2/3</t>
        </is>
      </c>
      <c r="O1448" s="6" t="n"/>
      <c r="P1448" s="30" t="inlineStr">
        <is>
          <t>2/3</t>
        </is>
      </c>
      <c r="Q1448" s="30" t="inlineStr">
        <is>
          <t>2/3</t>
        </is>
      </c>
      <c r="R1448" s="6" t="n"/>
      <c r="S1448" s="8" t="n"/>
    </row>
    <row r="1449">
      <c r="A1449" s="6" t="inlineStr">
        <is>
          <t>1455725|lighting</t>
        </is>
      </c>
      <c r="B1449" s="6" t="inlineStr">
        <is>
          <t>Zhao</t>
        </is>
      </c>
      <c r="C1449" s="6" t="inlineStr">
        <is>
          <t>Max</t>
        </is>
      </c>
      <c r="D1449" s="6" t="inlineStr">
        <is>
          <t>1455725</t>
        </is>
      </c>
      <c r="E1449" s="6" t="inlineStr">
        <is>
          <t>Ergonomics</t>
        </is>
      </c>
      <c r="F1449" s="6" t="inlineStr">
        <is>
          <t>Lighting &amp; visibility</t>
        </is>
      </c>
      <c r="G1449" s="37" t="n">
        <v>100</v>
      </c>
      <c r="H1449" s="37" t="n">
        <v>100</v>
      </c>
      <c r="I1449" s="6" t="n"/>
      <c r="J1449" s="37" t="n">
        <v>100</v>
      </c>
      <c r="K1449" s="37" t="n">
        <v>100</v>
      </c>
      <c r="L1449" s="6" t="n"/>
      <c r="M1449" s="30" t="inlineStr">
        <is>
          <t>2/2</t>
        </is>
      </c>
      <c r="N1449" s="30" t="inlineStr">
        <is>
          <t>2/2</t>
        </is>
      </c>
      <c r="O1449" s="6" t="n"/>
      <c r="P1449" s="30" t="inlineStr">
        <is>
          <t>2/2</t>
        </is>
      </c>
      <c r="Q1449" s="30" t="inlineStr">
        <is>
          <t>2/2</t>
        </is>
      </c>
      <c r="R1449" s="6" t="n"/>
      <c r="S1449" s="8" t="n"/>
    </row>
    <row r="1450">
      <c r="A1450" s="6" t="inlineStr">
        <is>
          <t>1455725|infection</t>
        </is>
      </c>
      <c r="B1450" s="6" t="inlineStr">
        <is>
          <t>Zhao</t>
        </is>
      </c>
      <c r="C1450" s="6" t="inlineStr">
        <is>
          <t>Max</t>
        </is>
      </c>
      <c r="D1450" s="6" t="inlineStr">
        <is>
          <t>1455725</t>
        </is>
      </c>
      <c r="E1450" s="6" t="inlineStr">
        <is>
          <t>Ergonomics</t>
        </is>
      </c>
      <c r="F1450" s="6" t="inlineStr">
        <is>
          <t>Infection control</t>
        </is>
      </c>
      <c r="G1450" s="36" t="n">
        <v>66.66666666666667</v>
      </c>
      <c r="H1450" s="37" t="n">
        <v>100</v>
      </c>
      <c r="I1450" s="6" t="n"/>
      <c r="J1450" s="37" t="n">
        <v>100</v>
      </c>
      <c r="K1450" s="37" t="n">
        <v>100</v>
      </c>
      <c r="L1450" s="6" t="n"/>
      <c r="M1450" s="30" t="inlineStr">
        <is>
          <t>2/3</t>
        </is>
      </c>
      <c r="N1450" s="30" t="inlineStr">
        <is>
          <t>3/3</t>
        </is>
      </c>
      <c r="O1450" s="6" t="n"/>
      <c r="P1450" s="30" t="inlineStr">
        <is>
          <t>3/3</t>
        </is>
      </c>
      <c r="Q1450" s="30" t="inlineStr">
        <is>
          <t>3/3</t>
        </is>
      </c>
      <c r="R1450" s="6" t="n"/>
      <c r="S1450" s="8" t="n"/>
    </row>
    <row r="1451">
      <c r="A1451" s="6" t="inlineStr">
        <is>
          <t>1455725|instrUse</t>
        </is>
      </c>
      <c r="B1451" s="6" t="inlineStr">
        <is>
          <t>Zhao</t>
        </is>
      </c>
      <c r="C1451" s="6" t="inlineStr">
        <is>
          <t>Max</t>
        </is>
      </c>
      <c r="D1451" s="6" t="inlineStr">
        <is>
          <t>1455725</t>
        </is>
      </c>
      <c r="E1451" s="6" t="inlineStr">
        <is>
          <t>Instrument Handling</t>
        </is>
      </c>
      <c r="F1451" s="6" t="inlineStr">
        <is>
          <t>Instrument use</t>
        </is>
      </c>
      <c r="G1451" s="36" t="n">
        <v>66.66666666666667</v>
      </c>
      <c r="H1451" s="36" t="n">
        <v>66.66666666666667</v>
      </c>
      <c r="I1451" s="6" t="n"/>
      <c r="J1451" s="36" t="n">
        <v>66.66666666666667</v>
      </c>
      <c r="K1451" s="36" t="n">
        <v>66.66666666666667</v>
      </c>
      <c r="L1451" s="6" t="n"/>
      <c r="M1451" s="30" t="inlineStr">
        <is>
          <t>2/3</t>
        </is>
      </c>
      <c r="N1451" s="30" t="inlineStr">
        <is>
          <t>2/3</t>
        </is>
      </c>
      <c r="O1451" s="6" t="n"/>
      <c r="P1451" s="30" t="inlineStr">
        <is>
          <t>2/3</t>
        </is>
      </c>
      <c r="Q1451" s="30" t="inlineStr">
        <is>
          <t>2/3</t>
        </is>
      </c>
      <c r="R1451" s="6" t="n"/>
      <c r="S1451" s="8" t="n"/>
    </row>
    <row r="1452">
      <c r="A1452" s="6" t="inlineStr">
        <is>
          <t>1455725|angulation</t>
        </is>
      </c>
      <c r="B1452" s="6" t="inlineStr">
        <is>
          <t>Zhao</t>
        </is>
      </c>
      <c r="C1452" s="6" t="inlineStr">
        <is>
          <t>Max</t>
        </is>
      </c>
      <c r="D1452" s="6" t="inlineStr">
        <is>
          <t>1455725</t>
        </is>
      </c>
      <c r="E1452" s="6" t="inlineStr">
        <is>
          <t>Instrument Handling</t>
        </is>
      </c>
      <c r="F1452" s="6" t="inlineStr">
        <is>
          <t>Instrument angulation</t>
        </is>
      </c>
      <c r="G1452" s="37" t="n">
        <v>100</v>
      </c>
      <c r="H1452" s="38" t="n">
        <v>50</v>
      </c>
      <c r="I1452" s="6" t="n"/>
      <c r="J1452" s="38" t="n">
        <v>50</v>
      </c>
      <c r="K1452" s="38" t="n">
        <v>50</v>
      </c>
      <c r="L1452" s="6" t="n"/>
      <c r="M1452" s="30" t="inlineStr">
        <is>
          <t>2/2</t>
        </is>
      </c>
      <c r="N1452" s="30" t="inlineStr">
        <is>
          <t>1/2</t>
        </is>
      </c>
      <c r="O1452" s="6" t="n"/>
      <c r="P1452" s="30" t="inlineStr">
        <is>
          <t>1/2</t>
        </is>
      </c>
      <c r="Q1452" s="30" t="inlineStr">
        <is>
          <t>1/2</t>
        </is>
      </c>
      <c r="R1452" s="6" t="n"/>
      <c r="S1452" s="8" t="n">
        <v>3</v>
      </c>
    </row>
    <row r="1453">
      <c r="A1453" s="6" t="inlineStr">
        <is>
          <t>1455725|fingerRests</t>
        </is>
      </c>
      <c r="B1453" s="6" t="inlineStr">
        <is>
          <t>Zhao</t>
        </is>
      </c>
      <c r="C1453" s="6" t="inlineStr">
        <is>
          <t>Max</t>
        </is>
      </c>
      <c r="D1453" s="6" t="inlineStr">
        <is>
          <t>1455725</t>
        </is>
      </c>
      <c r="E1453" s="6" t="inlineStr">
        <is>
          <t>Instrument Handling</t>
        </is>
      </c>
      <c r="F1453" s="6" t="inlineStr">
        <is>
          <t>Finger rests</t>
        </is>
      </c>
      <c r="G1453" s="37" t="n">
        <v>100</v>
      </c>
      <c r="H1453" s="37" t="n">
        <v>100</v>
      </c>
      <c r="I1453" s="6" t="n"/>
      <c r="J1453" s="37" t="n">
        <v>100</v>
      </c>
      <c r="K1453" s="38" t="n">
        <v>50</v>
      </c>
      <c r="L1453" s="6" t="n"/>
      <c r="M1453" s="30" t="inlineStr">
        <is>
          <t>2/2</t>
        </is>
      </c>
      <c r="N1453" s="30" t="inlineStr">
        <is>
          <t>2/2</t>
        </is>
      </c>
      <c r="O1453" s="6" t="n"/>
      <c r="P1453" s="30" t="inlineStr">
        <is>
          <t>2/2</t>
        </is>
      </c>
      <c r="Q1453" s="30" t="inlineStr">
        <is>
          <t>1/2</t>
        </is>
      </c>
      <c r="R1453" s="6" t="n"/>
      <c r="S1453" s="8" t="n">
        <v>1</v>
      </c>
    </row>
    <row r="1454">
      <c r="A1454" s="6" t="inlineStr">
        <is>
          <t>1455725|cheek</t>
        </is>
      </c>
      <c r="B1454" s="6" t="inlineStr">
        <is>
          <t>Zhao</t>
        </is>
      </c>
      <c r="C1454" s="6" t="inlineStr">
        <is>
          <t>Max</t>
        </is>
      </c>
      <c r="D1454" s="6" t="inlineStr">
        <is>
          <t>1455725</t>
        </is>
      </c>
      <c r="E1454" s="6" t="inlineStr">
        <is>
          <t>Instrument Handling</t>
        </is>
      </c>
      <c r="F1454" s="6" t="inlineStr">
        <is>
          <t>Cheek retraction</t>
        </is>
      </c>
      <c r="G1454" s="6" t="n"/>
      <c r="H1454" s="37" t="n">
        <v>100</v>
      </c>
      <c r="I1454" s="6" t="n"/>
      <c r="J1454" s="37" t="n">
        <v>100</v>
      </c>
      <c r="K1454" s="37" t="n">
        <v>100</v>
      </c>
      <c r="L1454" s="6" t="n"/>
      <c r="M1454" s="6" t="n"/>
      <c r="N1454" s="30" t="inlineStr">
        <is>
          <t>3/3</t>
        </is>
      </c>
      <c r="O1454" s="6" t="n"/>
      <c r="P1454" s="30" t="inlineStr">
        <is>
          <t>3/3</t>
        </is>
      </c>
      <c r="Q1454" s="30" t="inlineStr">
        <is>
          <t>3/3</t>
        </is>
      </c>
      <c r="R1454" s="6" t="n"/>
      <c r="S1454" s="8" t="n"/>
    </row>
    <row r="1455">
      <c r="A1455" s="6" t="inlineStr">
        <is>
          <t>1455725|debIncisor</t>
        </is>
      </c>
      <c r="B1455" s="6" t="inlineStr">
        <is>
          <t>Zhao</t>
        </is>
      </c>
      <c r="C1455" s="6" t="inlineStr">
        <is>
          <t>Max</t>
        </is>
      </c>
      <c r="D1455" s="6" t="inlineStr">
        <is>
          <t>1455725</t>
        </is>
      </c>
      <c r="E1455" s="6" t="inlineStr">
        <is>
          <t>Quality of Scaling</t>
        </is>
      </c>
      <c r="F1455" s="6" t="inlineStr">
        <is>
          <t>Debridement – incisor</t>
        </is>
      </c>
      <c r="G1455" s="6" t="n"/>
      <c r="H1455" s="6" t="n"/>
      <c r="I1455" s="36" t="n">
        <v>80</v>
      </c>
      <c r="J1455" s="36" t="n">
        <v>60</v>
      </c>
      <c r="K1455" s="36" t="n">
        <v>60</v>
      </c>
      <c r="L1455" s="6" t="n"/>
      <c r="M1455" s="6" t="n"/>
      <c r="N1455" s="6" t="n"/>
      <c r="O1455" s="30" t="inlineStr">
        <is>
          <t>4/5</t>
        </is>
      </c>
      <c r="P1455" s="30" t="inlineStr">
        <is>
          <t>3/5</t>
        </is>
      </c>
      <c r="Q1455" s="30" t="inlineStr">
        <is>
          <t>3/5</t>
        </is>
      </c>
      <c r="R1455" s="6" t="n"/>
      <c r="S1455" s="8" t="n"/>
    </row>
    <row r="1456">
      <c r="A1456" s="6" t="inlineStr">
        <is>
          <t>1455725|debCanine</t>
        </is>
      </c>
      <c r="B1456" s="6" t="inlineStr">
        <is>
          <t>Zhao</t>
        </is>
      </c>
      <c r="C1456" s="6" t="inlineStr">
        <is>
          <t>Max</t>
        </is>
      </c>
      <c r="D1456" s="6" t="inlineStr">
        <is>
          <t>1455725</t>
        </is>
      </c>
      <c r="E1456" s="6" t="inlineStr">
        <is>
          <t>Quality of Scaling</t>
        </is>
      </c>
      <c r="F1456" s="6" t="inlineStr">
        <is>
          <t>Debridement – canine</t>
        </is>
      </c>
      <c r="G1456" s="6" t="n"/>
      <c r="H1456" s="6" t="n"/>
      <c r="I1456" s="6" t="n"/>
      <c r="J1456" s="36" t="n">
        <v>60</v>
      </c>
      <c r="K1456" s="36" t="n">
        <v>60</v>
      </c>
      <c r="L1456" s="6" t="n"/>
      <c r="M1456" s="6" t="n"/>
      <c r="N1456" s="6" t="n"/>
      <c r="O1456" s="6" t="n"/>
      <c r="P1456" s="30" t="inlineStr">
        <is>
          <t>3/5</t>
        </is>
      </c>
      <c r="Q1456" s="30" t="inlineStr">
        <is>
          <t>3/5</t>
        </is>
      </c>
      <c r="R1456" s="6" t="n"/>
      <c r="S1456" s="8" t="n"/>
    </row>
    <row r="1457">
      <c r="A1457" s="6" t="inlineStr">
        <is>
          <t>1455725|debPremolar</t>
        </is>
      </c>
      <c r="B1457" s="6" t="inlineStr">
        <is>
          <t>Zhao</t>
        </is>
      </c>
      <c r="C1457" s="6" t="inlineStr">
        <is>
          <t>Max</t>
        </is>
      </c>
      <c r="D1457" s="6" t="inlineStr">
        <is>
          <t>1455725</t>
        </is>
      </c>
      <c r="E1457" s="6" t="inlineStr">
        <is>
          <t>Quality of Scaling</t>
        </is>
      </c>
      <c r="F1457" s="6" t="inlineStr">
        <is>
          <t>Debridement – premolar</t>
        </is>
      </c>
      <c r="G1457" s="6" t="n"/>
      <c r="H1457" s="6" t="n"/>
      <c r="I1457" s="36" t="n">
        <v>80</v>
      </c>
      <c r="J1457" s="36" t="n">
        <v>60</v>
      </c>
      <c r="K1457" s="36" t="n">
        <v>60</v>
      </c>
      <c r="L1457" s="6" t="n"/>
      <c r="M1457" s="6" t="n"/>
      <c r="N1457" s="6" t="n"/>
      <c r="O1457" s="30" t="inlineStr">
        <is>
          <t>4/5</t>
        </is>
      </c>
      <c r="P1457" s="30" t="inlineStr">
        <is>
          <t>3/5</t>
        </is>
      </c>
      <c r="Q1457" s="30" t="inlineStr">
        <is>
          <t>3/5</t>
        </is>
      </c>
      <c r="R1457" s="6" t="n"/>
      <c r="S1457" s="8" t="n"/>
    </row>
    <row r="1458">
      <c r="A1458" s="6" t="inlineStr">
        <is>
          <t>1455725|debMolar</t>
        </is>
      </c>
      <c r="B1458" s="6" t="inlineStr">
        <is>
          <t>Zhao</t>
        </is>
      </c>
      <c r="C1458" s="6" t="inlineStr">
        <is>
          <t>Max</t>
        </is>
      </c>
      <c r="D1458" s="6" t="inlineStr">
        <is>
          <t>1455725</t>
        </is>
      </c>
      <c r="E1458" s="6" t="inlineStr">
        <is>
          <t>Quality of Scaling</t>
        </is>
      </c>
      <c r="F1458" s="6" t="inlineStr">
        <is>
          <t>Debridement – molar</t>
        </is>
      </c>
      <c r="G1458" s="6" t="n"/>
      <c r="H1458" s="6" t="n"/>
      <c r="I1458" s="36" t="n">
        <v>40</v>
      </c>
      <c r="J1458" s="36" t="n">
        <v>60</v>
      </c>
      <c r="K1458" s="36" t="n">
        <v>40</v>
      </c>
      <c r="L1458" s="6" t="n"/>
      <c r="M1458" s="6" t="n"/>
      <c r="N1458" s="6" t="n"/>
      <c r="O1458" s="30" t="inlineStr">
        <is>
          <t>2/5</t>
        </is>
      </c>
      <c r="P1458" s="30" t="inlineStr">
        <is>
          <t>3/5</t>
        </is>
      </c>
      <c r="Q1458" s="30" t="inlineStr">
        <is>
          <t>2/5</t>
        </is>
      </c>
      <c r="R1458" s="6" t="n"/>
      <c r="S1458" s="8" t="n"/>
    </row>
    <row r="1459">
      <c r="A1459" s="6" t="inlineStr">
        <is>
          <t>1455725|dmgTissue</t>
        </is>
      </c>
      <c r="B1459" s="6" t="inlineStr">
        <is>
          <t>Zhao</t>
        </is>
      </c>
      <c r="C1459" s="6" t="inlineStr">
        <is>
          <t>Max</t>
        </is>
      </c>
      <c r="D1459" s="6" t="inlineStr">
        <is>
          <t>1455725</t>
        </is>
      </c>
      <c r="E1459" s="6" t="inlineStr">
        <is>
          <t>Damage</t>
        </is>
      </c>
      <c r="F1459" s="6" t="inlineStr">
        <is>
          <t>Damage – tissue</t>
        </is>
      </c>
      <c r="G1459" s="6" t="n"/>
      <c r="H1459" s="6" t="n"/>
      <c r="I1459" s="36" t="n">
        <v>66.66666666666667</v>
      </c>
      <c r="J1459" s="37" t="n">
        <v>100</v>
      </c>
      <c r="K1459" s="38" t="n">
        <v>33.33333333333334</v>
      </c>
      <c r="L1459" s="6" t="n"/>
      <c r="M1459" s="6" t="n"/>
      <c r="N1459" s="6" t="n"/>
      <c r="O1459" s="30" t="inlineStr">
        <is>
          <t>2/3</t>
        </is>
      </c>
      <c r="P1459" s="30" t="inlineStr">
        <is>
          <t>3/3</t>
        </is>
      </c>
      <c r="Q1459" s="30" t="inlineStr">
        <is>
          <t>1/3</t>
        </is>
      </c>
      <c r="R1459" s="6" t="n"/>
      <c r="S1459" s="8" t="n">
        <v>1</v>
      </c>
    </row>
    <row r="1460">
      <c r="A1460" s="6" t="inlineStr">
        <is>
          <t>1455725|dmgTooth</t>
        </is>
      </c>
      <c r="B1460" s="6" t="inlineStr">
        <is>
          <t>Zhao</t>
        </is>
      </c>
      <c r="C1460" s="6" t="inlineStr">
        <is>
          <t>Max</t>
        </is>
      </c>
      <c r="D1460" s="6" t="inlineStr">
        <is>
          <t>1455725</t>
        </is>
      </c>
      <c r="E1460" s="6" t="inlineStr">
        <is>
          <t>Damage</t>
        </is>
      </c>
      <c r="F1460" s="6" t="inlineStr">
        <is>
          <t>Damage – tooth</t>
        </is>
      </c>
      <c r="G1460" s="6" t="n"/>
      <c r="H1460" s="6" t="n"/>
      <c r="I1460" s="36" t="n">
        <v>66.66666666666667</v>
      </c>
      <c r="J1460" s="36" t="n">
        <v>66.66666666666667</v>
      </c>
      <c r="K1460" s="36" t="n">
        <v>66.66666666666667</v>
      </c>
      <c r="L1460" s="6" t="n"/>
      <c r="M1460" s="6" t="n"/>
      <c r="N1460" s="6" t="n"/>
      <c r="O1460" s="30" t="inlineStr">
        <is>
          <t>2/3</t>
        </is>
      </c>
      <c r="P1460" s="30" t="inlineStr">
        <is>
          <t>2/3</t>
        </is>
      </c>
      <c r="Q1460" s="30" t="inlineStr">
        <is>
          <t>2/3</t>
        </is>
      </c>
      <c r="R1460" s="6" t="n"/>
      <c r="S1460" s="8" t="n"/>
    </row>
    <row r="1461">
      <c r="A1461" s="6" t="inlineStr">
        <is>
          <t>1805234|seating</t>
        </is>
      </c>
      <c r="B1461" s="6" t="inlineStr">
        <is>
          <t>Zhuo</t>
        </is>
      </c>
      <c r="C1461" s="6" t="inlineStr">
        <is>
          <t>Megan</t>
        </is>
      </c>
      <c r="D1461" s="6" t="inlineStr">
        <is>
          <t>1805234</t>
        </is>
      </c>
      <c r="E1461" s="6" t="inlineStr">
        <is>
          <t>Ergonomics</t>
        </is>
      </c>
      <c r="F1461" s="6" t="inlineStr">
        <is>
          <t>Seating + head position</t>
        </is>
      </c>
      <c r="G1461" s="36" t="n">
        <v>66.66666666666667</v>
      </c>
      <c r="H1461" s="6" t="n"/>
      <c r="I1461" s="6" t="n"/>
      <c r="J1461" s="36" t="n">
        <v>66.66666666666667</v>
      </c>
      <c r="K1461" s="37" t="n">
        <v>100</v>
      </c>
      <c r="L1461" s="6" t="n"/>
      <c r="M1461" s="30" t="inlineStr">
        <is>
          <t>2/3</t>
        </is>
      </c>
      <c r="N1461" s="6" t="n"/>
      <c r="O1461" s="6" t="n"/>
      <c r="P1461" s="30" t="inlineStr">
        <is>
          <t>2/3</t>
        </is>
      </c>
      <c r="Q1461" s="30" t="inlineStr">
        <is>
          <t>3/3</t>
        </is>
      </c>
      <c r="R1461" s="6" t="n"/>
      <c r="S1461" s="8" t="n"/>
    </row>
    <row r="1462">
      <c r="A1462" s="6" t="inlineStr">
        <is>
          <t>1805234|posture</t>
        </is>
      </c>
      <c r="B1462" s="6" t="inlineStr">
        <is>
          <t>Zhuo</t>
        </is>
      </c>
      <c r="C1462" s="6" t="inlineStr">
        <is>
          <t>Megan</t>
        </is>
      </c>
      <c r="D1462" s="6" t="inlineStr">
        <is>
          <t>1805234</t>
        </is>
      </c>
      <c r="E1462" s="6" t="inlineStr">
        <is>
          <t>Ergonomics</t>
        </is>
      </c>
      <c r="F1462" s="6" t="inlineStr">
        <is>
          <t>Posture</t>
        </is>
      </c>
      <c r="G1462" s="36" t="n">
        <v>66.66666666666667</v>
      </c>
      <c r="H1462" s="6" t="n"/>
      <c r="I1462" s="6" t="n"/>
      <c r="J1462" s="36" t="n">
        <v>66.66666666666667</v>
      </c>
      <c r="K1462" s="37" t="n">
        <v>100</v>
      </c>
      <c r="L1462" s="6" t="n"/>
      <c r="M1462" s="30" t="inlineStr">
        <is>
          <t>2/3</t>
        </is>
      </c>
      <c r="N1462" s="6" t="n"/>
      <c r="O1462" s="6" t="n"/>
      <c r="P1462" s="30" t="inlineStr">
        <is>
          <t>2/3</t>
        </is>
      </c>
      <c r="Q1462" s="30" t="inlineStr">
        <is>
          <t>3/3</t>
        </is>
      </c>
      <c r="R1462" s="6" t="n"/>
      <c r="S1462" s="8" t="n"/>
    </row>
    <row r="1463">
      <c r="A1463" s="6" t="inlineStr">
        <is>
          <t>1805234|lighting</t>
        </is>
      </c>
      <c r="B1463" s="6" t="inlineStr">
        <is>
          <t>Zhuo</t>
        </is>
      </c>
      <c r="C1463" s="6" t="inlineStr">
        <is>
          <t>Megan</t>
        </is>
      </c>
      <c r="D1463" s="6" t="inlineStr">
        <is>
          <t>1805234</t>
        </is>
      </c>
      <c r="E1463" s="6" t="inlineStr">
        <is>
          <t>Ergonomics</t>
        </is>
      </c>
      <c r="F1463" s="6" t="inlineStr">
        <is>
          <t>Lighting &amp; visibility</t>
        </is>
      </c>
      <c r="G1463" s="37" t="n">
        <v>100</v>
      </c>
      <c r="H1463" s="6" t="n"/>
      <c r="I1463" s="6" t="n"/>
      <c r="J1463" s="37" t="n">
        <v>100</v>
      </c>
      <c r="K1463" s="37" t="n">
        <v>100</v>
      </c>
      <c r="L1463" s="6" t="n"/>
      <c r="M1463" s="30" t="inlineStr">
        <is>
          <t>2/2</t>
        </is>
      </c>
      <c r="N1463" s="6" t="n"/>
      <c r="O1463" s="6" t="n"/>
      <c r="P1463" s="30" t="inlineStr">
        <is>
          <t>2/2</t>
        </is>
      </c>
      <c r="Q1463" s="30" t="inlineStr">
        <is>
          <t>2/2</t>
        </is>
      </c>
      <c r="R1463" s="6" t="n"/>
      <c r="S1463" s="8" t="n"/>
    </row>
    <row r="1464">
      <c r="A1464" s="6" t="inlineStr">
        <is>
          <t>1805234|infection</t>
        </is>
      </c>
      <c r="B1464" s="6" t="inlineStr">
        <is>
          <t>Zhuo</t>
        </is>
      </c>
      <c r="C1464" s="6" t="inlineStr">
        <is>
          <t>Megan</t>
        </is>
      </c>
      <c r="D1464" s="6" t="inlineStr">
        <is>
          <t>1805234</t>
        </is>
      </c>
      <c r="E1464" s="6" t="inlineStr">
        <is>
          <t>Ergonomics</t>
        </is>
      </c>
      <c r="F1464" s="6" t="inlineStr">
        <is>
          <t>Infection control</t>
        </is>
      </c>
      <c r="G1464" s="37" t="n">
        <v>100</v>
      </c>
      <c r="H1464" s="6" t="n"/>
      <c r="I1464" s="6" t="n"/>
      <c r="J1464" s="37" t="n">
        <v>100</v>
      </c>
      <c r="K1464" s="37" t="n">
        <v>100</v>
      </c>
      <c r="L1464" s="6" t="n"/>
      <c r="M1464" s="30" t="inlineStr">
        <is>
          <t>3/3</t>
        </is>
      </c>
      <c r="N1464" s="6" t="n"/>
      <c r="O1464" s="6" t="n"/>
      <c r="P1464" s="30" t="inlineStr">
        <is>
          <t>3/3</t>
        </is>
      </c>
      <c r="Q1464" s="30" t="inlineStr">
        <is>
          <t>3/3</t>
        </is>
      </c>
      <c r="R1464" s="6" t="n"/>
      <c r="S1464" s="8" t="n"/>
    </row>
    <row r="1465">
      <c r="A1465" s="6" t="inlineStr">
        <is>
          <t>1805234|instrUse</t>
        </is>
      </c>
      <c r="B1465" s="6" t="inlineStr">
        <is>
          <t>Zhuo</t>
        </is>
      </c>
      <c r="C1465" s="6" t="inlineStr">
        <is>
          <t>Megan</t>
        </is>
      </c>
      <c r="D1465" s="6" t="inlineStr">
        <is>
          <t>1805234</t>
        </is>
      </c>
      <c r="E1465" s="6" t="inlineStr">
        <is>
          <t>Instrument Handling</t>
        </is>
      </c>
      <c r="F1465" s="6" t="inlineStr">
        <is>
          <t>Instrument use</t>
        </is>
      </c>
      <c r="G1465" s="36" t="n">
        <v>66.66666666666667</v>
      </c>
      <c r="H1465" s="6" t="n"/>
      <c r="I1465" s="6" t="n"/>
      <c r="J1465" s="36" t="n">
        <v>66.66666666666667</v>
      </c>
      <c r="K1465" s="37" t="n">
        <v>100</v>
      </c>
      <c r="L1465" s="6" t="n"/>
      <c r="M1465" s="30" t="inlineStr">
        <is>
          <t>2/3</t>
        </is>
      </c>
      <c r="N1465" s="6" t="n"/>
      <c r="O1465" s="6" t="n"/>
      <c r="P1465" s="30" t="inlineStr">
        <is>
          <t>2/3</t>
        </is>
      </c>
      <c r="Q1465" s="30" t="inlineStr">
        <is>
          <t>3/3</t>
        </is>
      </c>
      <c r="R1465" s="6" t="n"/>
      <c r="S1465" s="8" t="n"/>
    </row>
    <row r="1466">
      <c r="A1466" s="6" t="inlineStr">
        <is>
          <t>1805234|angulation</t>
        </is>
      </c>
      <c r="B1466" s="6" t="inlineStr">
        <is>
          <t>Zhuo</t>
        </is>
      </c>
      <c r="C1466" s="6" t="inlineStr">
        <is>
          <t>Megan</t>
        </is>
      </c>
      <c r="D1466" s="6" t="inlineStr">
        <is>
          <t>1805234</t>
        </is>
      </c>
      <c r="E1466" s="6" t="inlineStr">
        <is>
          <t>Instrument Handling</t>
        </is>
      </c>
      <c r="F1466" s="6" t="inlineStr">
        <is>
          <t>Instrument angulation</t>
        </is>
      </c>
      <c r="G1466" s="38" t="n">
        <v>50</v>
      </c>
      <c r="H1466" s="6" t="n"/>
      <c r="I1466" s="6" t="n"/>
      <c r="J1466" s="38" t="n">
        <v>50</v>
      </c>
      <c r="K1466" s="37" t="n">
        <v>100</v>
      </c>
      <c r="L1466" s="6" t="n"/>
      <c r="M1466" s="30" t="inlineStr">
        <is>
          <t>1/2</t>
        </is>
      </c>
      <c r="N1466" s="6" t="n"/>
      <c r="O1466" s="6" t="n"/>
      <c r="P1466" s="30" t="inlineStr">
        <is>
          <t>1/2</t>
        </is>
      </c>
      <c r="Q1466" s="30" t="inlineStr">
        <is>
          <t>2/2</t>
        </is>
      </c>
      <c r="R1466" s="6" t="n"/>
      <c r="S1466" s="8" t="n">
        <v>2</v>
      </c>
    </row>
    <row r="1467">
      <c r="A1467" s="6" t="inlineStr">
        <is>
          <t>1805234|fingerRests</t>
        </is>
      </c>
      <c r="B1467" s="6" t="inlineStr">
        <is>
          <t>Zhuo</t>
        </is>
      </c>
      <c r="C1467" s="6" t="inlineStr">
        <is>
          <t>Megan</t>
        </is>
      </c>
      <c r="D1467" s="6" t="inlineStr">
        <is>
          <t>1805234</t>
        </is>
      </c>
      <c r="E1467" s="6" t="inlineStr">
        <is>
          <t>Instrument Handling</t>
        </is>
      </c>
      <c r="F1467" s="6" t="inlineStr">
        <is>
          <t>Finger rests</t>
        </is>
      </c>
      <c r="G1467" s="38" t="n">
        <v>50</v>
      </c>
      <c r="H1467" s="6" t="n"/>
      <c r="I1467" s="6" t="n"/>
      <c r="J1467" s="38" t="n">
        <v>50</v>
      </c>
      <c r="K1467" s="37" t="n">
        <v>100</v>
      </c>
      <c r="L1467" s="6" t="n"/>
      <c r="M1467" s="30" t="inlineStr">
        <is>
          <t>1/2</t>
        </is>
      </c>
      <c r="N1467" s="6" t="n"/>
      <c r="O1467" s="6" t="n"/>
      <c r="P1467" s="30" t="inlineStr">
        <is>
          <t>1/2</t>
        </is>
      </c>
      <c r="Q1467" s="30" t="inlineStr">
        <is>
          <t>2/2</t>
        </is>
      </c>
      <c r="R1467" s="6" t="n"/>
      <c r="S1467" s="8" t="n">
        <v>2</v>
      </c>
    </row>
    <row r="1468">
      <c r="A1468" s="6" t="inlineStr">
        <is>
          <t>1805234|cheek</t>
        </is>
      </c>
      <c r="B1468" s="6" t="inlineStr">
        <is>
          <t>Zhuo</t>
        </is>
      </c>
      <c r="C1468" s="6" t="inlineStr">
        <is>
          <t>Megan</t>
        </is>
      </c>
      <c r="D1468" s="6" t="inlineStr">
        <is>
          <t>1805234</t>
        </is>
      </c>
      <c r="E1468" s="6" t="inlineStr">
        <is>
          <t>Instrument Handling</t>
        </is>
      </c>
      <c r="F1468" s="6" t="inlineStr">
        <is>
          <t>Cheek retraction</t>
        </is>
      </c>
      <c r="G1468" s="6" t="n"/>
      <c r="H1468" s="6" t="n"/>
      <c r="I1468" s="6" t="n"/>
      <c r="J1468" s="36" t="n">
        <v>66.66666666666667</v>
      </c>
      <c r="K1468" s="37" t="n">
        <v>100</v>
      </c>
      <c r="L1468" s="6" t="n"/>
      <c r="M1468" s="6" t="n"/>
      <c r="N1468" s="6" t="n"/>
      <c r="O1468" s="6" t="n"/>
      <c r="P1468" s="30" t="inlineStr">
        <is>
          <t>2/3</t>
        </is>
      </c>
      <c r="Q1468" s="30" t="inlineStr">
        <is>
          <t>3/3</t>
        </is>
      </c>
      <c r="R1468" s="6" t="n"/>
      <c r="S1468" s="8" t="n"/>
    </row>
    <row r="1469">
      <c r="A1469" s="6" t="inlineStr">
        <is>
          <t>1805234|debIncisor</t>
        </is>
      </c>
      <c r="B1469" s="6" t="inlineStr">
        <is>
          <t>Zhuo</t>
        </is>
      </c>
      <c r="C1469" s="6" t="inlineStr">
        <is>
          <t>Megan</t>
        </is>
      </c>
      <c r="D1469" s="6" t="inlineStr">
        <is>
          <t>1805234</t>
        </is>
      </c>
      <c r="E1469" s="6" t="inlineStr">
        <is>
          <t>Quality of Scaling</t>
        </is>
      </c>
      <c r="F1469" s="6" t="inlineStr">
        <is>
          <t>Debridement – incisor</t>
        </is>
      </c>
      <c r="G1469" s="6" t="n"/>
      <c r="H1469" s="6" t="n"/>
      <c r="I1469" s="36" t="n">
        <v>40</v>
      </c>
      <c r="J1469" s="36" t="n">
        <v>60</v>
      </c>
      <c r="K1469" s="36" t="n">
        <v>60</v>
      </c>
      <c r="L1469" s="6" t="n"/>
      <c r="M1469" s="6" t="n"/>
      <c r="N1469" s="6" t="n"/>
      <c r="O1469" s="30" t="inlineStr">
        <is>
          <t>2/5</t>
        </is>
      </c>
      <c r="P1469" s="30" t="inlineStr">
        <is>
          <t>3/5</t>
        </is>
      </c>
      <c r="Q1469" s="30" t="inlineStr">
        <is>
          <t>3/5</t>
        </is>
      </c>
      <c r="R1469" s="6" t="n"/>
      <c r="S1469" s="8" t="n"/>
    </row>
    <row r="1470">
      <c r="A1470" s="6" t="inlineStr">
        <is>
          <t>1805234|debCanine</t>
        </is>
      </c>
      <c r="B1470" s="6" t="inlineStr">
        <is>
          <t>Zhuo</t>
        </is>
      </c>
      <c r="C1470" s="6" t="inlineStr">
        <is>
          <t>Megan</t>
        </is>
      </c>
      <c r="D1470" s="6" t="inlineStr">
        <is>
          <t>1805234</t>
        </is>
      </c>
      <c r="E1470" s="6" t="inlineStr">
        <is>
          <t>Quality of Scaling</t>
        </is>
      </c>
      <c r="F1470" s="6" t="inlineStr">
        <is>
          <t>Debridement – canine</t>
        </is>
      </c>
      <c r="G1470" s="6" t="n"/>
      <c r="H1470" s="6" t="n"/>
      <c r="I1470" s="6" t="n"/>
      <c r="J1470" s="36" t="n">
        <v>60</v>
      </c>
      <c r="K1470" s="36" t="n">
        <v>60</v>
      </c>
      <c r="L1470" s="6" t="n"/>
      <c r="M1470" s="6" t="n"/>
      <c r="N1470" s="6" t="n"/>
      <c r="O1470" s="6" t="n"/>
      <c r="P1470" s="30" t="inlineStr">
        <is>
          <t>3/5</t>
        </is>
      </c>
      <c r="Q1470" s="30" t="inlineStr">
        <is>
          <t>3/5</t>
        </is>
      </c>
      <c r="R1470" s="6" t="n"/>
      <c r="S1470" s="8" t="n"/>
    </row>
    <row r="1471">
      <c r="A1471" s="6" t="inlineStr">
        <is>
          <t>1805234|debPremolar</t>
        </is>
      </c>
      <c r="B1471" s="6" t="inlineStr">
        <is>
          <t>Zhuo</t>
        </is>
      </c>
      <c r="C1471" s="6" t="inlineStr">
        <is>
          <t>Megan</t>
        </is>
      </c>
      <c r="D1471" s="6" t="inlineStr">
        <is>
          <t>1805234</t>
        </is>
      </c>
      <c r="E1471" s="6" t="inlineStr">
        <is>
          <t>Quality of Scaling</t>
        </is>
      </c>
      <c r="F1471" s="6" t="inlineStr">
        <is>
          <t>Debridement – premolar</t>
        </is>
      </c>
      <c r="G1471" s="6" t="n"/>
      <c r="H1471" s="6" t="n"/>
      <c r="I1471" s="36" t="n">
        <v>40</v>
      </c>
      <c r="J1471" s="36" t="n">
        <v>80</v>
      </c>
      <c r="K1471" s="36" t="n">
        <v>60</v>
      </c>
      <c r="L1471" s="6" t="n"/>
      <c r="M1471" s="6" t="n"/>
      <c r="N1471" s="6" t="n"/>
      <c r="O1471" s="30" t="inlineStr">
        <is>
          <t>2/5</t>
        </is>
      </c>
      <c r="P1471" s="30" t="inlineStr">
        <is>
          <t>4/5</t>
        </is>
      </c>
      <c r="Q1471" s="30" t="inlineStr">
        <is>
          <t>3/5</t>
        </is>
      </c>
      <c r="R1471" s="6" t="n"/>
      <c r="S1471" s="8" t="n"/>
    </row>
    <row r="1472">
      <c r="A1472" s="6" t="inlineStr">
        <is>
          <t>1805234|debMolar</t>
        </is>
      </c>
      <c r="B1472" s="6" t="inlineStr">
        <is>
          <t>Zhuo</t>
        </is>
      </c>
      <c r="C1472" s="6" t="inlineStr">
        <is>
          <t>Megan</t>
        </is>
      </c>
      <c r="D1472" s="6" t="inlineStr">
        <is>
          <t>1805234</t>
        </is>
      </c>
      <c r="E1472" s="6" t="inlineStr">
        <is>
          <t>Quality of Scaling</t>
        </is>
      </c>
      <c r="F1472" s="6" t="inlineStr">
        <is>
          <t>Debridement – molar</t>
        </is>
      </c>
      <c r="G1472" s="6" t="n"/>
      <c r="H1472" s="6" t="n"/>
      <c r="I1472" s="36" t="n">
        <v>40</v>
      </c>
      <c r="J1472" s="36" t="n">
        <v>80</v>
      </c>
      <c r="K1472" s="36" t="n">
        <v>60</v>
      </c>
      <c r="L1472" s="6" t="n"/>
      <c r="M1472" s="6" t="n"/>
      <c r="N1472" s="6" t="n"/>
      <c r="O1472" s="30" t="inlineStr">
        <is>
          <t>2/5</t>
        </is>
      </c>
      <c r="P1472" s="30" t="inlineStr">
        <is>
          <t>4/5</t>
        </is>
      </c>
      <c r="Q1472" s="30" t="inlineStr">
        <is>
          <t>3/5</t>
        </is>
      </c>
      <c r="R1472" s="6" t="n"/>
      <c r="S1472" s="8" t="n"/>
    </row>
    <row r="1473">
      <c r="A1473" s="6" t="inlineStr">
        <is>
          <t>1805234|dmgTissue</t>
        </is>
      </c>
      <c r="B1473" s="6" t="inlineStr">
        <is>
          <t>Zhuo</t>
        </is>
      </c>
      <c r="C1473" s="6" t="inlineStr">
        <is>
          <t>Megan</t>
        </is>
      </c>
      <c r="D1473" s="6" t="inlineStr">
        <is>
          <t>1805234</t>
        </is>
      </c>
      <c r="E1473" s="6" t="inlineStr">
        <is>
          <t>Damage</t>
        </is>
      </c>
      <c r="F1473" s="6" t="inlineStr">
        <is>
          <t>Damage – tissue</t>
        </is>
      </c>
      <c r="G1473" s="6" t="n"/>
      <c r="H1473" s="6" t="n"/>
      <c r="I1473" s="36" t="n">
        <v>66.66666666666667</v>
      </c>
      <c r="J1473" s="36" t="n">
        <v>66.66666666666667</v>
      </c>
      <c r="K1473" s="36" t="n">
        <v>66.66666666666667</v>
      </c>
      <c r="L1473" s="6" t="n"/>
      <c r="M1473" s="6" t="n"/>
      <c r="N1473" s="6" t="n"/>
      <c r="O1473" s="30" t="inlineStr">
        <is>
          <t>2/3</t>
        </is>
      </c>
      <c r="P1473" s="30" t="inlineStr">
        <is>
          <t>2/3</t>
        </is>
      </c>
      <c r="Q1473" s="30" t="inlineStr">
        <is>
          <t>2/3</t>
        </is>
      </c>
      <c r="R1473" s="6" t="n"/>
      <c r="S1473" s="8" t="n"/>
    </row>
    <row r="1474">
      <c r="A1474" s="6" t="inlineStr">
        <is>
          <t>1805234|dmgTooth</t>
        </is>
      </c>
      <c r="B1474" s="6" t="inlineStr">
        <is>
          <t>Zhuo</t>
        </is>
      </c>
      <c r="C1474" s="6" t="inlineStr">
        <is>
          <t>Megan</t>
        </is>
      </c>
      <c r="D1474" s="6" t="inlineStr">
        <is>
          <t>1805234</t>
        </is>
      </c>
      <c r="E1474" s="6" t="inlineStr">
        <is>
          <t>Damage</t>
        </is>
      </c>
      <c r="F1474" s="6" t="inlineStr">
        <is>
          <t>Damage – tooth</t>
        </is>
      </c>
      <c r="G1474" s="6" t="n"/>
      <c r="H1474" s="6" t="n"/>
      <c r="I1474" s="36" t="n">
        <v>66.66666666666667</v>
      </c>
      <c r="J1474" s="38" t="n">
        <v>33.33333333333334</v>
      </c>
      <c r="K1474" s="36" t="n">
        <v>66.66666666666667</v>
      </c>
      <c r="L1474" s="6" t="n"/>
      <c r="M1474" s="6" t="n"/>
      <c r="N1474" s="6" t="n"/>
      <c r="O1474" s="30" t="inlineStr">
        <is>
          <t>2/3</t>
        </is>
      </c>
      <c r="P1474" s="30" t="inlineStr">
        <is>
          <t>1/3</t>
        </is>
      </c>
      <c r="Q1474" s="30" t="inlineStr">
        <is>
          <t>2/3</t>
        </is>
      </c>
      <c r="R1474" s="6" t="n"/>
      <c r="S1474" s="8" t="n">
        <v>1</v>
      </c>
    </row>
  </sheetData>
  <autoFilter ref="A4:S1474"/>
  <pageMargins left="0.75" right="0.75" top="1" bottom="1" header="0.5" footer="0.5"/>
</worksheet>
</file>

<file path=xl/worksheets/sheet8.xml><?xml version="1.0" encoding="utf-8"?>
<worksheet xmlns="http://schemas.openxmlformats.org/spreadsheetml/2006/main">
  <sheetPr>
    <outlinePr summaryBelow="1" summaryRight="1"/>
    <pageSetUpPr/>
  </sheetPr>
  <dimension ref="A1:T25"/>
  <sheetViews>
    <sheetView workbookViewId="0">
      <selection activeCell="A1" sqref="A1"/>
    </sheetView>
  </sheetViews>
  <sheetFormatPr baseColWidth="8" defaultRowHeight="15"/>
  <cols>
    <col width="18" customWidth="1" min="1" max="1"/>
    <col width="24" customWidth="1" min="2" max="2"/>
    <col width="10"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0" customWidth="1" min="12" max="12"/>
    <col width="10" customWidth="1" min="13" max="13"/>
    <col width="10" customWidth="1" min="14" max="14"/>
    <col width="10" customWidth="1" min="15" max="15"/>
    <col width="10" customWidth="1" min="16" max="16"/>
    <col width="10" customWidth="1" min="17" max="17"/>
    <col width="10" customWidth="1" min="18" max="18"/>
    <col width="10" customWidth="1" min="19" max="19"/>
    <col width="10" customWidth="1" min="20" max="20"/>
  </cols>
  <sheetData>
    <row r="1">
      <c r="A1" s="1" t="inlineStr">
        <is>
          <t>Criterion × session — cohort</t>
        </is>
      </c>
    </row>
    <row r="2">
      <c r="A2" s="2" t="inlineStr">
        <is>
          <t>DDS1 · DENT90141 · data to 18 Sep 2026 · mean item % and share of students at the bottom level</t>
        </is>
      </c>
    </row>
    <row r="4" ht="36" customHeight="1">
      <c r="A4" s="5" t="inlineStr">
        <is>
          <t>Section</t>
        </is>
      </c>
      <c r="B4" s="5" t="inlineStr">
        <is>
          <t>Checklist item</t>
        </is>
      </c>
      <c r="C4" s="5" t="inlineStr">
        <is>
          <t>Mean % S1 · 10 Jul</t>
        </is>
      </c>
      <c r="D4" s="5" t="inlineStr">
        <is>
          <t>Mean % S2 · 24 Jul</t>
        </is>
      </c>
      <c r="E4" s="5" t="inlineStr">
        <is>
          <t>Mean % S3 · 07 Aug</t>
        </is>
      </c>
      <c r="F4" s="5" t="inlineStr">
        <is>
          <t>Mean % S4 · 21 Aug</t>
        </is>
      </c>
      <c r="G4" s="5" t="inlineStr">
        <is>
          <t>Mean % S5 · 04 Sep</t>
        </is>
      </c>
      <c r="H4" s="5" t="inlineStr">
        <is>
          <t>Mean % S6 · 18 Sep</t>
        </is>
      </c>
      <c r="I4" s="5" t="inlineStr">
        <is>
          <t>% bottom S1</t>
        </is>
      </c>
      <c r="J4" s="5" t="inlineStr">
        <is>
          <t>% bottom S2</t>
        </is>
      </c>
      <c r="K4" s="5" t="inlineStr">
        <is>
          <t>% bottom S3</t>
        </is>
      </c>
      <c r="L4" s="5" t="inlineStr">
        <is>
          <t>% bottom S4</t>
        </is>
      </c>
      <c r="M4" s="5" t="inlineStr">
        <is>
          <t>% bottom S5</t>
        </is>
      </c>
      <c r="N4" s="5" t="inlineStr">
        <is>
          <t>% bottom S6</t>
        </is>
      </c>
      <c r="O4" s="5" t="inlineStr">
        <is>
          <t>n S1</t>
        </is>
      </c>
      <c r="P4" s="5" t="inlineStr">
        <is>
          <t>n S2</t>
        </is>
      </c>
      <c r="Q4" s="5" t="inlineStr">
        <is>
          <t>n S3</t>
        </is>
      </c>
      <c r="R4" s="5" t="inlineStr">
        <is>
          <t>n S4</t>
        </is>
      </c>
      <c r="S4" s="5" t="inlineStr">
        <is>
          <t>n S5</t>
        </is>
      </c>
      <c r="T4" s="5" t="inlineStr">
        <is>
          <t>n S6</t>
        </is>
      </c>
    </row>
    <row r="5">
      <c r="A5" s="6" t="inlineStr">
        <is>
          <t>Ergonomics</t>
        </is>
      </c>
      <c r="B5" s="20" t="inlineStr">
        <is>
          <t>Seating + head position</t>
        </is>
      </c>
      <c r="C5" s="15" t="n">
        <v>67.33333333333334</v>
      </c>
      <c r="D5" s="15" t="n">
        <v>73.26732673267328</v>
      </c>
      <c r="E5" s="15" t="n"/>
      <c r="F5" s="15" t="n">
        <v>89.43894389438944</v>
      </c>
      <c r="G5" s="15" t="n">
        <v>90.19607843137253</v>
      </c>
      <c r="H5" s="15" t="n"/>
      <c r="I5" s="16" t="n">
        <v>18</v>
      </c>
      <c r="J5" s="16" t="n">
        <v>10.89108910891089</v>
      </c>
      <c r="K5" s="16" t="n"/>
      <c r="L5" s="16" t="n">
        <v>0.9900990099009901</v>
      </c>
      <c r="M5" s="16" t="n">
        <v>0</v>
      </c>
      <c r="N5" s="16" t="n"/>
      <c r="O5" s="16" t="n">
        <v>100</v>
      </c>
      <c r="P5" s="16" t="n">
        <v>101</v>
      </c>
      <c r="Q5" s="16" t="n"/>
      <c r="R5" s="16" t="n">
        <v>101</v>
      </c>
      <c r="S5" s="16" t="n">
        <v>102</v>
      </c>
      <c r="T5" s="16" t="n"/>
    </row>
    <row r="6">
      <c r="A6" s="6" t="inlineStr">
        <is>
          <t>Ergonomics</t>
        </is>
      </c>
      <c r="B6" s="20" t="inlineStr">
        <is>
          <t>Posture</t>
        </is>
      </c>
      <c r="C6" s="15" t="n">
        <v>73.00000000000001</v>
      </c>
      <c r="D6" s="15" t="n">
        <v>74.5874587458746</v>
      </c>
      <c r="E6" s="15" t="n"/>
      <c r="F6" s="15" t="n">
        <v>89.76897689768974</v>
      </c>
      <c r="G6" s="15" t="n">
        <v>86.60130718954245</v>
      </c>
      <c r="H6" s="15" t="n"/>
      <c r="I6" s="16" t="n">
        <v>1</v>
      </c>
      <c r="J6" s="16" t="n">
        <v>5.940594059405941</v>
      </c>
      <c r="K6" s="16" t="n"/>
      <c r="L6" s="16" t="n">
        <v>0.9900990099009901</v>
      </c>
      <c r="M6" s="16" t="n">
        <v>0</v>
      </c>
      <c r="N6" s="16" t="n"/>
      <c r="O6" s="16" t="n">
        <v>100</v>
      </c>
      <c r="P6" s="16" t="n">
        <v>101</v>
      </c>
      <c r="Q6" s="16" t="n"/>
      <c r="R6" s="16" t="n">
        <v>101</v>
      </c>
      <c r="S6" s="16" t="n">
        <v>102</v>
      </c>
      <c r="T6" s="16" t="n"/>
    </row>
    <row r="7">
      <c r="A7" s="6" t="inlineStr">
        <is>
          <t>Ergonomics</t>
        </is>
      </c>
      <c r="B7" s="20" t="inlineStr">
        <is>
          <t>Lighting &amp; visibility</t>
        </is>
      </c>
      <c r="C7" s="15" t="n">
        <v>97.5</v>
      </c>
      <c r="D7" s="15" t="n">
        <v>85.14851485148515</v>
      </c>
      <c r="E7" s="15" t="n"/>
      <c r="F7" s="15" t="n">
        <v>96.53465346534654</v>
      </c>
      <c r="G7" s="15" t="n">
        <v>99.01960784313725</v>
      </c>
      <c r="H7" s="15" t="n"/>
      <c r="I7" s="16" t="n">
        <v>5</v>
      </c>
      <c r="J7" s="16" t="n">
        <v>29.7029702970297</v>
      </c>
      <c r="K7" s="16" t="n"/>
      <c r="L7" s="16" t="n">
        <v>6.930693069306932</v>
      </c>
      <c r="M7" s="16" t="n">
        <v>1.96078431372549</v>
      </c>
      <c r="N7" s="16" t="n"/>
      <c r="O7" s="16" t="n">
        <v>100</v>
      </c>
      <c r="P7" s="16" t="n">
        <v>101</v>
      </c>
      <c r="Q7" s="16" t="n"/>
      <c r="R7" s="16" t="n">
        <v>101</v>
      </c>
      <c r="S7" s="16" t="n">
        <v>102</v>
      </c>
      <c r="T7" s="16" t="n"/>
    </row>
    <row r="8">
      <c r="A8" s="6" t="inlineStr">
        <is>
          <t>Ergonomics</t>
        </is>
      </c>
      <c r="B8" s="20" t="inlineStr">
        <is>
          <t>Infection control</t>
        </is>
      </c>
      <c r="C8" s="15" t="n">
        <v>86.33333333333331</v>
      </c>
      <c r="D8" s="15" t="n">
        <v>90.42904290429044</v>
      </c>
      <c r="E8" s="15" t="n"/>
      <c r="F8" s="15" t="n">
        <v>98.01980198019803</v>
      </c>
      <c r="G8" s="15" t="n">
        <v>100</v>
      </c>
      <c r="H8" s="15" t="n"/>
      <c r="I8" s="16" t="n">
        <v>3</v>
      </c>
      <c r="J8" s="16" t="n">
        <v>3.96039603960396</v>
      </c>
      <c r="K8" s="16" t="n"/>
      <c r="L8" s="16" t="n">
        <v>0</v>
      </c>
      <c r="M8" s="16" t="n">
        <v>0</v>
      </c>
      <c r="N8" s="16" t="n"/>
      <c r="O8" s="16" t="n">
        <v>100</v>
      </c>
      <c r="P8" s="16" t="n">
        <v>101</v>
      </c>
      <c r="Q8" s="16" t="n"/>
      <c r="R8" s="16" t="n">
        <v>101</v>
      </c>
      <c r="S8" s="16" t="n">
        <v>102</v>
      </c>
      <c r="T8" s="16" t="n"/>
    </row>
    <row r="9">
      <c r="A9" s="6" t="inlineStr">
        <is>
          <t>Instrument Handling</t>
        </is>
      </c>
      <c r="B9" s="20" t="inlineStr">
        <is>
          <t>Instrument use</t>
        </is>
      </c>
      <c r="C9" s="15" t="n">
        <v>67</v>
      </c>
      <c r="D9" s="15" t="n">
        <v>69.30693069306932</v>
      </c>
      <c r="E9" s="15" t="n"/>
      <c r="F9" s="15" t="n">
        <v>87.12871287128714</v>
      </c>
      <c r="G9" s="15" t="n">
        <v>87.90849673202612</v>
      </c>
      <c r="H9" s="15" t="n"/>
      <c r="I9" s="16" t="n">
        <v>1</v>
      </c>
      <c r="J9" s="16" t="n">
        <v>1.98019801980198</v>
      </c>
      <c r="K9" s="16" t="n"/>
      <c r="L9" s="16" t="n">
        <v>0</v>
      </c>
      <c r="M9" s="16" t="n">
        <v>0</v>
      </c>
      <c r="N9" s="16" t="n"/>
      <c r="O9" s="16" t="n">
        <v>100</v>
      </c>
      <c r="P9" s="16" t="n">
        <v>101</v>
      </c>
      <c r="Q9" s="16" t="n"/>
      <c r="R9" s="16" t="n">
        <v>101</v>
      </c>
      <c r="S9" s="16" t="n">
        <v>102</v>
      </c>
      <c r="T9" s="16" t="n"/>
    </row>
    <row r="10">
      <c r="A10" s="6" t="inlineStr">
        <is>
          <t>Instrument Handling</t>
        </is>
      </c>
      <c r="B10" s="20" t="inlineStr">
        <is>
          <t>Instrument angulation</t>
        </is>
      </c>
      <c r="C10" s="15" t="n">
        <v>60.5</v>
      </c>
      <c r="D10" s="15" t="n">
        <v>68.81188118811882</v>
      </c>
      <c r="E10" s="15" t="n"/>
      <c r="F10" s="15" t="n">
        <v>84.15841584158416</v>
      </c>
      <c r="G10" s="15" t="n">
        <v>89.70588235294117</v>
      </c>
      <c r="H10" s="15" t="n"/>
      <c r="I10" s="16" t="n">
        <v>79</v>
      </c>
      <c r="J10" s="16" t="n">
        <v>62.37623762376238</v>
      </c>
      <c r="K10" s="16" t="n"/>
      <c r="L10" s="16" t="n">
        <v>31.68316831683168</v>
      </c>
      <c r="M10" s="16" t="n">
        <v>20.58823529411764</v>
      </c>
      <c r="N10" s="16" t="n"/>
      <c r="O10" s="16" t="n">
        <v>100</v>
      </c>
      <c r="P10" s="16" t="n">
        <v>101</v>
      </c>
      <c r="Q10" s="16" t="n"/>
      <c r="R10" s="16" t="n">
        <v>101</v>
      </c>
      <c r="S10" s="16" t="n">
        <v>102</v>
      </c>
      <c r="T10" s="16" t="n"/>
    </row>
    <row r="11">
      <c r="A11" s="6" t="inlineStr">
        <is>
          <t>Instrument Handling</t>
        </is>
      </c>
      <c r="B11" s="20" t="inlineStr">
        <is>
          <t>Finger rests</t>
        </is>
      </c>
      <c r="C11" s="15" t="n">
        <v>61</v>
      </c>
      <c r="D11" s="15" t="n">
        <v>77.72277227722772</v>
      </c>
      <c r="E11" s="15" t="n"/>
      <c r="F11" s="15" t="n">
        <v>85.14851485148515</v>
      </c>
      <c r="G11" s="15" t="n">
        <v>89.70588235294117</v>
      </c>
      <c r="H11" s="15" t="n"/>
      <c r="I11" s="16" t="n">
        <v>78</v>
      </c>
      <c r="J11" s="16" t="n">
        <v>44.55445544554455</v>
      </c>
      <c r="K11" s="16" t="n"/>
      <c r="L11" s="16" t="n">
        <v>29.7029702970297</v>
      </c>
      <c r="M11" s="16" t="n">
        <v>20.58823529411764</v>
      </c>
      <c r="N11" s="16" t="n"/>
      <c r="O11" s="16" t="n">
        <v>100</v>
      </c>
      <c r="P11" s="16" t="n">
        <v>101</v>
      </c>
      <c r="Q11" s="16" t="n"/>
      <c r="R11" s="16" t="n">
        <v>101</v>
      </c>
      <c r="S11" s="16" t="n">
        <v>102</v>
      </c>
      <c r="T11" s="16" t="n"/>
    </row>
    <row r="12">
      <c r="A12" s="6" t="inlineStr">
        <is>
          <t>Instrument Handling</t>
        </is>
      </c>
      <c r="B12" s="20" t="inlineStr">
        <is>
          <t>Cheek retraction</t>
        </is>
      </c>
      <c r="C12" s="15" t="n"/>
      <c r="D12" s="15" t="n">
        <v>79.20792079207921</v>
      </c>
      <c r="E12" s="15" t="n"/>
      <c r="F12" s="15" t="n">
        <v>96.03960396039602</v>
      </c>
      <c r="G12" s="15" t="n">
        <v>96.40522875816994</v>
      </c>
      <c r="H12" s="15" t="n"/>
      <c r="I12" s="16" t="n"/>
      <c r="J12" s="16" t="n">
        <v>13.86138613861386</v>
      </c>
      <c r="K12" s="16" t="n"/>
      <c r="L12" s="16" t="n">
        <v>0</v>
      </c>
      <c r="M12" s="16" t="n">
        <v>3.92156862745098</v>
      </c>
      <c r="N12" s="16" t="n"/>
      <c r="O12" s="16" t="n"/>
      <c r="P12" s="16" t="n">
        <v>101</v>
      </c>
      <c r="Q12" s="16" t="n"/>
      <c r="R12" s="16" t="n">
        <v>101</v>
      </c>
      <c r="S12" s="16" t="n">
        <v>102</v>
      </c>
      <c r="T12" s="16" t="n"/>
    </row>
    <row r="13">
      <c r="A13" s="6" t="inlineStr">
        <is>
          <t>Quality of Scaling</t>
        </is>
      </c>
      <c r="B13" s="20" t="inlineStr">
        <is>
          <t>Debridement – incisor</t>
        </is>
      </c>
      <c r="C13" s="15" t="n"/>
      <c r="D13" s="15" t="n"/>
      <c r="E13" s="15" t="n">
        <v>63.92156862745098</v>
      </c>
      <c r="F13" s="15" t="n">
        <v>66.53465346534654</v>
      </c>
      <c r="G13" s="15" t="n">
        <v>68.23529411764706</v>
      </c>
      <c r="H13" s="15" t="n"/>
      <c r="I13" s="16" t="n"/>
      <c r="J13" s="16" t="n"/>
      <c r="K13" s="16" t="n">
        <v>3.92156862745098</v>
      </c>
      <c r="L13" s="16" t="n">
        <v>0.9900990099009901</v>
      </c>
      <c r="M13" s="16" t="n">
        <v>0</v>
      </c>
      <c r="N13" s="16" t="n"/>
      <c r="O13" s="16" t="n"/>
      <c r="P13" s="16" t="n"/>
      <c r="Q13" s="16" t="n">
        <v>102</v>
      </c>
      <c r="R13" s="16" t="n">
        <v>101</v>
      </c>
      <c r="S13" s="16" t="n">
        <v>102</v>
      </c>
      <c r="T13" s="16" t="n"/>
    </row>
    <row r="14">
      <c r="A14" s="6" t="inlineStr">
        <is>
          <t>Quality of Scaling</t>
        </is>
      </c>
      <c r="B14" s="20" t="inlineStr">
        <is>
          <t>Debridement – canine</t>
        </is>
      </c>
      <c r="C14" s="15" t="n"/>
      <c r="D14" s="15" t="n"/>
      <c r="E14" s="15" t="n"/>
      <c r="F14" s="15" t="n">
        <v>65.74257425742574</v>
      </c>
      <c r="G14" s="15" t="n">
        <v>68.82352941176471</v>
      </c>
      <c r="H14" s="15" t="n"/>
      <c r="I14" s="16" t="n"/>
      <c r="J14" s="16" t="n"/>
      <c r="K14" s="16" t="n"/>
      <c r="L14" s="16" t="n">
        <v>0</v>
      </c>
      <c r="M14" s="16" t="n">
        <v>0</v>
      </c>
      <c r="N14" s="16" t="n"/>
      <c r="O14" s="16" t="n"/>
      <c r="P14" s="16" t="n"/>
      <c r="Q14" s="16" t="n"/>
      <c r="R14" s="16" t="n">
        <v>101</v>
      </c>
      <c r="S14" s="16" t="n">
        <v>102</v>
      </c>
      <c r="T14" s="16" t="n"/>
    </row>
    <row r="15">
      <c r="A15" s="6" t="inlineStr">
        <is>
          <t>Quality of Scaling</t>
        </is>
      </c>
      <c r="B15" s="20" t="inlineStr">
        <is>
          <t>Debridement – premolar</t>
        </is>
      </c>
      <c r="C15" s="15" t="n"/>
      <c r="D15" s="15" t="n"/>
      <c r="E15" s="15" t="n">
        <v>55.68627450980392</v>
      </c>
      <c r="F15" s="15" t="n">
        <v>65.34653465346534</v>
      </c>
      <c r="G15" s="15" t="n">
        <v>65.68627450980392</v>
      </c>
      <c r="H15" s="15" t="n"/>
      <c r="I15" s="16" t="n"/>
      <c r="J15" s="16" t="n"/>
      <c r="K15" s="16" t="n">
        <v>4.901960784313726</v>
      </c>
      <c r="L15" s="16" t="n">
        <v>0</v>
      </c>
      <c r="M15" s="16" t="n">
        <v>0</v>
      </c>
      <c r="N15" s="16" t="n"/>
      <c r="O15" s="16" t="n"/>
      <c r="P15" s="16" t="n"/>
      <c r="Q15" s="16" t="n">
        <v>102</v>
      </c>
      <c r="R15" s="16" t="n">
        <v>101</v>
      </c>
      <c r="S15" s="16" t="n">
        <v>102</v>
      </c>
      <c r="T15" s="16" t="n"/>
    </row>
    <row r="16">
      <c r="A16" s="6" t="inlineStr">
        <is>
          <t>Quality of Scaling</t>
        </is>
      </c>
      <c r="B16" s="20" t="inlineStr">
        <is>
          <t>Debridement – molar</t>
        </is>
      </c>
      <c r="C16" s="15" t="n"/>
      <c r="D16" s="15" t="n"/>
      <c r="E16" s="15" t="n">
        <v>45.68627450980392</v>
      </c>
      <c r="F16" s="15" t="n">
        <v>60.79207920792079</v>
      </c>
      <c r="G16" s="15" t="n">
        <v>64.11764705882354</v>
      </c>
      <c r="H16" s="15" t="n"/>
      <c r="I16" s="16" t="n"/>
      <c r="J16" s="16" t="n"/>
      <c r="K16" s="16" t="n">
        <v>17.64705882352941</v>
      </c>
      <c r="L16" s="16" t="n">
        <v>0.9900990099009901</v>
      </c>
      <c r="M16" s="16" t="n">
        <v>0</v>
      </c>
      <c r="N16" s="16" t="n"/>
      <c r="O16" s="16" t="n"/>
      <c r="P16" s="16" t="n"/>
      <c r="Q16" s="16" t="n">
        <v>102</v>
      </c>
      <c r="R16" s="16" t="n">
        <v>101</v>
      </c>
      <c r="S16" s="16" t="n">
        <v>102</v>
      </c>
      <c r="T16" s="16" t="n"/>
    </row>
    <row r="17">
      <c r="A17" s="6" t="inlineStr">
        <is>
          <t>Damage</t>
        </is>
      </c>
      <c r="B17" s="20" t="inlineStr">
        <is>
          <t>Damage – tissue</t>
        </is>
      </c>
      <c r="C17" s="15" t="n"/>
      <c r="D17" s="15" t="n"/>
      <c r="E17" s="15" t="n">
        <v>65.35947712418302</v>
      </c>
      <c r="F17" s="15" t="n">
        <v>67.32673267326733</v>
      </c>
      <c r="G17" s="15" t="n">
        <v>72.54901960784315</v>
      </c>
      <c r="H17" s="15" t="n"/>
      <c r="I17" s="16" t="n"/>
      <c r="J17" s="16" t="n"/>
      <c r="K17" s="16" t="n">
        <v>3.92156862745098</v>
      </c>
      <c r="L17" s="16" t="n">
        <v>11.88118811881188</v>
      </c>
      <c r="M17" s="16" t="n">
        <v>7.84313725490196</v>
      </c>
      <c r="N17" s="16" t="n"/>
      <c r="O17" s="16" t="n"/>
      <c r="P17" s="16" t="n"/>
      <c r="Q17" s="16" t="n">
        <v>102</v>
      </c>
      <c r="R17" s="16" t="n">
        <v>101</v>
      </c>
      <c r="S17" s="16" t="n">
        <v>102</v>
      </c>
      <c r="T17" s="16" t="n"/>
    </row>
    <row r="18">
      <c r="A18" s="6" t="inlineStr">
        <is>
          <t>Damage</t>
        </is>
      </c>
      <c r="B18" s="20" t="inlineStr">
        <is>
          <t>Damage – tooth</t>
        </is>
      </c>
      <c r="C18" s="15" t="n"/>
      <c r="D18" s="15" t="n"/>
      <c r="E18" s="15" t="n">
        <v>63.07189542483662</v>
      </c>
      <c r="F18" s="15" t="n">
        <v>66.33663366336634</v>
      </c>
      <c r="G18" s="15" t="n">
        <v>71.5686274509804</v>
      </c>
      <c r="H18" s="15" t="n"/>
      <c r="I18" s="16" t="n"/>
      <c r="J18" s="16" t="n"/>
      <c r="K18" s="16" t="n">
        <v>10.7843137254902</v>
      </c>
      <c r="L18" s="16" t="n">
        <v>16.83168316831683</v>
      </c>
      <c r="M18" s="16" t="n">
        <v>8.823529411764707</v>
      </c>
      <c r="N18" s="16" t="n"/>
      <c r="O18" s="16" t="n"/>
      <c r="P18" s="16" t="n"/>
      <c r="Q18" s="16" t="n">
        <v>102</v>
      </c>
      <c r="R18" s="16" t="n">
        <v>101</v>
      </c>
      <c r="S18" s="16" t="n">
        <v>102</v>
      </c>
      <c r="T18" s="16" t="n"/>
    </row>
    <row r="21">
      <c r="A21" s="13" t="inlineStr"/>
      <c r="B21" s="13" t="inlineStr">
        <is>
          <t>Section</t>
        </is>
      </c>
      <c r="C21" s="13" t="inlineStr">
        <is>
          <t>S1 · 10 Jul</t>
        </is>
      </c>
      <c r="D21" s="13" t="inlineStr">
        <is>
          <t>S2 · 24 Jul</t>
        </is>
      </c>
      <c r="E21" s="13" t="inlineStr">
        <is>
          <t>S3 · 07 Aug</t>
        </is>
      </c>
      <c r="F21" s="13" t="inlineStr">
        <is>
          <t>S4 · 21 Aug</t>
        </is>
      </c>
      <c r="G21" s="13" t="inlineStr">
        <is>
          <t>S5 · 04 Sep</t>
        </is>
      </c>
      <c r="H21" s="13" t="inlineStr">
        <is>
          <t>S6 · 18 Sep</t>
        </is>
      </c>
    </row>
    <row r="22">
      <c r="B22" s="6" t="inlineStr">
        <is>
          <t>Ergonomics</t>
        </is>
      </c>
      <c r="C22" s="9" t="n">
        <v>81.04166666666666</v>
      </c>
      <c r="D22" s="9" t="n">
        <v>80.85808580858085</v>
      </c>
      <c r="E22" s="9" t="n"/>
      <c r="F22" s="9" t="n">
        <v>93.44059405940594</v>
      </c>
      <c r="G22" s="9" t="n">
        <v>93.95424836601306</v>
      </c>
      <c r="H22" s="9" t="n"/>
    </row>
    <row r="23">
      <c r="B23" s="6" t="inlineStr">
        <is>
          <t>Instrument Handling</t>
        </is>
      </c>
      <c r="C23" s="9" t="n">
        <v>62.83333333333334</v>
      </c>
      <c r="D23" s="9" t="n">
        <v>73.76237623762377</v>
      </c>
      <c r="E23" s="9" t="n"/>
      <c r="F23" s="9" t="n">
        <v>88.11881188118812</v>
      </c>
      <c r="G23" s="9" t="n">
        <v>90.93137254901961</v>
      </c>
      <c r="H23" s="9" t="n"/>
    </row>
    <row r="24">
      <c r="B24" s="6" t="inlineStr">
        <is>
          <t>Quality of Scaling</t>
        </is>
      </c>
      <c r="C24" s="9" t="n"/>
      <c r="D24" s="9" t="n"/>
      <c r="E24" s="9" t="n">
        <v>55.09803921568628</v>
      </c>
      <c r="F24" s="9" t="n">
        <v>64.60396039603961</v>
      </c>
      <c r="G24" s="9" t="n">
        <v>66.71568627450981</v>
      </c>
      <c r="H24" s="9" t="n"/>
    </row>
    <row r="25">
      <c r="B25" s="6" t="inlineStr">
        <is>
          <t>Damage</t>
        </is>
      </c>
      <c r="C25" s="9" t="n"/>
      <c r="D25" s="9" t="n"/>
      <c r="E25" s="9" t="n">
        <v>64.21568627450981</v>
      </c>
      <c r="F25" s="9" t="n">
        <v>66.83168316831683</v>
      </c>
      <c r="G25" s="9" t="n">
        <v>72.05882352941177</v>
      </c>
      <c r="H25" s="9" t="n"/>
    </row>
  </sheetData>
  <conditionalFormatting sqref="C5:H18">
    <cfRule type="colorScale" priority="1">
      <colorScale>
        <cfvo type="num" val="40"/>
        <cfvo type="num" val="70"/>
        <cfvo type="num" val="100"/>
        <color rgb="00F8696B"/>
        <color rgb="00FFEB84"/>
        <color rgb="0063BE7B"/>
      </colorScale>
    </cfRule>
  </conditionalFormatting>
  <conditionalFormatting sqref="I5:N18">
    <cfRule type="colorScale" priority="2">
      <colorScale>
        <cfvo type="num" val="0"/>
        <cfvo type="num" val="50"/>
        <color rgb="00FFFFFF"/>
        <color rgb="00F8696B"/>
      </colorScale>
    </cfRule>
  </conditionalFormatting>
  <pageMargins left="0.75" right="0.75" top="1" bottom="1" header="0.5" footer="0.5"/>
  <drawing xmlns:r="http://schemas.openxmlformats.org/officeDocument/2006/relationships" r:id="rId1"/>
</worksheet>
</file>

<file path=xl/worksheets/sheet9.xml><?xml version="1.0" encoding="utf-8"?>
<worksheet xmlns="http://schemas.openxmlformats.org/spreadsheetml/2006/main">
  <sheetPr>
    <outlinePr summaryBelow="1" summaryRight="1"/>
    <pageSetUpPr/>
  </sheetPr>
  <dimension ref="A1:P109"/>
  <sheetViews>
    <sheetView workbookViewId="0">
      <pane xSplit="3" ySplit="4" topLeftCell="D5" activePane="bottomRight" state="frozen"/>
      <selection pane="topRight"/>
      <selection pane="bottomLeft"/>
      <selection pane="bottomRight" activeCell="A1" sqref="A1"/>
    </sheetView>
  </sheetViews>
  <sheetFormatPr baseColWidth="8" defaultRowHeight="15"/>
  <cols>
    <col width="16" customWidth="1" min="1" max="1"/>
    <col width="16" customWidth="1" min="2" max="2"/>
    <col width="11" customWidth="1" min="3" max="3"/>
    <col width="10" customWidth="1" min="4" max="4"/>
    <col width="10" customWidth="1" min="5" max="5"/>
    <col width="10" customWidth="1" min="6" max="6"/>
    <col width="10" customWidth="1" min="7" max="7"/>
    <col width="10" customWidth="1" min="8" max="8"/>
    <col width="10" customWidth="1" min="9" max="9"/>
    <col width="10" customWidth="1" min="10" max="10"/>
    <col width="10" customWidth="1" min="11" max="11"/>
    <col width="16" customWidth="1" min="12" max="12"/>
    <col width="24" customWidth="1" min="14" max="14"/>
  </cols>
  <sheetData>
    <row r="1">
      <c r="A1" s="1" t="inlineStr">
        <is>
          <t>Self-assessment vs assessor</t>
        </is>
      </c>
    </row>
    <row r="2">
      <c r="A2" s="2" t="inlineStr">
        <is>
          <t>Gap = student self % − assessor % (same checklist, same session). + = rates self higher.</t>
        </is>
      </c>
    </row>
    <row r="3">
      <c r="N3" s="27" t="inlineStr">
        <is>
          <t>Cohort mean gap by item (pts)</t>
        </is>
      </c>
    </row>
    <row r="4">
      <c r="A4" s="5" t="inlineStr">
        <is>
          <t>Last Name</t>
        </is>
      </c>
      <c r="B4" s="5" t="inlineStr">
        <is>
          <t>First Name</t>
        </is>
      </c>
      <c r="C4" s="5" t="inlineStr">
        <is>
          <t>Student No</t>
        </is>
      </c>
      <c r="D4" s="5" t="inlineStr">
        <is>
          <t>Gap S1 · 10 Jul</t>
        </is>
      </c>
      <c r="E4" s="5" t="inlineStr">
        <is>
          <t>Gap S2 · 24 Jul</t>
        </is>
      </c>
      <c r="F4" s="5" t="inlineStr">
        <is>
          <t>Gap S3 · 07 Aug</t>
        </is>
      </c>
      <c r="G4" s="5" t="inlineStr">
        <is>
          <t>Gap S4 · 21 Aug</t>
        </is>
      </c>
      <c r="H4" s="5" t="inlineStr">
        <is>
          <t>Gap S5 · 04 Sep</t>
        </is>
      </c>
      <c r="I4" s="5" t="inlineStr">
        <is>
          <t>Gap S6 · 18 Sep</t>
        </is>
      </c>
      <c r="J4" s="5" t="inlineStr">
        <is>
          <t>Mean gap</t>
        </is>
      </c>
      <c r="K4" s="5" t="inlineStr">
        <is>
          <t>Sessions</t>
        </is>
      </c>
      <c r="L4" s="5" t="inlineStr">
        <is>
          <t>Pattern</t>
        </is>
      </c>
      <c r="N4" s="5" t="inlineStr">
        <is>
          <t>Checklist item</t>
        </is>
      </c>
      <c r="O4" s="5" t="inlineStr">
        <is>
          <t>Mean gap</t>
        </is>
      </c>
      <c r="P4" s="5" t="inlineStr">
        <is>
          <t>Pairs</t>
        </is>
      </c>
    </row>
    <row r="5">
      <c r="A5" s="6" t="inlineStr">
        <is>
          <t>Aghazadeh</t>
        </is>
      </c>
      <c r="B5" s="6" t="inlineStr">
        <is>
          <t>Sadra</t>
        </is>
      </c>
      <c r="C5" s="6" t="inlineStr">
        <is>
          <t>1677855</t>
        </is>
      </c>
      <c r="D5" s="39" t="n">
        <v>9.523809523809518</v>
      </c>
      <c r="E5" s="39" t="n">
        <v>8.333333333333343</v>
      </c>
      <c r="F5" s="39" t="n">
        <v>-17.33333333333334</v>
      </c>
      <c r="G5" s="39" t="n">
        <v>10</v>
      </c>
      <c r="H5" s="39" t="n">
        <v>-4.285714285714278</v>
      </c>
      <c r="I5" s="39" t="n"/>
      <c r="J5" s="40" t="n">
        <v>1.24761904761905</v>
      </c>
      <c r="K5" s="8" t="n">
        <v>5</v>
      </c>
      <c r="L5" s="6" t="inlineStr">
        <is>
          <t>Calibrated</t>
        </is>
      </c>
      <c r="N5" s="6" t="inlineStr">
        <is>
          <t>Seating + head position</t>
        </is>
      </c>
      <c r="O5" s="40" t="n">
        <v>7.258064516129031</v>
      </c>
      <c r="P5" s="8" t="n">
        <v>372</v>
      </c>
    </row>
    <row r="6">
      <c r="A6" s="6" t="inlineStr">
        <is>
          <t>Al-Kaisi</t>
        </is>
      </c>
      <c r="B6" s="6" t="inlineStr">
        <is>
          <t>Mina</t>
        </is>
      </c>
      <c r="C6" s="6" t="inlineStr">
        <is>
          <t>1804047</t>
        </is>
      </c>
      <c r="D6" s="39" t="n">
        <v>28.57142857142857</v>
      </c>
      <c r="E6" s="39" t="n">
        <v>6.25</v>
      </c>
      <c r="F6" s="39" t="n">
        <v>16</v>
      </c>
      <c r="G6" s="39" t="n">
        <v>-3.333333333333357</v>
      </c>
      <c r="H6" s="39" t="n">
        <v>4.761904761904759</v>
      </c>
      <c r="I6" s="39" t="n"/>
      <c r="J6" s="40" t="n">
        <v>10.44999999999999</v>
      </c>
      <c r="K6" s="8" t="n">
        <v>5</v>
      </c>
      <c r="L6" s="6" t="inlineStr">
        <is>
          <t>Calibrated</t>
        </is>
      </c>
      <c r="N6" s="6" t="inlineStr">
        <is>
          <t>Posture</t>
        </is>
      </c>
      <c r="O6" s="40" t="n">
        <v>5.376344086021505</v>
      </c>
      <c r="P6" s="8" t="n">
        <v>372</v>
      </c>
    </row>
    <row r="7">
      <c r="A7" s="6" t="inlineStr">
        <is>
          <t>Alnoaman</t>
        </is>
      </c>
      <c r="B7" s="6" t="inlineStr">
        <is>
          <t>Zachary</t>
        </is>
      </c>
      <c r="C7" s="6" t="inlineStr">
        <is>
          <t>1353473</t>
        </is>
      </c>
      <c r="D7" s="39" t="n">
        <v>-16.66666666666667</v>
      </c>
      <c r="E7" s="39" t="n">
        <v>31.25</v>
      </c>
      <c r="F7" s="39" t="n">
        <v>-5.333333333333336</v>
      </c>
      <c r="G7" s="39" t="n">
        <v>-9.523809523809533</v>
      </c>
      <c r="H7" s="39" t="n">
        <v>-8.809523809523824</v>
      </c>
      <c r="I7" s="39" t="n"/>
      <c r="J7" s="40" t="n">
        <v>-1.816666666666673</v>
      </c>
      <c r="K7" s="8" t="n">
        <v>5</v>
      </c>
      <c r="L7" s="6" t="inlineStr">
        <is>
          <t>Calibrated</t>
        </is>
      </c>
      <c r="N7" s="6" t="inlineStr">
        <is>
          <t>Lighting &amp; visibility</t>
        </is>
      </c>
      <c r="O7" s="40" t="n">
        <v>-0.4032258064516129</v>
      </c>
      <c r="P7" s="8" t="n">
        <v>372</v>
      </c>
    </row>
    <row r="8">
      <c r="A8" s="6" t="inlineStr">
        <is>
          <t>Amiri</t>
        </is>
      </c>
      <c r="B8" s="6" t="inlineStr">
        <is>
          <t>Parmis</t>
        </is>
      </c>
      <c r="C8" s="6" t="inlineStr">
        <is>
          <t>1455324</t>
        </is>
      </c>
      <c r="D8" s="39" t="n">
        <v>2.380952380952394</v>
      </c>
      <c r="E8" s="39" t="n">
        <v>0</v>
      </c>
      <c r="F8" s="39" t="n">
        <v>-1.333333333333329</v>
      </c>
      <c r="G8" s="39" t="n">
        <v>-13.0952380952381</v>
      </c>
      <c r="H8" s="39" t="n">
        <v>-16.42857142857143</v>
      </c>
      <c r="I8" s="39" t="n"/>
      <c r="J8" s="40" t="n">
        <v>-5.695238095238094</v>
      </c>
      <c r="K8" s="8" t="n">
        <v>5</v>
      </c>
      <c r="L8" s="6" t="inlineStr">
        <is>
          <t>Calibrated</t>
        </is>
      </c>
      <c r="N8" s="6" t="inlineStr">
        <is>
          <t>Infection control</t>
        </is>
      </c>
      <c r="O8" s="40" t="n">
        <v>2.150537634408602</v>
      </c>
      <c r="P8" s="8" t="n">
        <v>372</v>
      </c>
    </row>
    <row r="9">
      <c r="A9" s="6" t="inlineStr">
        <is>
          <t>Anastasopoulos</t>
        </is>
      </c>
      <c r="B9" s="6" t="inlineStr">
        <is>
          <t>Dean</t>
        </is>
      </c>
      <c r="C9" s="6" t="inlineStr">
        <is>
          <t>1703943</t>
        </is>
      </c>
      <c r="D9" s="39" t="n">
        <v>-11.90476190476191</v>
      </c>
      <c r="E9" s="39" t="n">
        <v>22.91666666666667</v>
      </c>
      <c r="F9" s="39" t="n">
        <v>-17.33333333333334</v>
      </c>
      <c r="G9" s="39" t="n">
        <v>-7.619047619047606</v>
      </c>
      <c r="H9" s="39" t="n">
        <v>-5.238095238095227</v>
      </c>
      <c r="I9" s="39" t="n"/>
      <c r="J9" s="40" t="n">
        <v>-3.835714285714282</v>
      </c>
      <c r="K9" s="8" t="n">
        <v>5</v>
      </c>
      <c r="L9" s="6" t="inlineStr">
        <is>
          <t>Calibrated</t>
        </is>
      </c>
      <c r="N9" s="6" t="inlineStr">
        <is>
          <t>Instrument use</t>
        </is>
      </c>
      <c r="O9" s="40" t="n">
        <v>4.032258064516128</v>
      </c>
      <c r="P9" s="8" t="n">
        <v>372</v>
      </c>
    </row>
    <row r="10">
      <c r="A10" s="6" t="inlineStr">
        <is>
          <t>Ang</t>
        </is>
      </c>
      <c r="B10" s="6" t="inlineStr">
        <is>
          <t>Ching Ee</t>
        </is>
      </c>
      <c r="C10" s="6" t="inlineStr">
        <is>
          <t>1268191</t>
        </is>
      </c>
      <c r="D10" s="39" t="n"/>
      <c r="E10" s="39" t="n"/>
      <c r="F10" s="39" t="n"/>
      <c r="G10" s="39" t="n"/>
      <c r="H10" s="39" t="n"/>
      <c r="I10" s="39" t="n"/>
      <c r="J10" s="40" t="n"/>
      <c r="K10" s="8" t="n">
        <v>0</v>
      </c>
      <c r="L10" s="6" t="inlineStr"/>
      <c r="N10" s="6" t="inlineStr">
        <is>
          <t>Instrument angulation</t>
        </is>
      </c>
      <c r="O10" s="40" t="n">
        <v>6.989247311827957</v>
      </c>
      <c r="P10" s="8" t="n">
        <v>372</v>
      </c>
    </row>
    <row r="11">
      <c r="A11" s="6" t="inlineStr">
        <is>
          <t>Ao</t>
        </is>
      </c>
      <c r="B11" s="6" t="inlineStr">
        <is>
          <t>Yusi</t>
        </is>
      </c>
      <c r="C11" s="6" t="inlineStr">
        <is>
          <t>1395590</t>
        </is>
      </c>
      <c r="D11" s="39" t="n">
        <v>23.80952380952382</v>
      </c>
      <c r="E11" s="39" t="n">
        <v>27.08333333333333</v>
      </c>
      <c r="F11" s="39" t="n">
        <v>-9.333333333333336</v>
      </c>
      <c r="G11" s="39" t="n">
        <v>3.571428571428555</v>
      </c>
      <c r="H11" s="39" t="n">
        <v>-28.80952380952382</v>
      </c>
      <c r="I11" s="39" t="n"/>
      <c r="J11" s="40" t="n">
        <v>3.264285714285711</v>
      </c>
      <c r="K11" s="8" t="n">
        <v>5</v>
      </c>
      <c r="L11" s="6" t="inlineStr">
        <is>
          <t>Calibrated</t>
        </is>
      </c>
      <c r="N11" s="6" t="inlineStr">
        <is>
          <t>Finger rests</t>
        </is>
      </c>
      <c r="O11" s="40" t="n">
        <v>8.064516129032258</v>
      </c>
      <c r="P11" s="8" t="n">
        <v>372</v>
      </c>
    </row>
    <row r="12">
      <c r="A12" s="6" t="inlineStr">
        <is>
          <t>Baek</t>
        </is>
      </c>
      <c r="B12" s="6" t="inlineStr">
        <is>
          <t>Crystal</t>
        </is>
      </c>
      <c r="C12" s="6" t="inlineStr">
        <is>
          <t>1351861</t>
        </is>
      </c>
      <c r="D12" s="39" t="n">
        <v>23.80952380952382</v>
      </c>
      <c r="E12" s="39" t="n">
        <v>16.66666666666666</v>
      </c>
      <c r="F12" s="39" t="n">
        <v>21.33333333333333</v>
      </c>
      <c r="G12" s="39" t="n">
        <v>22.85714285714287</v>
      </c>
      <c r="H12" s="39" t="n">
        <v>7.619047619047635</v>
      </c>
      <c r="I12" s="39" t="n"/>
      <c r="J12" s="40" t="n">
        <v>18.45714285714286</v>
      </c>
      <c r="K12" s="8" t="n">
        <v>5</v>
      </c>
      <c r="L12" s="11" t="inlineStr">
        <is>
          <t>Over-estimates</t>
        </is>
      </c>
      <c r="N12" s="6" t="inlineStr">
        <is>
          <t>Cheek retraction</t>
        </is>
      </c>
      <c r="O12" s="40" t="n">
        <v>2.564102564102564</v>
      </c>
      <c r="P12" s="8" t="n">
        <v>273</v>
      </c>
    </row>
    <row r="13">
      <c r="A13" s="6" t="inlineStr">
        <is>
          <t>Basam</t>
        </is>
      </c>
      <c r="B13" s="6" t="inlineStr">
        <is>
          <t>Hamza</t>
        </is>
      </c>
      <c r="C13" s="6" t="inlineStr">
        <is>
          <t>1803870</t>
        </is>
      </c>
      <c r="D13" s="39" t="n"/>
      <c r="E13" s="39" t="n">
        <v>33.33333333333333</v>
      </c>
      <c r="F13" s="39" t="n">
        <v>-6.666666666666671</v>
      </c>
      <c r="G13" s="39" t="n">
        <v>3.809523809523796</v>
      </c>
      <c r="H13" s="39" t="n">
        <v>13.33333333333334</v>
      </c>
      <c r="I13" s="39" t="n"/>
      <c r="J13" s="40" t="n">
        <v>10.95238095238095</v>
      </c>
      <c r="K13" s="8" t="n">
        <v>4</v>
      </c>
      <c r="L13" s="6" t="inlineStr">
        <is>
          <t>Calibrated</t>
        </is>
      </c>
      <c r="N13" s="6" t="inlineStr">
        <is>
          <t>Debridement – incisor</t>
        </is>
      </c>
      <c r="O13" s="40" t="n">
        <v>-2.222222222222222</v>
      </c>
      <c r="P13" s="8" t="n">
        <v>279</v>
      </c>
    </row>
    <row r="14">
      <c r="A14" s="6" t="inlineStr">
        <is>
          <t>Bistritz</t>
        </is>
      </c>
      <c r="B14" s="6" t="inlineStr">
        <is>
          <t>Luke</t>
        </is>
      </c>
      <c r="C14" s="6" t="inlineStr">
        <is>
          <t>1811319</t>
        </is>
      </c>
      <c r="D14" s="39" t="n">
        <v>14.28571428571429</v>
      </c>
      <c r="E14" s="39" t="n">
        <v>8.333333333333329</v>
      </c>
      <c r="F14" s="39" t="n">
        <v>-7.105427357601002e-15</v>
      </c>
      <c r="G14" s="39" t="n">
        <v>-10.47619047619048</v>
      </c>
      <c r="H14" s="39" t="n">
        <v>-1.428571428571431</v>
      </c>
      <c r="I14" s="39" t="n"/>
      <c r="J14" s="40" t="n">
        <v>2.14285714285714</v>
      </c>
      <c r="K14" s="8" t="n">
        <v>5</v>
      </c>
      <c r="L14" s="6" t="inlineStr">
        <is>
          <t>Calibrated</t>
        </is>
      </c>
      <c r="N14" s="6" t="inlineStr">
        <is>
          <t>Debridement – canine</t>
        </is>
      </c>
      <c r="O14" s="40" t="n">
        <v>-0.898876404494382</v>
      </c>
      <c r="P14" s="8" t="n">
        <v>178</v>
      </c>
    </row>
    <row r="15">
      <c r="A15" s="6" t="inlineStr">
        <is>
          <t>Brown</t>
        </is>
      </c>
      <c r="B15" s="6" t="inlineStr">
        <is>
          <t>Oscar</t>
        </is>
      </c>
      <c r="C15" s="6" t="inlineStr">
        <is>
          <t>1356985</t>
        </is>
      </c>
      <c r="D15" s="39" t="n">
        <v>16.66666666666669</v>
      </c>
      <c r="E15" s="39" t="n">
        <v>-14.58333333333333</v>
      </c>
      <c r="F15" s="39" t="n">
        <v>-17.33333333333334</v>
      </c>
      <c r="G15" s="39" t="n">
        <v>-14.04761904761904</v>
      </c>
      <c r="H15" s="39" t="n">
        <v>-7.142857142857167</v>
      </c>
      <c r="I15" s="39" t="n"/>
      <c r="J15" s="40" t="n">
        <v>-7.288095238095236</v>
      </c>
      <c r="K15" s="8" t="n">
        <v>5</v>
      </c>
      <c r="L15" s="6" t="inlineStr">
        <is>
          <t>Calibrated</t>
        </is>
      </c>
      <c r="N15" s="6" t="inlineStr">
        <is>
          <t>Debridement – premolar</t>
        </is>
      </c>
      <c r="O15" s="40" t="n">
        <v>-1.362007168458781</v>
      </c>
      <c r="P15" s="8" t="n">
        <v>279</v>
      </c>
    </row>
    <row r="16">
      <c r="A16" s="6" t="inlineStr">
        <is>
          <t>Burns</t>
        </is>
      </c>
      <c r="B16" s="6" t="inlineStr">
        <is>
          <t>Taylor</t>
        </is>
      </c>
      <c r="C16" s="6" t="inlineStr">
        <is>
          <t>1703870</t>
        </is>
      </c>
      <c r="D16" s="39" t="n">
        <v>19.04761904761905</v>
      </c>
      <c r="E16" s="39" t="n">
        <v>14.58333333333333</v>
      </c>
      <c r="F16" s="39" t="n">
        <v>4</v>
      </c>
      <c r="G16" s="39" t="n">
        <v>-4.761904761904745</v>
      </c>
      <c r="H16" s="39" t="n">
        <v>-12.61904761904762</v>
      </c>
      <c r="I16" s="39" t="n"/>
      <c r="J16" s="40" t="n">
        <v>4.050000000000002</v>
      </c>
      <c r="K16" s="8" t="n">
        <v>5</v>
      </c>
      <c r="L16" s="6" t="inlineStr">
        <is>
          <t>Calibrated</t>
        </is>
      </c>
      <c r="N16" s="6" t="inlineStr">
        <is>
          <t>Debridement – molar</t>
        </is>
      </c>
      <c r="O16" s="40" t="n">
        <v>1.648745519713262</v>
      </c>
      <c r="P16" s="8" t="n">
        <v>279</v>
      </c>
    </row>
    <row r="17">
      <c r="A17" s="6" t="inlineStr">
        <is>
          <t>Chen</t>
        </is>
      </c>
      <c r="B17" s="6" t="inlineStr">
        <is>
          <t>Michael</t>
        </is>
      </c>
      <c r="C17" s="6" t="inlineStr">
        <is>
          <t>1268585</t>
        </is>
      </c>
      <c r="D17" s="39" t="n">
        <v>26.19047619047619</v>
      </c>
      <c r="E17" s="39" t="n">
        <v>4.166666666666671</v>
      </c>
      <c r="F17" s="39" t="n">
        <v>8</v>
      </c>
      <c r="G17" s="39" t="n">
        <v>31.19047619047618</v>
      </c>
      <c r="H17" s="39" t="n">
        <v>-10.71428571428571</v>
      </c>
      <c r="I17" s="39" t="n"/>
      <c r="J17" s="40" t="n">
        <v>11.76666666666667</v>
      </c>
      <c r="K17" s="8" t="n">
        <v>5</v>
      </c>
      <c r="L17" s="6" t="inlineStr">
        <is>
          <t>Calibrated</t>
        </is>
      </c>
      <c r="N17" s="6" t="inlineStr">
        <is>
          <t>Damage – tissue</t>
        </is>
      </c>
      <c r="O17" s="40" t="n">
        <v>-10.03584229390681</v>
      </c>
      <c r="P17" s="8" t="n">
        <v>279</v>
      </c>
    </row>
    <row r="18">
      <c r="A18" s="6" t="inlineStr">
        <is>
          <t>Chin</t>
        </is>
      </c>
      <c r="B18" s="6" t="inlineStr">
        <is>
          <t>Jemima</t>
        </is>
      </c>
      <c r="C18" s="6" t="inlineStr">
        <is>
          <t>1313809</t>
        </is>
      </c>
      <c r="D18" s="39" t="n">
        <v>33.33333333333334</v>
      </c>
      <c r="E18" s="39" t="n">
        <v>-10.41666666666667</v>
      </c>
      <c r="F18" s="39" t="n">
        <v>-17.33333333333334</v>
      </c>
      <c r="G18" s="39" t="n">
        <v>-11.42857142857144</v>
      </c>
      <c r="H18" s="39" t="n">
        <v>-14.28571428571428</v>
      </c>
      <c r="I18" s="39" t="n"/>
      <c r="J18" s="40" t="n">
        <v>-4.026190476190477</v>
      </c>
      <c r="K18" s="8" t="n">
        <v>5</v>
      </c>
      <c r="L18" s="6" t="inlineStr">
        <is>
          <t>Calibrated</t>
        </is>
      </c>
      <c r="N18" s="6" t="inlineStr">
        <is>
          <t>Damage – tooth</t>
        </is>
      </c>
      <c r="O18" s="40" t="n">
        <v>-7.168458781362007</v>
      </c>
      <c r="P18" s="8" t="n">
        <v>279</v>
      </c>
    </row>
    <row r="19">
      <c r="A19" s="6" t="inlineStr">
        <is>
          <t>Chu</t>
        </is>
      </c>
      <c r="B19" s="6" t="inlineStr">
        <is>
          <t>Jessica</t>
        </is>
      </c>
      <c r="C19" s="6" t="inlineStr">
        <is>
          <t>1811617</t>
        </is>
      </c>
      <c r="D19" s="39" t="n">
        <v>-2.380952380952394</v>
      </c>
      <c r="E19" s="39" t="n">
        <v>4.166666666666657</v>
      </c>
      <c r="F19" s="39" t="n">
        <v>-8</v>
      </c>
      <c r="G19" s="39" t="n">
        <v>0.4761904761904816</v>
      </c>
      <c r="H19" s="39" t="n">
        <v>24.04761904761907</v>
      </c>
      <c r="I19" s="39" t="n"/>
      <c r="J19" s="40" t="n">
        <v>3.661904761904762</v>
      </c>
      <c r="K19" s="8" t="n">
        <v>5</v>
      </c>
      <c r="L19" s="6" t="inlineStr">
        <is>
          <t>Calibrated</t>
        </is>
      </c>
    </row>
    <row r="20">
      <c r="A20" s="6" t="inlineStr">
        <is>
          <t>Ciardulli</t>
        </is>
      </c>
      <c r="B20" s="6" t="inlineStr">
        <is>
          <t>Talia</t>
        </is>
      </c>
      <c r="C20" s="6" t="inlineStr">
        <is>
          <t>1694207</t>
        </is>
      </c>
      <c r="D20" s="39" t="n">
        <v>-9.523809523809526</v>
      </c>
      <c r="E20" s="39" t="n">
        <v>-25</v>
      </c>
      <c r="F20" s="39" t="n">
        <v>-1.333333333333343</v>
      </c>
      <c r="G20" s="39" t="n">
        <v>8.095238095238088</v>
      </c>
      <c r="H20" s="39" t="n">
        <v>5.714285714285708</v>
      </c>
      <c r="I20" s="39" t="n"/>
      <c r="J20" s="40" t="n">
        <v>-4.409523809523814</v>
      </c>
      <c r="K20" s="8" t="n">
        <v>5</v>
      </c>
      <c r="L20" s="6" t="inlineStr">
        <is>
          <t>Calibrated</t>
        </is>
      </c>
    </row>
    <row r="21">
      <c r="A21" s="6" t="inlineStr">
        <is>
          <t>Dang</t>
        </is>
      </c>
      <c r="B21" s="6" t="inlineStr">
        <is>
          <t>Hue Man</t>
        </is>
      </c>
      <c r="C21" s="6" t="inlineStr">
        <is>
          <t>834889</t>
        </is>
      </c>
      <c r="D21" s="39" t="n">
        <v>9.523809523809518</v>
      </c>
      <c r="E21" s="39" t="n">
        <v>-4.166666666666671</v>
      </c>
      <c r="F21" s="39" t="n">
        <v>-21.33333333333334</v>
      </c>
      <c r="G21" s="39" t="n"/>
      <c r="H21" s="39" t="n"/>
      <c r="I21" s="39" t="n"/>
      <c r="J21" s="40" t="n">
        <v>-5.32539682539683</v>
      </c>
      <c r="K21" s="8" t="n">
        <v>3</v>
      </c>
      <c r="L21" s="6" t="inlineStr">
        <is>
          <t>Calibrated</t>
        </is>
      </c>
    </row>
    <row r="22">
      <c r="A22" s="6" t="inlineStr">
        <is>
          <t>Dang</t>
        </is>
      </c>
      <c r="B22" s="6" t="inlineStr">
        <is>
          <t>The Khoa Ken</t>
        </is>
      </c>
      <c r="C22" s="6" t="inlineStr">
        <is>
          <t>1352112</t>
        </is>
      </c>
      <c r="D22" s="39" t="n">
        <v>23.80952380952382</v>
      </c>
      <c r="E22" s="39" t="n">
        <v>0</v>
      </c>
      <c r="F22" s="39" t="n">
        <v>-18.66666666666667</v>
      </c>
      <c r="G22" s="39" t="n">
        <v>5.238095238095255</v>
      </c>
      <c r="H22" s="39" t="n">
        <v>-4.761904761904788</v>
      </c>
      <c r="I22" s="39" t="n"/>
      <c r="J22" s="40" t="n">
        <v>1.123809523809524</v>
      </c>
      <c r="K22" s="8" t="n">
        <v>5</v>
      </c>
      <c r="L22" s="6" t="inlineStr">
        <is>
          <t>Calibrated</t>
        </is>
      </c>
    </row>
    <row r="23">
      <c r="A23" s="6" t="inlineStr">
        <is>
          <t>Dinh</t>
        </is>
      </c>
      <c r="B23" s="6" t="inlineStr">
        <is>
          <t>Katrina</t>
        </is>
      </c>
      <c r="C23" s="6" t="inlineStr">
        <is>
          <t>1703937</t>
        </is>
      </c>
      <c r="D23" s="39" t="n">
        <v>-9.523809523809526</v>
      </c>
      <c r="E23" s="39" t="n">
        <v>-16.66666666666667</v>
      </c>
      <c r="F23" s="39" t="n">
        <v>-21.33333333333334</v>
      </c>
      <c r="G23" s="39" t="n">
        <v>-12.14285714285715</v>
      </c>
      <c r="H23" s="39" t="n">
        <v>-11.42857142857143</v>
      </c>
      <c r="I23" s="39" t="n"/>
      <c r="J23" s="40" t="n">
        <v>-14.21904761904762</v>
      </c>
      <c r="K23" s="8" t="n">
        <v>5</v>
      </c>
      <c r="L23" s="6" t="inlineStr">
        <is>
          <t>Calibrated</t>
        </is>
      </c>
    </row>
    <row r="24">
      <c r="A24" s="6" t="inlineStr">
        <is>
          <t>Dinh</t>
        </is>
      </c>
      <c r="B24" s="6" t="inlineStr">
        <is>
          <t>Minh</t>
        </is>
      </c>
      <c r="C24" s="6" t="inlineStr">
        <is>
          <t>1357033</t>
        </is>
      </c>
      <c r="D24" s="39" t="n">
        <v>2.38095238095238</v>
      </c>
      <c r="E24" s="39" t="n">
        <v>-10.41666666666667</v>
      </c>
      <c r="F24" s="39" t="n">
        <v>0</v>
      </c>
      <c r="G24" s="39" t="n">
        <v>-16.1904761904762</v>
      </c>
      <c r="H24" s="39" t="n"/>
      <c r="I24" s="39" t="n"/>
      <c r="J24" s="40" t="n">
        <v>-6.056547619047624</v>
      </c>
      <c r="K24" s="8" t="n">
        <v>4</v>
      </c>
      <c r="L24" s="6" t="inlineStr">
        <is>
          <t>Calibrated</t>
        </is>
      </c>
    </row>
    <row r="25">
      <c r="A25" s="6" t="inlineStr">
        <is>
          <t>Do</t>
        </is>
      </c>
      <c r="B25" s="6" t="inlineStr">
        <is>
          <t>Jessica</t>
        </is>
      </c>
      <c r="C25" s="6" t="inlineStr">
        <is>
          <t>1455432</t>
        </is>
      </c>
      <c r="D25" s="39" t="n">
        <v>11.9047619047619</v>
      </c>
      <c r="E25" s="39" t="n">
        <v>18.75</v>
      </c>
      <c r="F25" s="39" t="n">
        <v>-16</v>
      </c>
      <c r="G25" s="39" t="n">
        <v>-22.38095238095239</v>
      </c>
      <c r="H25" s="39" t="n">
        <v>-10.95238095238096</v>
      </c>
      <c r="I25" s="39" t="n"/>
      <c r="J25" s="40" t="n">
        <v>-3.735714285714292</v>
      </c>
      <c r="K25" s="8" t="n">
        <v>5</v>
      </c>
      <c r="L25" s="6" t="inlineStr">
        <is>
          <t>Calibrated</t>
        </is>
      </c>
    </row>
    <row r="26">
      <c r="A26" s="6" t="inlineStr">
        <is>
          <t>Ea</t>
        </is>
      </c>
      <c r="B26" s="6" t="inlineStr">
        <is>
          <t>Kaitlyn</t>
        </is>
      </c>
      <c r="C26" s="6" t="inlineStr">
        <is>
          <t>1357002</t>
        </is>
      </c>
      <c r="D26" s="39" t="n">
        <v>-4.761904761904773</v>
      </c>
      <c r="E26" s="39" t="n">
        <v>-14.58333333333333</v>
      </c>
      <c r="F26" s="39" t="n">
        <v>-41.33333333333334</v>
      </c>
      <c r="G26" s="39" t="n">
        <v>-3.809523809523824</v>
      </c>
      <c r="H26" s="39" t="n">
        <v>-6.904761904761898</v>
      </c>
      <c r="I26" s="39" t="n"/>
      <c r="J26" s="40" t="n">
        <v>-14.27857142857143</v>
      </c>
      <c r="K26" s="8" t="n">
        <v>5</v>
      </c>
      <c r="L26" s="6" t="inlineStr">
        <is>
          <t>Calibrated</t>
        </is>
      </c>
    </row>
    <row r="27">
      <c r="A27" s="6" t="inlineStr">
        <is>
          <t>El Barhoun</t>
        </is>
      </c>
      <c r="B27" s="6" t="inlineStr">
        <is>
          <t>Miriam</t>
        </is>
      </c>
      <c r="C27" s="6" t="inlineStr">
        <is>
          <t>1055245</t>
        </is>
      </c>
      <c r="D27" s="39" t="n">
        <v>0</v>
      </c>
      <c r="E27" s="39" t="n">
        <v>-31.25</v>
      </c>
      <c r="F27" s="39" t="n">
        <v>-8</v>
      </c>
      <c r="G27" s="39" t="n"/>
      <c r="H27" s="39" t="n"/>
      <c r="I27" s="39" t="n"/>
      <c r="J27" s="40" t="n">
        <v>-13.08333333333333</v>
      </c>
      <c r="K27" s="8" t="n">
        <v>3</v>
      </c>
      <c r="L27" s="6" t="inlineStr">
        <is>
          <t>Calibrated</t>
        </is>
      </c>
    </row>
    <row r="28">
      <c r="A28" s="6" t="inlineStr">
        <is>
          <t>Ferguson</t>
        </is>
      </c>
      <c r="B28" s="6" t="inlineStr">
        <is>
          <t>Oliver</t>
        </is>
      </c>
      <c r="C28" s="6" t="inlineStr">
        <is>
          <t>1807070</t>
        </is>
      </c>
      <c r="D28" s="39" t="n">
        <v>9.523809523809518</v>
      </c>
      <c r="E28" s="39" t="n">
        <v>25</v>
      </c>
      <c r="F28" s="39" t="n">
        <v>-14.66666666666667</v>
      </c>
      <c r="G28" s="39" t="n"/>
      <c r="H28" s="39" t="n">
        <v>11.19047619047618</v>
      </c>
      <c r="I28" s="39" t="n"/>
      <c r="J28" s="40" t="n">
        <v>7.761904761904756</v>
      </c>
      <c r="K28" s="8" t="n">
        <v>4</v>
      </c>
      <c r="L28" s="6" t="inlineStr">
        <is>
          <t>Calibrated</t>
        </is>
      </c>
    </row>
    <row r="29">
      <c r="A29" s="6" t="inlineStr">
        <is>
          <t>Fernando</t>
        </is>
      </c>
      <c r="B29" s="6" t="inlineStr">
        <is>
          <t>Andrean</t>
        </is>
      </c>
      <c r="C29" s="6" t="inlineStr">
        <is>
          <t>1472435</t>
        </is>
      </c>
      <c r="D29" s="39" t="n">
        <v>21.42857142857143</v>
      </c>
      <c r="E29" s="39" t="n">
        <v>18.75</v>
      </c>
      <c r="F29" s="39" t="n">
        <v>6.666666666666664</v>
      </c>
      <c r="G29" s="39" t="n">
        <v>-12.14285714285715</v>
      </c>
      <c r="H29" s="39" t="n">
        <v>-14.52380952380955</v>
      </c>
      <c r="I29" s="39" t="n"/>
      <c r="J29" s="40" t="n">
        <v>4.03571428571428</v>
      </c>
      <c r="K29" s="8" t="n">
        <v>5</v>
      </c>
      <c r="L29" s="6" t="inlineStr">
        <is>
          <t>Calibrated</t>
        </is>
      </c>
    </row>
    <row r="30">
      <c r="A30" s="6" t="inlineStr">
        <is>
          <t>Francis</t>
        </is>
      </c>
      <c r="B30" s="6" t="inlineStr">
        <is>
          <t>Jamilla</t>
        </is>
      </c>
      <c r="C30" s="6" t="inlineStr">
        <is>
          <t>1278144</t>
        </is>
      </c>
      <c r="D30" s="39" t="n">
        <v>23.80952380952382</v>
      </c>
      <c r="E30" s="39" t="n">
        <v>6.25</v>
      </c>
      <c r="F30" s="39" t="n">
        <v>-14.66666666666667</v>
      </c>
      <c r="G30" s="39" t="n"/>
      <c r="H30" s="39" t="n"/>
      <c r="I30" s="39" t="n"/>
      <c r="J30" s="40" t="n">
        <v>5.130952380952384</v>
      </c>
      <c r="K30" s="8" t="n">
        <v>3</v>
      </c>
      <c r="L30" s="6" t="inlineStr">
        <is>
          <t>Calibrated</t>
        </is>
      </c>
    </row>
    <row r="31">
      <c r="A31" s="6" t="inlineStr">
        <is>
          <t>Giang</t>
        </is>
      </c>
      <c r="B31" s="6" t="inlineStr">
        <is>
          <t>Caton</t>
        </is>
      </c>
      <c r="C31" s="6" t="inlineStr">
        <is>
          <t>1082357</t>
        </is>
      </c>
      <c r="D31" s="39" t="n">
        <v>28.57142857142857</v>
      </c>
      <c r="E31" s="39" t="n">
        <v>-10.41666666666666</v>
      </c>
      <c r="F31" s="39" t="n">
        <v>22.66666666666667</v>
      </c>
      <c r="G31" s="39" t="n">
        <v>1.904761904761898</v>
      </c>
      <c r="H31" s="39" t="n">
        <v>-2.857142857142847</v>
      </c>
      <c r="I31" s="39" t="n"/>
      <c r="J31" s="40" t="n">
        <v>7.973809523809527</v>
      </c>
      <c r="K31" s="8" t="n">
        <v>5</v>
      </c>
      <c r="L31" s="6" t="inlineStr">
        <is>
          <t>Calibrated</t>
        </is>
      </c>
    </row>
    <row r="32">
      <c r="A32" s="6" t="inlineStr">
        <is>
          <t>Gu</t>
        </is>
      </c>
      <c r="B32" s="6" t="inlineStr">
        <is>
          <t>Hao Ci</t>
        </is>
      </c>
      <c r="C32" s="6" t="inlineStr">
        <is>
          <t>1356878</t>
        </is>
      </c>
      <c r="D32" s="39" t="n">
        <v>4.761904761904745</v>
      </c>
      <c r="E32" s="39" t="n">
        <v>4.166666666666671</v>
      </c>
      <c r="F32" s="39" t="n">
        <v>-5.333333333333336</v>
      </c>
      <c r="G32" s="39" t="n">
        <v>0.4761904761904674</v>
      </c>
      <c r="H32" s="39" t="n">
        <v>10</v>
      </c>
      <c r="I32" s="39" t="n"/>
      <c r="J32" s="40" t="n">
        <v>2.81428571428571</v>
      </c>
      <c r="K32" s="8" t="n">
        <v>5</v>
      </c>
      <c r="L32" s="6" t="inlineStr">
        <is>
          <t>Calibrated</t>
        </is>
      </c>
    </row>
    <row r="33">
      <c r="A33" s="6" t="inlineStr">
        <is>
          <t>Gullone</t>
        </is>
      </c>
      <c r="B33" s="6" t="inlineStr">
        <is>
          <t>Lorenzo</t>
        </is>
      </c>
      <c r="C33" s="6" t="inlineStr">
        <is>
          <t>1079529</t>
        </is>
      </c>
      <c r="D33" s="39" t="n">
        <v>11.90476190476191</v>
      </c>
      <c r="E33" s="39" t="n">
        <v>-12.5</v>
      </c>
      <c r="F33" s="39" t="n">
        <v>0</v>
      </c>
      <c r="G33" s="39" t="n">
        <v>-5.714285714285708</v>
      </c>
      <c r="H33" s="39" t="n">
        <v>-9.999999999999986</v>
      </c>
      <c r="I33" s="39" t="n"/>
      <c r="J33" s="40" t="n">
        <v>-3.261904761904757</v>
      </c>
      <c r="K33" s="8" t="n">
        <v>5</v>
      </c>
      <c r="L33" s="6" t="inlineStr">
        <is>
          <t>Calibrated</t>
        </is>
      </c>
    </row>
    <row r="34">
      <c r="A34" s="6" t="inlineStr">
        <is>
          <t>Gupta</t>
        </is>
      </c>
      <c r="B34" s="6" t="inlineStr">
        <is>
          <t>Suhrid</t>
        </is>
      </c>
      <c r="C34" s="6" t="inlineStr">
        <is>
          <t>1313675</t>
        </is>
      </c>
      <c r="D34" s="39" t="n"/>
      <c r="E34" s="39" t="n"/>
      <c r="F34" s="39" t="n"/>
      <c r="G34" s="39" t="n"/>
      <c r="H34" s="39" t="n"/>
      <c r="I34" s="39" t="n"/>
      <c r="J34" s="40" t="n"/>
      <c r="K34" s="8" t="n">
        <v>0</v>
      </c>
      <c r="L34" s="6" t="inlineStr"/>
    </row>
    <row r="35">
      <c r="A35" s="6" t="inlineStr">
        <is>
          <t>Han</t>
        </is>
      </c>
      <c r="B35" s="6" t="inlineStr">
        <is>
          <t>Sophie</t>
        </is>
      </c>
      <c r="C35" s="6" t="inlineStr">
        <is>
          <t>1473122</t>
        </is>
      </c>
      <c r="D35" s="39" t="n">
        <v>7.142857142857139</v>
      </c>
      <c r="E35" s="39" t="n">
        <v>10.41666666666666</v>
      </c>
      <c r="F35" s="39" t="n">
        <v>-6.666666666666671</v>
      </c>
      <c r="G35" s="39" t="n">
        <v>8.333333333333329</v>
      </c>
      <c r="H35" s="39" t="n">
        <v>14.52380952380951</v>
      </c>
      <c r="I35" s="39" t="n"/>
      <c r="J35" s="40" t="n">
        <v>6.749999999999993</v>
      </c>
      <c r="K35" s="8" t="n">
        <v>5</v>
      </c>
      <c r="L35" s="6" t="inlineStr">
        <is>
          <t>Calibrated</t>
        </is>
      </c>
    </row>
    <row r="36">
      <c r="A36" s="6" t="inlineStr">
        <is>
          <t>Haweil</t>
        </is>
      </c>
      <c r="B36" s="6" t="inlineStr">
        <is>
          <t>Michael</t>
        </is>
      </c>
      <c r="C36" s="6" t="inlineStr">
        <is>
          <t>1269613</t>
        </is>
      </c>
      <c r="D36" s="39" t="n">
        <v>19.04761904761904</v>
      </c>
      <c r="E36" s="39" t="n"/>
      <c r="F36" s="39" t="n">
        <v>-12</v>
      </c>
      <c r="G36" s="39" t="n"/>
      <c r="H36" s="39" t="n">
        <v>5.476190476190467</v>
      </c>
      <c r="I36" s="39" t="n"/>
      <c r="J36" s="40" t="n">
        <v>4.174603174603168</v>
      </c>
      <c r="K36" s="8" t="n">
        <v>3</v>
      </c>
      <c r="L36" s="6" t="inlineStr">
        <is>
          <t>Calibrated</t>
        </is>
      </c>
    </row>
    <row r="37">
      <c r="A37" s="6" t="inlineStr">
        <is>
          <t>He</t>
        </is>
      </c>
      <c r="B37" s="6" t="inlineStr">
        <is>
          <t>Jingyin</t>
        </is>
      </c>
      <c r="C37" s="6" t="inlineStr">
        <is>
          <t>1342805</t>
        </is>
      </c>
      <c r="D37" s="39" t="n">
        <v>-7.142857142857139</v>
      </c>
      <c r="E37" s="39" t="n">
        <v>27.08333333333333</v>
      </c>
      <c r="F37" s="39" t="n">
        <v>-5.333333333333336</v>
      </c>
      <c r="G37" s="39" t="n">
        <v>-2.857142857142875</v>
      </c>
      <c r="H37" s="39" t="n">
        <v>5.000000000000028</v>
      </c>
      <c r="I37" s="39" t="n"/>
      <c r="J37" s="40" t="n">
        <v>3.350000000000001</v>
      </c>
      <c r="K37" s="8" t="n">
        <v>5</v>
      </c>
      <c r="L37" s="6" t="inlineStr">
        <is>
          <t>Calibrated</t>
        </is>
      </c>
    </row>
    <row r="38">
      <c r="A38" s="6" t="inlineStr">
        <is>
          <t>Heider</t>
        </is>
      </c>
      <c r="B38" s="6" t="inlineStr">
        <is>
          <t>Lucas</t>
        </is>
      </c>
      <c r="C38" s="6" t="inlineStr">
        <is>
          <t>1703970</t>
        </is>
      </c>
      <c r="D38" s="39" t="n">
        <v>40.47619047619049</v>
      </c>
      <c r="E38" s="39" t="n">
        <v>-22.91666666666667</v>
      </c>
      <c r="F38" s="39" t="n">
        <v>-14.66666666666667</v>
      </c>
      <c r="G38" s="39" t="n">
        <v>-11.90476190476191</v>
      </c>
      <c r="H38" s="39" t="n">
        <v>-7.619047619047606</v>
      </c>
      <c r="I38" s="39" t="n"/>
      <c r="J38" s="40" t="n">
        <v>-3.326190476190475</v>
      </c>
      <c r="K38" s="8" t="n">
        <v>5</v>
      </c>
      <c r="L38" s="6" t="inlineStr">
        <is>
          <t>Calibrated</t>
        </is>
      </c>
    </row>
    <row r="39">
      <c r="A39" s="6" t="inlineStr">
        <is>
          <t>Huang</t>
        </is>
      </c>
      <c r="B39" s="6" t="inlineStr">
        <is>
          <t>Ryan</t>
        </is>
      </c>
      <c r="C39" s="6" t="inlineStr">
        <is>
          <t>1662223</t>
        </is>
      </c>
      <c r="D39" s="39" t="n">
        <v>19.04761904761904</v>
      </c>
      <c r="E39" s="39" t="n">
        <v>35.41666666666666</v>
      </c>
      <c r="F39" s="39" t="n">
        <v>-1.333333333333336</v>
      </c>
      <c r="G39" s="39" t="n">
        <v>-23.80952380952382</v>
      </c>
      <c r="H39" s="39" t="n">
        <v>-15.71428571428572</v>
      </c>
      <c r="I39" s="39" t="n"/>
      <c r="J39" s="40" t="n">
        <v>2.721428571428564</v>
      </c>
      <c r="K39" s="8" t="n">
        <v>5</v>
      </c>
      <c r="L39" s="6" t="inlineStr">
        <is>
          <t>Calibrated</t>
        </is>
      </c>
    </row>
    <row r="40">
      <c r="A40" s="6" t="inlineStr">
        <is>
          <t>Huynh</t>
        </is>
      </c>
      <c r="B40" s="6" t="inlineStr">
        <is>
          <t>Emma</t>
        </is>
      </c>
      <c r="C40" s="6" t="inlineStr">
        <is>
          <t>1356650</t>
        </is>
      </c>
      <c r="D40" s="39" t="n">
        <v>21.42857142857143</v>
      </c>
      <c r="E40" s="39" t="n">
        <v>-20.83333333333334</v>
      </c>
      <c r="F40" s="39" t="n">
        <v>-8</v>
      </c>
      <c r="G40" s="39" t="n">
        <v>-4.523809523809533</v>
      </c>
      <c r="H40" s="39" t="n"/>
      <c r="I40" s="39" t="n"/>
      <c r="J40" s="40" t="n">
        <v>-2.982142857142861</v>
      </c>
      <c r="K40" s="8" t="n">
        <v>4</v>
      </c>
      <c r="L40" s="6" t="inlineStr">
        <is>
          <t>Calibrated</t>
        </is>
      </c>
    </row>
    <row r="41">
      <c r="A41" s="6" t="inlineStr">
        <is>
          <t>I</t>
        </is>
      </c>
      <c r="B41" s="6" t="inlineStr">
        <is>
          <t>Kylie</t>
        </is>
      </c>
      <c r="C41" s="6" t="inlineStr">
        <is>
          <t>1353941</t>
        </is>
      </c>
      <c r="D41" s="39" t="n">
        <v>9.523809523809533</v>
      </c>
      <c r="E41" s="39" t="n">
        <v>20.83333333333334</v>
      </c>
      <c r="F41" s="39" t="n">
        <v>-28</v>
      </c>
      <c r="G41" s="39" t="n">
        <v>12.38095238095238</v>
      </c>
      <c r="H41" s="39" t="n">
        <v>2.857142857142847</v>
      </c>
      <c r="I41" s="39" t="n"/>
      <c r="J41" s="40" t="n">
        <v>3.51904761904762</v>
      </c>
      <c r="K41" s="8" t="n">
        <v>5</v>
      </c>
      <c r="L41" s="6" t="inlineStr">
        <is>
          <t>Calibrated</t>
        </is>
      </c>
    </row>
    <row r="42">
      <c r="A42" s="6" t="inlineStr">
        <is>
          <t>Ibrahim</t>
        </is>
      </c>
      <c r="B42" s="6" t="inlineStr">
        <is>
          <t>Dania</t>
        </is>
      </c>
      <c r="C42" s="6" t="inlineStr">
        <is>
          <t>1703927</t>
        </is>
      </c>
      <c r="D42" s="39" t="n">
        <v>14.28571428571429</v>
      </c>
      <c r="E42" s="39" t="n">
        <v>10.41666666666666</v>
      </c>
      <c r="F42" s="39" t="n">
        <v>25.33333333333334</v>
      </c>
      <c r="G42" s="39" t="n">
        <v>-0.7142857142857082</v>
      </c>
      <c r="H42" s="39" t="n"/>
      <c r="I42" s="39" t="n"/>
      <c r="J42" s="40" t="n">
        <v>12.33035714285714</v>
      </c>
      <c r="K42" s="8" t="n">
        <v>4</v>
      </c>
      <c r="L42" s="6" t="inlineStr">
        <is>
          <t>Calibrated</t>
        </is>
      </c>
    </row>
    <row r="43">
      <c r="A43" s="6" t="inlineStr">
        <is>
          <t>Irvine</t>
        </is>
      </c>
      <c r="B43" s="6" t="inlineStr">
        <is>
          <t>Mason</t>
        </is>
      </c>
      <c r="C43" s="6" t="inlineStr">
        <is>
          <t>1795974</t>
        </is>
      </c>
      <c r="D43" s="39" t="n">
        <v>16.66666666666667</v>
      </c>
      <c r="E43" s="39" t="n"/>
      <c r="F43" s="39" t="n">
        <v>-16</v>
      </c>
      <c r="G43" s="39" t="n">
        <v>0</v>
      </c>
      <c r="H43" s="39" t="n">
        <v>-7.142857142857153</v>
      </c>
      <c r="I43" s="39" t="n"/>
      <c r="J43" s="40" t="n">
        <v>-1.61904761904762</v>
      </c>
      <c r="K43" s="8" t="n">
        <v>4</v>
      </c>
      <c r="L43" s="6" t="inlineStr">
        <is>
          <t>Calibrated</t>
        </is>
      </c>
    </row>
    <row r="44">
      <c r="A44" s="6" t="inlineStr">
        <is>
          <t>Khosroabadi</t>
        </is>
      </c>
      <c r="B44" s="6" t="inlineStr">
        <is>
          <t>Aida</t>
        </is>
      </c>
      <c r="C44" s="6" t="inlineStr">
        <is>
          <t>1811268</t>
        </is>
      </c>
      <c r="D44" s="39" t="n">
        <v>4.761904761904759</v>
      </c>
      <c r="E44" s="39" t="n">
        <v>16.66666666666666</v>
      </c>
      <c r="F44" s="39" t="n">
        <v>-6.666666666666671</v>
      </c>
      <c r="G44" s="39" t="n">
        <v>9.523809523809518</v>
      </c>
      <c r="H44" s="39" t="n">
        <v>-3.333333333333329</v>
      </c>
      <c r="I44" s="39" t="n"/>
      <c r="J44" s="40" t="n">
        <v>4.190476190476187</v>
      </c>
      <c r="K44" s="8" t="n">
        <v>5</v>
      </c>
      <c r="L44" s="6" t="inlineStr">
        <is>
          <t>Calibrated</t>
        </is>
      </c>
    </row>
    <row r="45">
      <c r="A45" s="6" t="inlineStr">
        <is>
          <t>Kifarkis</t>
        </is>
      </c>
      <c r="B45" s="6" t="inlineStr">
        <is>
          <t>Odisho</t>
        </is>
      </c>
      <c r="C45" s="6" t="inlineStr">
        <is>
          <t>1083167</t>
        </is>
      </c>
      <c r="D45" s="39" t="n"/>
      <c r="E45" s="39" t="n">
        <v>18.75</v>
      </c>
      <c r="F45" s="39" t="n">
        <v>34.66666666666667</v>
      </c>
      <c r="G45" s="39" t="n">
        <v>20.95238095238096</v>
      </c>
      <c r="H45" s="39" t="n"/>
      <c r="I45" s="39" t="n"/>
      <c r="J45" s="40" t="n">
        <v>24.78968253968254</v>
      </c>
      <c r="K45" s="8" t="n">
        <v>3</v>
      </c>
      <c r="L45" s="11" t="inlineStr">
        <is>
          <t>Over-estimates</t>
        </is>
      </c>
    </row>
    <row r="46">
      <c r="A46" s="6" t="inlineStr">
        <is>
          <t>Kim</t>
        </is>
      </c>
      <c r="B46" s="6" t="inlineStr">
        <is>
          <t>Joy</t>
        </is>
      </c>
      <c r="C46" s="6" t="inlineStr">
        <is>
          <t>1357641</t>
        </is>
      </c>
      <c r="D46" s="39" t="n">
        <v>19.04761904761904</v>
      </c>
      <c r="E46" s="39" t="n">
        <v>39.58333333333334</v>
      </c>
      <c r="F46" s="39" t="n">
        <v>-4</v>
      </c>
      <c r="G46" s="39" t="n">
        <v>-12.85714285714286</v>
      </c>
      <c r="H46" s="39" t="n">
        <v>-11.42857142857142</v>
      </c>
      <c r="I46" s="39" t="n"/>
      <c r="J46" s="40" t="n">
        <v>6.069047619047619</v>
      </c>
      <c r="K46" s="8" t="n">
        <v>5</v>
      </c>
      <c r="L46" s="6" t="inlineStr">
        <is>
          <t>Calibrated</t>
        </is>
      </c>
    </row>
    <row r="47">
      <c r="A47" s="6" t="inlineStr">
        <is>
          <t>Kwon</t>
        </is>
      </c>
      <c r="B47" s="6" t="inlineStr">
        <is>
          <t>Jaehyun</t>
        </is>
      </c>
      <c r="C47" s="6" t="inlineStr">
        <is>
          <t>1464560</t>
        </is>
      </c>
      <c r="D47" s="39" t="n">
        <v>19.04761904761904</v>
      </c>
      <c r="E47" s="39" t="n">
        <v>6.25</v>
      </c>
      <c r="F47" s="39" t="n">
        <v>0</v>
      </c>
      <c r="G47" s="39" t="n">
        <v>1.428571428571431</v>
      </c>
      <c r="H47" s="39" t="n"/>
      <c r="I47" s="39" t="n"/>
      <c r="J47" s="40" t="n">
        <v>6.681547619047617</v>
      </c>
      <c r="K47" s="8" t="n">
        <v>4</v>
      </c>
      <c r="L47" s="6" t="inlineStr">
        <is>
          <t>Calibrated</t>
        </is>
      </c>
    </row>
    <row r="48">
      <c r="A48" s="6" t="inlineStr">
        <is>
          <t>Lalin</t>
        </is>
      </c>
      <c r="B48" s="6" t="inlineStr">
        <is>
          <t>Sophia</t>
        </is>
      </c>
      <c r="C48" s="6" t="inlineStr">
        <is>
          <t>1173202</t>
        </is>
      </c>
      <c r="D48" s="39" t="n">
        <v>16.66666666666667</v>
      </c>
      <c r="E48" s="39" t="n">
        <v>20.83333333333334</v>
      </c>
      <c r="F48" s="39" t="n">
        <v>1.333333333333329</v>
      </c>
      <c r="G48" s="39" t="n">
        <v>3.571428571428569</v>
      </c>
      <c r="H48" s="39" t="n">
        <v>5.714285714285737</v>
      </c>
      <c r="I48" s="39" t="n"/>
      <c r="J48" s="40" t="n">
        <v>9.62380952380953</v>
      </c>
      <c r="K48" s="8" t="n">
        <v>5</v>
      </c>
      <c r="L48" s="6" t="inlineStr">
        <is>
          <t>Calibrated</t>
        </is>
      </c>
    </row>
    <row r="49">
      <c r="A49" s="6" t="inlineStr">
        <is>
          <t>Lau</t>
        </is>
      </c>
      <c r="B49" s="6" t="inlineStr">
        <is>
          <t>Lorie</t>
        </is>
      </c>
      <c r="C49" s="6" t="inlineStr">
        <is>
          <t>1460756</t>
        </is>
      </c>
      <c r="D49" s="39" t="n">
        <v>21.42857142857143</v>
      </c>
      <c r="E49" s="39" t="n">
        <v>-2.083333333333329</v>
      </c>
      <c r="F49" s="39" t="n">
        <v>-24</v>
      </c>
      <c r="G49" s="39" t="n">
        <v>-21.19047619047619</v>
      </c>
      <c r="H49" s="39" t="n">
        <v>-27.14285714285714</v>
      </c>
      <c r="I49" s="39" t="n"/>
      <c r="J49" s="40" t="n">
        <v>-10.59761904761904</v>
      </c>
      <c r="K49" s="8" t="n">
        <v>5</v>
      </c>
      <c r="L49" s="6" t="inlineStr">
        <is>
          <t>Calibrated</t>
        </is>
      </c>
    </row>
    <row r="50">
      <c r="A50" s="6" t="inlineStr">
        <is>
          <t>Law</t>
        </is>
      </c>
      <c r="B50" s="6" t="inlineStr">
        <is>
          <t>Anders Ka Kit</t>
        </is>
      </c>
      <c r="C50" s="6" t="inlineStr">
        <is>
          <t>69</t>
        </is>
      </c>
      <c r="D50" s="39" t="n">
        <v>19.04761904761905</v>
      </c>
      <c r="E50" s="39" t="n">
        <v>14.58333333333333</v>
      </c>
      <c r="F50" s="39" t="n">
        <v>-17.33333333333334</v>
      </c>
      <c r="G50" s="39" t="n">
        <v>-3.571428571428569</v>
      </c>
      <c r="H50" s="39" t="n">
        <v>6.666666666666686</v>
      </c>
      <c r="I50" s="39" t="n"/>
      <c r="J50" s="40" t="n">
        <v>3.878571428571432</v>
      </c>
      <c r="K50" s="8" t="n">
        <v>5</v>
      </c>
      <c r="L50" s="6" t="inlineStr">
        <is>
          <t>Calibrated</t>
        </is>
      </c>
    </row>
    <row r="51">
      <c r="A51" s="6" t="inlineStr">
        <is>
          <t>Le</t>
        </is>
      </c>
      <c r="B51" s="6" t="inlineStr">
        <is>
          <t>Mason</t>
        </is>
      </c>
      <c r="C51" s="6" t="inlineStr">
        <is>
          <t>1460394</t>
        </is>
      </c>
      <c r="D51" s="39" t="n">
        <v>23.8095238095238</v>
      </c>
      <c r="E51" s="39" t="n">
        <v>16.66666666666667</v>
      </c>
      <c r="F51" s="39" t="n">
        <v>16</v>
      </c>
      <c r="G51" s="39" t="n">
        <v>-11.90476190476191</v>
      </c>
      <c r="H51" s="39" t="n">
        <v>14.28571428571431</v>
      </c>
      <c r="I51" s="39" t="n"/>
      <c r="J51" s="40" t="n">
        <v>11.77142857142857</v>
      </c>
      <c r="K51" s="8" t="n">
        <v>5</v>
      </c>
      <c r="L51" s="6" t="inlineStr">
        <is>
          <t>Calibrated</t>
        </is>
      </c>
    </row>
    <row r="52">
      <c r="A52" s="6" t="inlineStr">
        <is>
          <t>Leung</t>
        </is>
      </c>
      <c r="B52" s="6" t="inlineStr">
        <is>
          <t>Kwan Charmaine</t>
        </is>
      </c>
      <c r="C52" s="6" t="inlineStr">
        <is>
          <t>1703914</t>
        </is>
      </c>
      <c r="D52" s="39" t="n">
        <v>28.57142857142857</v>
      </c>
      <c r="E52" s="39" t="n">
        <v>12.5</v>
      </c>
      <c r="F52" s="39" t="n">
        <v>13.33333333333333</v>
      </c>
      <c r="G52" s="39" t="n">
        <v>1.4210854715202e-14</v>
      </c>
      <c r="H52" s="39" t="n"/>
      <c r="I52" s="39" t="n"/>
      <c r="J52" s="40" t="n">
        <v>13.60119047619048</v>
      </c>
      <c r="K52" s="8" t="n">
        <v>4</v>
      </c>
      <c r="L52" s="6" t="inlineStr">
        <is>
          <t>Calibrated</t>
        </is>
      </c>
    </row>
    <row r="53">
      <c r="A53" s="6" t="inlineStr">
        <is>
          <t>Li</t>
        </is>
      </c>
      <c r="B53" s="6" t="inlineStr">
        <is>
          <t>Anne</t>
        </is>
      </c>
      <c r="C53" s="6" t="inlineStr">
        <is>
          <t>1187079</t>
        </is>
      </c>
      <c r="D53" s="39" t="n">
        <v>9.523809523809533</v>
      </c>
      <c r="E53" s="39" t="n"/>
      <c r="F53" s="39" t="n">
        <v>22.66666666666667</v>
      </c>
      <c r="G53" s="39" t="n">
        <v>1.428571428571431</v>
      </c>
      <c r="H53" s="39" t="n">
        <v>2.857142857142861</v>
      </c>
      <c r="I53" s="39" t="n"/>
      <c r="J53" s="40" t="n">
        <v>9.119047619047624</v>
      </c>
      <c r="K53" s="8" t="n">
        <v>4</v>
      </c>
      <c r="L53" s="6" t="inlineStr">
        <is>
          <t>Calibrated</t>
        </is>
      </c>
    </row>
    <row r="54">
      <c r="A54" s="6" t="inlineStr">
        <is>
          <t>Li</t>
        </is>
      </c>
      <c r="B54" s="6" t="inlineStr">
        <is>
          <t>Xuhui</t>
        </is>
      </c>
      <c r="C54" s="6" t="inlineStr">
        <is>
          <t>1386004</t>
        </is>
      </c>
      <c r="D54" s="39" t="n">
        <v>14.28571428571429</v>
      </c>
      <c r="E54" s="39" t="n">
        <v>4.166666666666671</v>
      </c>
      <c r="F54" s="39" t="n">
        <v>12</v>
      </c>
      <c r="G54" s="39" t="n">
        <v>-6.666666666666657</v>
      </c>
      <c r="H54" s="39" t="n">
        <v>9.523809523809518</v>
      </c>
      <c r="I54" s="39" t="n"/>
      <c r="J54" s="40" t="n">
        <v>6.661904761904765</v>
      </c>
      <c r="K54" s="8" t="n">
        <v>5</v>
      </c>
      <c r="L54" s="6" t="inlineStr">
        <is>
          <t>Calibrated</t>
        </is>
      </c>
    </row>
    <row r="55">
      <c r="A55" s="6" t="inlineStr">
        <is>
          <t>Lin</t>
        </is>
      </c>
      <c r="B55" s="6" t="inlineStr">
        <is>
          <t>Shuhan</t>
        </is>
      </c>
      <c r="C55" s="6" t="inlineStr">
        <is>
          <t>1472796</t>
        </is>
      </c>
      <c r="D55" s="39" t="n">
        <v>-4.761904761904759</v>
      </c>
      <c r="E55" s="39" t="n"/>
      <c r="F55" s="39" t="n">
        <v>12</v>
      </c>
      <c r="G55" s="39" t="n">
        <v>-9.285714285714306</v>
      </c>
      <c r="H55" s="39" t="n">
        <v>-18.33333333333333</v>
      </c>
      <c r="I55" s="39" t="n"/>
      <c r="J55" s="40" t="n">
        <v>-5.095238095238098</v>
      </c>
      <c r="K55" s="8" t="n">
        <v>4</v>
      </c>
      <c r="L55" s="6" t="inlineStr">
        <is>
          <t>Calibrated</t>
        </is>
      </c>
    </row>
    <row r="56">
      <c r="A56" s="6" t="inlineStr">
        <is>
          <t>Lu</t>
        </is>
      </c>
      <c r="B56" s="6" t="inlineStr">
        <is>
          <t>Ryan</t>
        </is>
      </c>
      <c r="C56" s="6" t="inlineStr">
        <is>
          <t>1811607</t>
        </is>
      </c>
      <c r="D56" s="39" t="n">
        <v>4.761904761904745</v>
      </c>
      <c r="E56" s="39" t="n">
        <v>0</v>
      </c>
      <c r="F56" s="39" t="n">
        <v>0</v>
      </c>
      <c r="G56" s="39" t="n">
        <v>0.9523809523809632</v>
      </c>
      <c r="H56" s="39" t="n">
        <v>-3.80952380952381</v>
      </c>
      <c r="I56" s="39" t="n"/>
      <c r="J56" s="40" t="n">
        <v>0.3809523809523796</v>
      </c>
      <c r="K56" s="8" t="n">
        <v>5</v>
      </c>
      <c r="L56" s="6" t="inlineStr">
        <is>
          <t>Calibrated</t>
        </is>
      </c>
    </row>
    <row r="57">
      <c r="A57" s="6" t="inlineStr">
        <is>
          <t>Lunardi</t>
        </is>
      </c>
      <c r="B57" s="6" t="inlineStr">
        <is>
          <t>Aidan</t>
        </is>
      </c>
      <c r="C57" s="6" t="inlineStr">
        <is>
          <t>1353769</t>
        </is>
      </c>
      <c r="D57" s="39" t="n">
        <v>4.761904761904759</v>
      </c>
      <c r="E57" s="39" t="n">
        <v>-2.083333333333329</v>
      </c>
      <c r="F57" s="39" t="n">
        <v>8</v>
      </c>
      <c r="G57" s="39" t="n">
        <v>1.190476190476204</v>
      </c>
      <c r="H57" s="39" t="n">
        <v>0</v>
      </c>
      <c r="I57" s="39" t="n"/>
      <c r="J57" s="40" t="n">
        <v>2.373809523809527</v>
      </c>
      <c r="K57" s="8" t="n">
        <v>5</v>
      </c>
      <c r="L57" s="6" t="inlineStr">
        <is>
          <t>Calibrated</t>
        </is>
      </c>
    </row>
    <row r="58">
      <c r="A58" s="6" t="inlineStr">
        <is>
          <t>Luo</t>
        </is>
      </c>
      <c r="B58" s="6" t="inlineStr">
        <is>
          <t>Amy Juan</t>
        </is>
      </c>
      <c r="C58" s="6" t="inlineStr">
        <is>
          <t>1111069</t>
        </is>
      </c>
      <c r="D58" s="39" t="n">
        <v>19.04761904761904</v>
      </c>
      <c r="E58" s="39" t="n">
        <v>31.25</v>
      </c>
      <c r="F58" s="39" t="n">
        <v>8</v>
      </c>
      <c r="G58" s="39" t="n">
        <v>-25.95238095238096</v>
      </c>
      <c r="H58" s="39" t="n">
        <v>26.90476190476191</v>
      </c>
      <c r="I58" s="39" t="n"/>
      <c r="J58" s="40" t="n">
        <v>11.85</v>
      </c>
      <c r="K58" s="8" t="n">
        <v>5</v>
      </c>
      <c r="L58" s="6" t="inlineStr">
        <is>
          <t>Calibrated</t>
        </is>
      </c>
    </row>
    <row r="59">
      <c r="A59" s="6" t="inlineStr">
        <is>
          <t>Luo</t>
        </is>
      </c>
      <c r="B59" s="6" t="inlineStr">
        <is>
          <t>Haozhe</t>
        </is>
      </c>
      <c r="C59" s="6" t="inlineStr">
        <is>
          <t>1357400</t>
        </is>
      </c>
      <c r="D59" s="39" t="n">
        <v>28.57142857142857</v>
      </c>
      <c r="E59" s="39" t="n">
        <v>14.58333333333333</v>
      </c>
      <c r="F59" s="39" t="n">
        <v>4</v>
      </c>
      <c r="G59" s="39" t="n">
        <v>5.238095238095227</v>
      </c>
      <c r="H59" s="39" t="n">
        <v>2.857142857142847</v>
      </c>
      <c r="I59" s="39" t="n"/>
      <c r="J59" s="40" t="n">
        <v>11.04999999999999</v>
      </c>
      <c r="K59" s="8" t="n">
        <v>5</v>
      </c>
      <c r="L59" s="6" t="inlineStr">
        <is>
          <t>Calibrated</t>
        </is>
      </c>
    </row>
    <row r="60">
      <c r="A60" s="6" t="inlineStr">
        <is>
          <t>MacRedmond</t>
        </is>
      </c>
      <c r="B60" s="6" t="inlineStr">
        <is>
          <t>Maeve</t>
        </is>
      </c>
      <c r="C60" s="6" t="inlineStr">
        <is>
          <t>1350443</t>
        </is>
      </c>
      <c r="D60" s="39" t="n">
        <v>7.142857142857139</v>
      </c>
      <c r="E60" s="39" t="n">
        <v>-10.41666666666667</v>
      </c>
      <c r="F60" s="39" t="n">
        <v>-14.66666666666667</v>
      </c>
      <c r="G60" s="39" t="n">
        <v>12.85714285714288</v>
      </c>
      <c r="H60" s="39" t="n">
        <v>2.857142857142847</v>
      </c>
      <c r="I60" s="39" t="n"/>
      <c r="J60" s="40" t="n">
        <v>-0.4452380952380963</v>
      </c>
      <c r="K60" s="8" t="n">
        <v>5</v>
      </c>
      <c r="L60" s="6" t="inlineStr">
        <is>
          <t>Calibrated</t>
        </is>
      </c>
    </row>
    <row r="61">
      <c r="A61" s="6" t="inlineStr">
        <is>
          <t>Mai</t>
        </is>
      </c>
      <c r="B61" s="6" t="inlineStr">
        <is>
          <t>Joanna</t>
        </is>
      </c>
      <c r="C61" s="6" t="inlineStr">
        <is>
          <t>1786867</t>
        </is>
      </c>
      <c r="D61" s="39" t="n">
        <v>42.85714285714285</v>
      </c>
      <c r="E61" s="39" t="n">
        <v>27.08333333333333</v>
      </c>
      <c r="F61" s="39" t="n">
        <v>2.666666666666664</v>
      </c>
      <c r="G61" s="39" t="n">
        <v>-3.80952380952381</v>
      </c>
      <c r="H61" s="39" t="n">
        <v>-9.285714285714278</v>
      </c>
      <c r="I61" s="39" t="n"/>
      <c r="J61" s="40" t="n">
        <v>11.90238095238095</v>
      </c>
      <c r="K61" s="8" t="n">
        <v>5</v>
      </c>
      <c r="L61" s="6" t="inlineStr">
        <is>
          <t>Calibrated</t>
        </is>
      </c>
    </row>
    <row r="62">
      <c r="A62" s="6" t="inlineStr">
        <is>
          <t>Malik</t>
        </is>
      </c>
      <c r="B62" s="6" t="inlineStr">
        <is>
          <t>Adden</t>
        </is>
      </c>
      <c r="C62" s="6" t="inlineStr">
        <is>
          <t>1371864</t>
        </is>
      </c>
      <c r="D62" s="39" t="n">
        <v>11.90476190476191</v>
      </c>
      <c r="E62" s="39" t="n">
        <v>-2.083333333333329</v>
      </c>
      <c r="F62" s="39" t="n">
        <v>11.99999999999999</v>
      </c>
      <c r="G62" s="39" t="n">
        <v>-7.857142857142847</v>
      </c>
      <c r="H62" s="39" t="n">
        <v>-3.333333333333329</v>
      </c>
      <c r="I62" s="39" t="n"/>
      <c r="J62" s="40" t="n">
        <v>2.12619047619048</v>
      </c>
      <c r="K62" s="8" t="n">
        <v>5</v>
      </c>
      <c r="L62" s="6" t="inlineStr">
        <is>
          <t>Calibrated</t>
        </is>
      </c>
    </row>
    <row r="63">
      <c r="A63" s="6" t="inlineStr">
        <is>
          <t>Marwaha</t>
        </is>
      </c>
      <c r="B63" s="6" t="inlineStr">
        <is>
          <t>Rasbir</t>
        </is>
      </c>
      <c r="C63" s="6" t="inlineStr">
        <is>
          <t>1784079</t>
        </is>
      </c>
      <c r="D63" s="39" t="n">
        <v>19.04761904761905</v>
      </c>
      <c r="E63" s="39" t="n">
        <v>-2.083333333333329</v>
      </c>
      <c r="F63" s="39" t="n">
        <v>-4</v>
      </c>
      <c r="G63" s="39" t="n">
        <v>37.85714285714285</v>
      </c>
      <c r="H63" s="39" t="n">
        <v>-4.761904761904788</v>
      </c>
      <c r="I63" s="39" t="n"/>
      <c r="J63" s="40" t="n">
        <v>9.211904761904757</v>
      </c>
      <c r="K63" s="8" t="n">
        <v>5</v>
      </c>
      <c r="L63" s="6" t="inlineStr">
        <is>
          <t>Calibrated</t>
        </is>
      </c>
    </row>
    <row r="64">
      <c r="A64" s="6" t="inlineStr">
        <is>
          <t>Mensah</t>
        </is>
      </c>
      <c r="B64" s="6" t="inlineStr">
        <is>
          <t>Emmanuella</t>
        </is>
      </c>
      <c r="C64" s="6" t="inlineStr">
        <is>
          <t>1703911</t>
        </is>
      </c>
      <c r="D64" s="39" t="n">
        <v>19.04761904761905</v>
      </c>
      <c r="E64" s="39" t="n">
        <v>12.5</v>
      </c>
      <c r="F64" s="39" t="n">
        <v>-16</v>
      </c>
      <c r="G64" s="39" t="n">
        <v>-12.61904761904765</v>
      </c>
      <c r="H64" s="39" t="n">
        <v>-9.999999999999986</v>
      </c>
      <c r="I64" s="39" t="n"/>
      <c r="J64" s="40" t="n">
        <v>-1.414285714285717</v>
      </c>
      <c r="K64" s="8" t="n">
        <v>5</v>
      </c>
      <c r="L64" s="6" t="inlineStr">
        <is>
          <t>Calibrated</t>
        </is>
      </c>
    </row>
    <row r="65">
      <c r="A65" s="6" t="inlineStr">
        <is>
          <t>Moir</t>
        </is>
      </c>
      <c r="B65" s="6" t="inlineStr">
        <is>
          <t>Ruby</t>
        </is>
      </c>
      <c r="C65" s="6" t="inlineStr">
        <is>
          <t>1357268</t>
        </is>
      </c>
      <c r="D65" s="39" t="n">
        <v>4.761904761904759</v>
      </c>
      <c r="E65" s="39" t="n">
        <v>-6.25</v>
      </c>
      <c r="F65" s="39" t="n">
        <v>-12</v>
      </c>
      <c r="G65" s="39" t="n">
        <v>13.33333333333336</v>
      </c>
      <c r="H65" s="39" t="n">
        <v>0</v>
      </c>
      <c r="I65" s="39" t="n"/>
      <c r="J65" s="40" t="n">
        <v>-0.03095238095237676</v>
      </c>
      <c r="K65" s="8" t="n">
        <v>5</v>
      </c>
      <c r="L65" s="6" t="inlineStr">
        <is>
          <t>Calibrated</t>
        </is>
      </c>
    </row>
    <row r="66">
      <c r="A66" s="6" t="inlineStr">
        <is>
          <t>Molon</t>
        </is>
      </c>
      <c r="B66" s="6" t="inlineStr">
        <is>
          <t>Anthony</t>
        </is>
      </c>
      <c r="C66" s="6" t="inlineStr">
        <is>
          <t>1682850</t>
        </is>
      </c>
      <c r="D66" s="39" t="n"/>
      <c r="E66" s="39" t="n"/>
      <c r="F66" s="39" t="n"/>
      <c r="G66" s="39" t="n"/>
      <c r="H66" s="39" t="n"/>
      <c r="I66" s="39" t="n"/>
      <c r="J66" s="40" t="n"/>
      <c r="K66" s="8" t="n">
        <v>0</v>
      </c>
      <c r="L66" s="6" t="inlineStr"/>
    </row>
    <row r="67">
      <c r="A67" s="6" t="inlineStr">
        <is>
          <t>Naqawi</t>
        </is>
      </c>
      <c r="B67" s="6" t="inlineStr">
        <is>
          <t>Nawidullah</t>
        </is>
      </c>
      <c r="C67" s="6" t="inlineStr">
        <is>
          <t>1522173</t>
        </is>
      </c>
      <c r="D67" s="39" t="n">
        <v>28.57142857142857</v>
      </c>
      <c r="E67" s="39" t="n"/>
      <c r="F67" s="39" t="n">
        <v>30.66666666666666</v>
      </c>
      <c r="G67" s="39" t="n">
        <v>0</v>
      </c>
      <c r="H67" s="39" t="n">
        <v>9.047619047619037</v>
      </c>
      <c r="I67" s="39" t="n"/>
      <c r="J67" s="40" t="n">
        <v>17.07142857142857</v>
      </c>
      <c r="K67" s="8" t="n">
        <v>4</v>
      </c>
      <c r="L67" s="11" t="inlineStr">
        <is>
          <t>Over-estimates</t>
        </is>
      </c>
    </row>
    <row r="68">
      <c r="A68" s="6" t="inlineStr">
        <is>
          <t>Nehruji</t>
        </is>
      </c>
      <c r="B68" s="6" t="inlineStr">
        <is>
          <t>Nishalini</t>
        </is>
      </c>
      <c r="C68" s="6" t="inlineStr">
        <is>
          <t>1811270</t>
        </is>
      </c>
      <c r="D68" s="39" t="n">
        <v>14.28571428571429</v>
      </c>
      <c r="E68" s="39" t="n">
        <v>39.58333333333333</v>
      </c>
      <c r="F68" s="39" t="n">
        <v>-9.333333333333336</v>
      </c>
      <c r="G68" s="39" t="n">
        <v>-5.714285714285722</v>
      </c>
      <c r="H68" s="39" t="n">
        <v>-15.71428571428569</v>
      </c>
      <c r="I68" s="39" t="n"/>
      <c r="J68" s="40" t="n">
        <v>4.621428571428574</v>
      </c>
      <c r="K68" s="8" t="n">
        <v>5</v>
      </c>
      <c r="L68" s="6" t="inlineStr">
        <is>
          <t>Calibrated</t>
        </is>
      </c>
    </row>
    <row r="69">
      <c r="A69" s="6" t="inlineStr">
        <is>
          <t>Nguyen</t>
        </is>
      </c>
      <c r="B69" s="6" t="inlineStr">
        <is>
          <t>Albert</t>
        </is>
      </c>
      <c r="C69" s="6" t="inlineStr">
        <is>
          <t>1795977</t>
        </is>
      </c>
      <c r="D69" s="39" t="n">
        <v>11.90476190476191</v>
      </c>
      <c r="E69" s="39" t="n">
        <v>25</v>
      </c>
      <c r="F69" s="39" t="n">
        <v>1.333333333333329</v>
      </c>
      <c r="G69" s="39" t="n">
        <v>-3.095238095238102</v>
      </c>
      <c r="H69" s="39" t="n">
        <v>-1.428571428571431</v>
      </c>
      <c r="I69" s="39" t="n"/>
      <c r="J69" s="40" t="n">
        <v>6.742857142857142</v>
      </c>
      <c r="K69" s="8" t="n">
        <v>5</v>
      </c>
      <c r="L69" s="6" t="inlineStr">
        <is>
          <t>Calibrated</t>
        </is>
      </c>
    </row>
    <row r="70">
      <c r="A70" s="6" t="inlineStr">
        <is>
          <t>Nguyen</t>
        </is>
      </c>
      <c r="B70" s="6" t="inlineStr">
        <is>
          <t>Thai Thanh Nhu</t>
        </is>
      </c>
      <c r="C70" s="6" t="inlineStr">
        <is>
          <t>1524538</t>
        </is>
      </c>
      <c r="D70" s="39" t="n">
        <v>19.04761904761904</v>
      </c>
      <c r="E70" s="39" t="n"/>
      <c r="F70" s="39" t="n">
        <v>0</v>
      </c>
      <c r="G70" s="39" t="n"/>
      <c r="H70" s="39" t="n">
        <v>0.4761904761904745</v>
      </c>
      <c r="I70" s="39" t="n"/>
      <c r="J70" s="40" t="n">
        <v>6.507936507936503</v>
      </c>
      <c r="K70" s="8" t="n">
        <v>3</v>
      </c>
      <c r="L70" s="6" t="inlineStr">
        <is>
          <t>Calibrated</t>
        </is>
      </c>
    </row>
    <row r="71">
      <c r="A71" s="6" t="inlineStr">
        <is>
          <t>Perera</t>
        </is>
      </c>
      <c r="B71" s="6" t="inlineStr">
        <is>
          <t>Amandi Kaveesha</t>
        </is>
      </c>
      <c r="C71" s="6" t="inlineStr">
        <is>
          <t>1269809</t>
        </is>
      </c>
      <c r="D71" s="39" t="n">
        <v>0</v>
      </c>
      <c r="E71" s="39" t="n">
        <v>39.58333333333333</v>
      </c>
      <c r="F71" s="39" t="n">
        <v>21.33333333333333</v>
      </c>
      <c r="G71" s="39" t="n">
        <v>5.952380952380935</v>
      </c>
      <c r="H71" s="39" t="n">
        <v>2.142857142857139</v>
      </c>
      <c r="I71" s="39" t="n"/>
      <c r="J71" s="40" t="n">
        <v>13.80238095238095</v>
      </c>
      <c r="K71" s="8" t="n">
        <v>5</v>
      </c>
      <c r="L71" s="6" t="inlineStr">
        <is>
          <t>Calibrated</t>
        </is>
      </c>
    </row>
    <row r="72">
      <c r="A72" s="6" t="inlineStr">
        <is>
          <t>Phung</t>
        </is>
      </c>
      <c r="B72" s="6" t="inlineStr">
        <is>
          <t>Jeremy Wei Che</t>
        </is>
      </c>
      <c r="C72" s="6" t="inlineStr">
        <is>
          <t>1480243</t>
        </is>
      </c>
      <c r="D72" s="39" t="n">
        <v>0</v>
      </c>
      <c r="E72" s="39" t="n">
        <v>2.083333333333329</v>
      </c>
      <c r="F72" s="39" t="n">
        <v>-24</v>
      </c>
      <c r="G72" s="39" t="n">
        <v>-1.904761904761884</v>
      </c>
      <c r="H72" s="39" t="n">
        <v>-10.47619047619047</v>
      </c>
      <c r="I72" s="39" t="n"/>
      <c r="J72" s="40" t="n">
        <v>-6.859523809523805</v>
      </c>
      <c r="K72" s="8" t="n">
        <v>5</v>
      </c>
      <c r="L72" s="6" t="inlineStr">
        <is>
          <t>Calibrated</t>
        </is>
      </c>
    </row>
    <row r="73">
      <c r="A73" s="6" t="inlineStr">
        <is>
          <t>Quach</t>
        </is>
      </c>
      <c r="B73" s="6" t="inlineStr">
        <is>
          <t>Victoria</t>
        </is>
      </c>
      <c r="C73" s="6" t="inlineStr">
        <is>
          <t>1362593</t>
        </is>
      </c>
      <c r="D73" s="39" t="n">
        <v>19.04761904761904</v>
      </c>
      <c r="E73" s="39" t="n">
        <v>-2.083333333333343</v>
      </c>
      <c r="F73" s="39" t="n">
        <v>-8</v>
      </c>
      <c r="G73" s="39" t="n">
        <v>1.666666666666657</v>
      </c>
      <c r="H73" s="39" t="n">
        <v>17.38095238095239</v>
      </c>
      <c r="I73" s="39" t="n"/>
      <c r="J73" s="40" t="n">
        <v>5.602380952380949</v>
      </c>
      <c r="K73" s="8" t="n">
        <v>5</v>
      </c>
      <c r="L73" s="6" t="inlineStr">
        <is>
          <t>Calibrated</t>
        </is>
      </c>
    </row>
    <row r="74">
      <c r="A74" s="6" t="inlineStr">
        <is>
          <t>Ranasinghege</t>
        </is>
      </c>
      <c r="B74" s="6" t="inlineStr">
        <is>
          <t>Lavindu</t>
        </is>
      </c>
      <c r="C74" s="6" t="inlineStr">
        <is>
          <t>1352164</t>
        </is>
      </c>
      <c r="D74" s="39" t="n">
        <v>23.8095238095238</v>
      </c>
      <c r="E74" s="39" t="n">
        <v>10.41666666666667</v>
      </c>
      <c r="F74" s="39" t="n">
        <v>8</v>
      </c>
      <c r="G74" s="39" t="n">
        <v>-14.04761904761904</v>
      </c>
      <c r="H74" s="39" t="n">
        <v>-4.523809523809533</v>
      </c>
      <c r="I74" s="39" t="n"/>
      <c r="J74" s="40" t="n">
        <v>4.730952380952381</v>
      </c>
      <c r="K74" s="8" t="n">
        <v>5</v>
      </c>
      <c r="L74" s="6" t="inlineStr">
        <is>
          <t>Calibrated</t>
        </is>
      </c>
    </row>
    <row r="75">
      <c r="A75" s="6" t="inlineStr">
        <is>
          <t>Romanovski</t>
        </is>
      </c>
      <c r="B75" s="6" t="inlineStr">
        <is>
          <t>Alyssa</t>
        </is>
      </c>
      <c r="C75" s="6" t="inlineStr">
        <is>
          <t>1356617</t>
        </is>
      </c>
      <c r="D75" s="39" t="n">
        <v>14.28571428571429</v>
      </c>
      <c r="E75" s="39" t="n">
        <v>8.333333333333343</v>
      </c>
      <c r="F75" s="39" t="n">
        <v>0</v>
      </c>
      <c r="G75" s="39" t="n">
        <v>14.76190476190479</v>
      </c>
      <c r="H75" s="39" t="n">
        <v>-6.190476190476176</v>
      </c>
      <c r="I75" s="39" t="n"/>
      <c r="J75" s="40" t="n">
        <v>6.23809523809525</v>
      </c>
      <c r="K75" s="8" t="n">
        <v>5</v>
      </c>
      <c r="L75" s="6" t="inlineStr">
        <is>
          <t>Calibrated</t>
        </is>
      </c>
    </row>
    <row r="76">
      <c r="A76" s="6" t="inlineStr">
        <is>
          <t>Roushdy</t>
        </is>
      </c>
      <c r="B76" s="6" t="inlineStr">
        <is>
          <t>Damian</t>
        </is>
      </c>
      <c r="C76" s="6" t="inlineStr">
        <is>
          <t>1462118</t>
        </is>
      </c>
      <c r="D76" s="39" t="n">
        <v>2.380952380952394</v>
      </c>
      <c r="E76" s="39" t="n">
        <v>-4.166666666666671</v>
      </c>
      <c r="F76" s="39" t="n">
        <v>-10.66666666666666</v>
      </c>
      <c r="G76" s="39" t="n"/>
      <c r="H76" s="39" t="n"/>
      <c r="I76" s="39" t="n"/>
      <c r="J76" s="40" t="n">
        <v>-4.150793650793648</v>
      </c>
      <c r="K76" s="8" t="n">
        <v>3</v>
      </c>
      <c r="L76" s="6" t="inlineStr">
        <is>
          <t>Calibrated</t>
        </is>
      </c>
    </row>
    <row r="77">
      <c r="A77" s="6" t="inlineStr">
        <is>
          <t>Safvat</t>
        </is>
      </c>
      <c r="B77" s="6" t="inlineStr">
        <is>
          <t>Sarah</t>
        </is>
      </c>
      <c r="C77" s="6" t="inlineStr">
        <is>
          <t>1565606</t>
        </is>
      </c>
      <c r="D77" s="39" t="n">
        <v>4.761904761904759</v>
      </c>
      <c r="E77" s="39" t="n">
        <v>14.58333333333333</v>
      </c>
      <c r="F77" s="39" t="n">
        <v>-13.33333333333334</v>
      </c>
      <c r="G77" s="39" t="n">
        <v>22.38095238095239</v>
      </c>
      <c r="H77" s="39" t="n">
        <v>-21.66666666666666</v>
      </c>
      <c r="I77" s="39" t="n"/>
      <c r="J77" s="40" t="n">
        <v>1.345238095238098</v>
      </c>
      <c r="K77" s="8" t="n">
        <v>5</v>
      </c>
      <c r="L77" s="6" t="inlineStr">
        <is>
          <t>Calibrated</t>
        </is>
      </c>
    </row>
    <row r="78">
      <c r="A78" s="6" t="inlineStr">
        <is>
          <t>Shang</t>
        </is>
      </c>
      <c r="B78" s="6" t="inlineStr">
        <is>
          <t>Birdy</t>
        </is>
      </c>
      <c r="C78" s="6" t="inlineStr">
        <is>
          <t>1435482</t>
        </is>
      </c>
      <c r="D78" s="39" t="n">
        <v>0</v>
      </c>
      <c r="E78" s="39" t="n">
        <v>22.91666666666666</v>
      </c>
      <c r="F78" s="39" t="n">
        <v>2.666666666666664</v>
      </c>
      <c r="G78" s="39" t="n">
        <v>-10.47619047619048</v>
      </c>
      <c r="H78" s="39" t="n">
        <v>14.28571428571431</v>
      </c>
      <c r="I78" s="39" t="n"/>
      <c r="J78" s="40" t="n">
        <v>5.878571428571429</v>
      </c>
      <c r="K78" s="8" t="n">
        <v>5</v>
      </c>
      <c r="L78" s="6" t="inlineStr">
        <is>
          <t>Calibrated</t>
        </is>
      </c>
    </row>
    <row r="79">
      <c r="A79" s="6" t="inlineStr">
        <is>
          <t>Shen</t>
        </is>
      </c>
      <c r="B79" s="6" t="inlineStr">
        <is>
          <t>Emily</t>
        </is>
      </c>
      <c r="C79" s="6" t="inlineStr">
        <is>
          <t>1460139</t>
        </is>
      </c>
      <c r="D79" s="39" t="n">
        <v>-35.71428571428571</v>
      </c>
      <c r="E79" s="39" t="n">
        <v>-14.58333333333333</v>
      </c>
      <c r="F79" s="39" t="n">
        <v>-9.333333333333336</v>
      </c>
      <c r="G79" s="39" t="n"/>
      <c r="H79" s="39" t="n">
        <v>-17.14285714285714</v>
      </c>
      <c r="I79" s="39" t="n"/>
      <c r="J79" s="40" t="n">
        <v>-19.19345238095238</v>
      </c>
      <c r="K79" s="8" t="n">
        <v>4</v>
      </c>
      <c r="L79" s="41" t="inlineStr">
        <is>
          <t>Under-estimates</t>
        </is>
      </c>
    </row>
    <row r="80">
      <c r="A80" s="6" t="inlineStr">
        <is>
          <t>Shen</t>
        </is>
      </c>
      <c r="B80" s="6" t="inlineStr">
        <is>
          <t>Kuan</t>
        </is>
      </c>
      <c r="C80" s="6" t="inlineStr">
        <is>
          <t>1565603</t>
        </is>
      </c>
      <c r="D80" s="39" t="n">
        <v>19.04761904761905</v>
      </c>
      <c r="E80" s="39" t="n">
        <v>10.41666666666666</v>
      </c>
      <c r="F80" s="39" t="n">
        <v>-13.33333333333334</v>
      </c>
      <c r="G80" s="39" t="n">
        <v>0</v>
      </c>
      <c r="H80" s="39" t="n"/>
      <c r="I80" s="39" t="n"/>
      <c r="J80" s="40" t="n">
        <v>4.032738095238093</v>
      </c>
      <c r="K80" s="8" t="n">
        <v>4</v>
      </c>
      <c r="L80" s="6" t="inlineStr">
        <is>
          <t>Calibrated</t>
        </is>
      </c>
    </row>
    <row r="81">
      <c r="A81" s="6" t="inlineStr">
        <is>
          <t>Shi</t>
        </is>
      </c>
      <c r="B81" s="6" t="inlineStr">
        <is>
          <t>Renjie</t>
        </is>
      </c>
      <c r="C81" s="6" t="inlineStr">
        <is>
          <t>1351026</t>
        </is>
      </c>
      <c r="D81" s="39" t="n">
        <v>19.04761904761905</v>
      </c>
      <c r="E81" s="39" t="n">
        <v>0</v>
      </c>
      <c r="F81" s="39" t="n">
        <v>8</v>
      </c>
      <c r="G81" s="39" t="n">
        <v>18.33333333333334</v>
      </c>
      <c r="H81" s="39" t="n">
        <v>-15.95238095238096</v>
      </c>
      <c r="I81" s="39" t="n"/>
      <c r="J81" s="40" t="n">
        <v>5.885714285714286</v>
      </c>
      <c r="K81" s="8" t="n">
        <v>5</v>
      </c>
      <c r="L81" s="6" t="inlineStr">
        <is>
          <t>Calibrated</t>
        </is>
      </c>
    </row>
    <row r="82">
      <c r="A82" s="6" t="inlineStr">
        <is>
          <t>Siddiqui</t>
        </is>
      </c>
      <c r="B82" s="6" t="inlineStr">
        <is>
          <t>Beenish</t>
        </is>
      </c>
      <c r="C82" s="6" t="inlineStr">
        <is>
          <t>1241515</t>
        </is>
      </c>
      <c r="D82" s="39" t="n">
        <v>16.66666666666667</v>
      </c>
      <c r="E82" s="39" t="n">
        <v>-6.25</v>
      </c>
      <c r="F82" s="39" t="n">
        <v>4</v>
      </c>
      <c r="G82" s="39" t="n"/>
      <c r="H82" s="39" t="n"/>
      <c r="I82" s="39" t="n"/>
      <c r="J82" s="40" t="n">
        <v>4.805555555555557</v>
      </c>
      <c r="K82" s="8" t="n">
        <v>3</v>
      </c>
      <c r="L82" s="6" t="inlineStr">
        <is>
          <t>Calibrated</t>
        </is>
      </c>
    </row>
    <row r="83">
      <c r="A83" s="6" t="inlineStr">
        <is>
          <t>Simic</t>
        </is>
      </c>
      <c r="B83" s="6" t="inlineStr">
        <is>
          <t>Svjetlana</t>
        </is>
      </c>
      <c r="C83" s="6" t="inlineStr">
        <is>
          <t>1420088</t>
        </is>
      </c>
      <c r="D83" s="39" t="n">
        <v>28.57142857142858</v>
      </c>
      <c r="E83" s="39" t="n">
        <v>4.166666666666671</v>
      </c>
      <c r="F83" s="39" t="n">
        <v>8</v>
      </c>
      <c r="G83" s="39" t="n">
        <v>-0.2380952380952408</v>
      </c>
      <c r="H83" s="39" t="n">
        <v>-22.38095238095238</v>
      </c>
      <c r="I83" s="39" t="n"/>
      <c r="J83" s="40" t="n">
        <v>3.623809523809527</v>
      </c>
      <c r="K83" s="8" t="n">
        <v>5</v>
      </c>
      <c r="L83" s="6" t="inlineStr">
        <is>
          <t>Calibrated</t>
        </is>
      </c>
    </row>
    <row r="84">
      <c r="A84" s="6" t="inlineStr">
        <is>
          <t>Simo-Orgonas</t>
        </is>
      </c>
      <c r="B84" s="6" t="inlineStr">
        <is>
          <t>Leo</t>
        </is>
      </c>
      <c r="C84" s="6" t="inlineStr">
        <is>
          <t>1335800</t>
        </is>
      </c>
      <c r="D84" s="39" t="n">
        <v>0</v>
      </c>
      <c r="E84" s="39" t="n">
        <v>2.083333333333329</v>
      </c>
      <c r="F84" s="39" t="n"/>
      <c r="G84" s="39" t="n">
        <v>7.142857142857139</v>
      </c>
      <c r="H84" s="39" t="n">
        <v>2.857142857142833</v>
      </c>
      <c r="I84" s="39" t="n"/>
      <c r="J84" s="40" t="n">
        <v>3.020833333333325</v>
      </c>
      <c r="K84" s="8" t="n">
        <v>4</v>
      </c>
      <c r="L84" s="6" t="inlineStr">
        <is>
          <t>Calibrated</t>
        </is>
      </c>
    </row>
    <row r="85">
      <c r="A85" s="6" t="inlineStr">
        <is>
          <t>Situ</t>
        </is>
      </c>
      <c r="B85" s="6" t="inlineStr">
        <is>
          <t>Weijian</t>
        </is>
      </c>
      <c r="C85" s="6" t="inlineStr">
        <is>
          <t>1362620</t>
        </is>
      </c>
      <c r="D85" s="39" t="n">
        <v>-7.105427357601002e-15</v>
      </c>
      <c r="E85" s="39" t="n">
        <v>33.33333333333334</v>
      </c>
      <c r="F85" s="39" t="n">
        <v>-9.333333333333336</v>
      </c>
      <c r="G85" s="39" t="n">
        <v>-6.190476190476218</v>
      </c>
      <c r="H85" s="39" t="n">
        <v>18.0952380952381</v>
      </c>
      <c r="I85" s="39" t="n"/>
      <c r="J85" s="40" t="n">
        <v>7.180952380952377</v>
      </c>
      <c r="K85" s="8" t="n">
        <v>5</v>
      </c>
      <c r="L85" s="6" t="inlineStr">
        <is>
          <t>Calibrated</t>
        </is>
      </c>
    </row>
    <row r="86">
      <c r="A86" s="6" t="inlineStr">
        <is>
          <t>Tang</t>
        </is>
      </c>
      <c r="B86" s="6" t="inlineStr">
        <is>
          <t>Gefei</t>
        </is>
      </c>
      <c r="C86" s="6" t="inlineStr">
        <is>
          <t>1356684</t>
        </is>
      </c>
      <c r="D86" s="39" t="n">
        <v>19.04761904761907</v>
      </c>
      <c r="E86" s="39" t="n">
        <v>-2.083333333333329</v>
      </c>
      <c r="F86" s="39" t="n">
        <v>-9.333333333333336</v>
      </c>
      <c r="G86" s="39" t="n">
        <v>-3.571428571428584</v>
      </c>
      <c r="H86" s="39" t="n">
        <v>-22.38095238095238</v>
      </c>
      <c r="I86" s="39" t="n"/>
      <c r="J86" s="40" t="n">
        <v>-3.664285714285712</v>
      </c>
      <c r="K86" s="8" t="n">
        <v>5</v>
      </c>
      <c r="L86" s="6" t="inlineStr">
        <is>
          <t>Calibrated</t>
        </is>
      </c>
    </row>
    <row r="87">
      <c r="A87" s="6" t="inlineStr">
        <is>
          <t>Tiruvoipati</t>
        </is>
      </c>
      <c r="B87" s="6" t="inlineStr">
        <is>
          <t>Vaishnavi</t>
        </is>
      </c>
      <c r="C87" s="6" t="inlineStr">
        <is>
          <t>1565610</t>
        </is>
      </c>
      <c r="D87" s="39" t="n">
        <v>21.42857142857143</v>
      </c>
      <c r="E87" s="39" t="n">
        <v>4.166666666666671</v>
      </c>
      <c r="F87" s="39" t="n">
        <v>-22.66666666666667</v>
      </c>
      <c r="G87" s="39" t="n">
        <v>13.80952380952381</v>
      </c>
      <c r="H87" s="39" t="n">
        <v>-0.4761904761904816</v>
      </c>
      <c r="I87" s="39" t="n"/>
      <c r="J87" s="40" t="n">
        <v>3.252380952380952</v>
      </c>
      <c r="K87" s="8" t="n">
        <v>5</v>
      </c>
      <c r="L87" s="6" t="inlineStr">
        <is>
          <t>Calibrated</t>
        </is>
      </c>
    </row>
    <row r="88">
      <c r="A88" s="6" t="inlineStr">
        <is>
          <t>Trung</t>
        </is>
      </c>
      <c r="B88" s="6" t="inlineStr">
        <is>
          <t>Clinton</t>
        </is>
      </c>
      <c r="C88" s="6" t="inlineStr">
        <is>
          <t>1703912</t>
        </is>
      </c>
      <c r="D88" s="39" t="n">
        <v>19.04761904761904</v>
      </c>
      <c r="E88" s="39" t="n">
        <v>18.75</v>
      </c>
      <c r="F88" s="39" t="n">
        <v>-4</v>
      </c>
      <c r="G88" s="39" t="n">
        <v>5.238095238095227</v>
      </c>
      <c r="H88" s="39" t="n">
        <v>11.66666666666667</v>
      </c>
      <c r="I88" s="39" t="n"/>
      <c r="J88" s="40" t="n">
        <v>10.14047619047619</v>
      </c>
      <c r="K88" s="8" t="n">
        <v>5</v>
      </c>
      <c r="L88" s="6" t="inlineStr">
        <is>
          <t>Calibrated</t>
        </is>
      </c>
    </row>
    <row r="89">
      <c r="A89" s="6" t="inlineStr">
        <is>
          <t>Tsang</t>
        </is>
      </c>
      <c r="B89" s="6" t="inlineStr">
        <is>
          <t>Matthew</t>
        </is>
      </c>
      <c r="C89" s="6" t="inlineStr">
        <is>
          <t>1686712</t>
        </is>
      </c>
      <c r="D89" s="39" t="n">
        <v>-2.380952380952394</v>
      </c>
      <c r="E89" s="39" t="n">
        <v>39.58333333333333</v>
      </c>
      <c r="F89" s="39" t="n">
        <v>0</v>
      </c>
      <c r="G89" s="39" t="n">
        <v>-12.14285714285715</v>
      </c>
      <c r="H89" s="39" t="n">
        <v>-5</v>
      </c>
      <c r="I89" s="39" t="n"/>
      <c r="J89" s="40" t="n">
        <v>4.011904761904757</v>
      </c>
      <c r="K89" s="8" t="n">
        <v>5</v>
      </c>
      <c r="L89" s="6" t="inlineStr">
        <is>
          <t>Calibrated</t>
        </is>
      </c>
    </row>
    <row r="90">
      <c r="A90" s="6" t="inlineStr">
        <is>
          <t>Turski</t>
        </is>
      </c>
      <c r="B90" s="6" t="inlineStr">
        <is>
          <t>Sofia</t>
        </is>
      </c>
      <c r="C90" s="6" t="inlineStr">
        <is>
          <t>1784081</t>
        </is>
      </c>
      <c r="D90" s="39" t="n">
        <v>23.8095238095238</v>
      </c>
      <c r="E90" s="39" t="n">
        <v>22.91666666666667</v>
      </c>
      <c r="F90" s="39" t="n">
        <v>0</v>
      </c>
      <c r="G90" s="39" t="n">
        <v>-2.857142857142861</v>
      </c>
      <c r="H90" s="39" t="n">
        <v>-2.142857142857139</v>
      </c>
      <c r="I90" s="39" t="n"/>
      <c r="J90" s="40" t="n">
        <v>8.345238095238093</v>
      </c>
      <c r="K90" s="8" t="n">
        <v>5</v>
      </c>
      <c r="L90" s="6" t="inlineStr">
        <is>
          <t>Calibrated</t>
        </is>
      </c>
    </row>
    <row r="91">
      <c r="A91" s="6" t="inlineStr">
        <is>
          <t>Vellala</t>
        </is>
      </c>
      <c r="B91" s="6" t="inlineStr">
        <is>
          <t>Keerthana</t>
        </is>
      </c>
      <c r="C91" s="6" t="inlineStr">
        <is>
          <t>1352326</t>
        </is>
      </c>
      <c r="D91" s="39" t="n">
        <v>19.04761904761905</v>
      </c>
      <c r="E91" s="39" t="n">
        <v>-6.25</v>
      </c>
      <c r="F91" s="39" t="n">
        <v>8</v>
      </c>
      <c r="G91" s="39" t="n">
        <v>14.04761904761905</v>
      </c>
      <c r="H91" s="39" t="n"/>
      <c r="I91" s="39" t="n"/>
      <c r="J91" s="40" t="n">
        <v>8.711309523809526</v>
      </c>
      <c r="K91" s="8" t="n">
        <v>4</v>
      </c>
      <c r="L91" s="6" t="inlineStr">
        <is>
          <t>Calibrated</t>
        </is>
      </c>
    </row>
    <row r="92">
      <c r="A92" s="6" t="inlineStr">
        <is>
          <t>Vellaru</t>
        </is>
      </c>
      <c r="B92" s="6" t="inlineStr">
        <is>
          <t>Jyothin</t>
        </is>
      </c>
      <c r="C92" s="6" t="inlineStr">
        <is>
          <t>1807286</t>
        </is>
      </c>
      <c r="D92" s="39" t="n">
        <v>2.38095238095238</v>
      </c>
      <c r="E92" s="39" t="n">
        <v>39.58333333333333</v>
      </c>
      <c r="F92" s="39" t="n">
        <v>-14.66666666666666</v>
      </c>
      <c r="G92" s="39" t="n">
        <v>-0.4761904761904674</v>
      </c>
      <c r="H92" s="39" t="n">
        <v>-1.666666666666671</v>
      </c>
      <c r="I92" s="39" t="n"/>
      <c r="J92" s="40" t="n">
        <v>5.030952380952381</v>
      </c>
      <c r="K92" s="8" t="n">
        <v>5</v>
      </c>
      <c r="L92" s="6" t="inlineStr">
        <is>
          <t>Calibrated</t>
        </is>
      </c>
    </row>
    <row r="93">
      <c r="A93" s="6" t="inlineStr">
        <is>
          <t>Wang</t>
        </is>
      </c>
      <c r="B93" s="6" t="inlineStr">
        <is>
          <t>Amy</t>
        </is>
      </c>
      <c r="C93" s="6" t="inlineStr">
        <is>
          <t>1325619</t>
        </is>
      </c>
      <c r="D93" s="39" t="n">
        <v>-21.42857142857143</v>
      </c>
      <c r="E93" s="39" t="n">
        <v>-8.333333333333329</v>
      </c>
      <c r="F93" s="39" t="n">
        <v>-33.33333333333334</v>
      </c>
      <c r="G93" s="39" t="n"/>
      <c r="H93" s="39" t="n"/>
      <c r="I93" s="39" t="n"/>
      <c r="J93" s="40" t="n">
        <v>-21.03174603174603</v>
      </c>
      <c r="K93" s="8" t="n">
        <v>3</v>
      </c>
      <c r="L93" s="41" t="inlineStr">
        <is>
          <t>Under-estimates</t>
        </is>
      </c>
    </row>
    <row r="94">
      <c r="A94" s="6" t="inlineStr">
        <is>
          <t>Wang</t>
        </is>
      </c>
      <c r="B94" s="6" t="inlineStr">
        <is>
          <t>Jinghao</t>
        </is>
      </c>
      <c r="C94" s="6" t="inlineStr">
        <is>
          <t>1811273</t>
        </is>
      </c>
      <c r="D94" s="39" t="n">
        <v>40.47619047619049</v>
      </c>
      <c r="E94" s="39" t="n">
        <v>52.08333333333333</v>
      </c>
      <c r="F94" s="39" t="n">
        <v>30.66666666666666</v>
      </c>
      <c r="G94" s="39" t="n">
        <v>-3.333333333333343</v>
      </c>
      <c r="H94" s="39" t="n">
        <v>8.80952380952381</v>
      </c>
      <c r="I94" s="39" t="n"/>
      <c r="J94" s="40" t="n">
        <v>25.74047619047619</v>
      </c>
      <c r="K94" s="8" t="n">
        <v>5</v>
      </c>
      <c r="L94" s="11" t="inlineStr">
        <is>
          <t>Over-estimates</t>
        </is>
      </c>
    </row>
    <row r="95">
      <c r="A95" s="6" t="inlineStr">
        <is>
          <t>Wang</t>
        </is>
      </c>
      <c r="B95" s="6" t="inlineStr">
        <is>
          <t>Yujin</t>
        </is>
      </c>
      <c r="C95" s="6" t="inlineStr">
        <is>
          <t>1460181</t>
        </is>
      </c>
      <c r="D95" s="39" t="n">
        <v>2.38095238095238</v>
      </c>
      <c r="E95" s="39" t="n">
        <v>10.41666666666667</v>
      </c>
      <c r="F95" s="39" t="n">
        <v>-18.66666666666666</v>
      </c>
      <c r="G95" s="39" t="n">
        <v>-21.19047619047618</v>
      </c>
      <c r="H95" s="39" t="n">
        <v>-25.23809523809523</v>
      </c>
      <c r="I95" s="39" t="n"/>
      <c r="J95" s="40" t="n">
        <v>-10.45952380952381</v>
      </c>
      <c r="K95" s="8" t="n">
        <v>5</v>
      </c>
      <c r="L95" s="6" t="inlineStr">
        <is>
          <t>Calibrated</t>
        </is>
      </c>
    </row>
    <row r="96">
      <c r="A96" s="6" t="inlineStr">
        <is>
          <t>Wu</t>
        </is>
      </c>
      <c r="B96" s="6" t="inlineStr">
        <is>
          <t>Gordon</t>
        </is>
      </c>
      <c r="C96" s="6" t="inlineStr">
        <is>
          <t>1453075</t>
        </is>
      </c>
      <c r="D96" s="39" t="n">
        <v>14.28571428571429</v>
      </c>
      <c r="E96" s="39" t="n">
        <v>18.75</v>
      </c>
      <c r="F96" s="39" t="n">
        <v>0</v>
      </c>
      <c r="G96" s="39" t="n">
        <v>-4.285714285714292</v>
      </c>
      <c r="H96" s="39" t="n">
        <v>4.523809523809504</v>
      </c>
      <c r="I96" s="39" t="n"/>
      <c r="J96" s="40" t="n">
        <v>6.654761904761901</v>
      </c>
      <c r="K96" s="8" t="n">
        <v>5</v>
      </c>
      <c r="L96" s="6" t="inlineStr">
        <is>
          <t>Calibrated</t>
        </is>
      </c>
    </row>
    <row r="97">
      <c r="A97" s="6" t="inlineStr">
        <is>
          <t>Xie</t>
        </is>
      </c>
      <c r="B97" s="6" t="inlineStr">
        <is>
          <t>Daniel</t>
        </is>
      </c>
      <c r="C97" s="6" t="inlineStr">
        <is>
          <t>1703932</t>
        </is>
      </c>
      <c r="D97" s="39" t="n">
        <v>19.04761904761904</v>
      </c>
      <c r="E97" s="39" t="n">
        <v>-35.41666666666667</v>
      </c>
      <c r="F97" s="39" t="n">
        <v>-4</v>
      </c>
      <c r="G97" s="39" t="n">
        <v>7.61904761904762</v>
      </c>
      <c r="H97" s="39" t="n">
        <v>-3.333333333333329</v>
      </c>
      <c r="I97" s="39" t="n"/>
      <c r="J97" s="40" t="n">
        <v>-3.216666666666669</v>
      </c>
      <c r="K97" s="8" t="n">
        <v>5</v>
      </c>
      <c r="L97" s="6" t="inlineStr">
        <is>
          <t>Calibrated</t>
        </is>
      </c>
    </row>
    <row r="98">
      <c r="A98" s="6" t="inlineStr">
        <is>
          <t>Xie</t>
        </is>
      </c>
      <c r="B98" s="6" t="inlineStr">
        <is>
          <t>Kylie Ailin</t>
        </is>
      </c>
      <c r="C98" s="6" t="inlineStr">
        <is>
          <t>1356934</t>
        </is>
      </c>
      <c r="D98" s="39" t="n">
        <v>-14.28571428571429</v>
      </c>
      <c r="E98" s="39" t="n">
        <v>45.83333333333334</v>
      </c>
      <c r="F98" s="39" t="n">
        <v>-2.666666666666664</v>
      </c>
      <c r="G98" s="39" t="n">
        <v>-12.38095238095237</v>
      </c>
      <c r="H98" s="39" t="n"/>
      <c r="I98" s="39" t="n"/>
      <c r="J98" s="40" t="n">
        <v>4.125000000000002</v>
      </c>
      <c r="K98" s="8" t="n">
        <v>4</v>
      </c>
      <c r="L98" s="6" t="inlineStr">
        <is>
          <t>Calibrated</t>
        </is>
      </c>
    </row>
    <row r="99">
      <c r="A99" s="6" t="inlineStr">
        <is>
          <t>Xu</t>
        </is>
      </c>
      <c r="B99" s="6" t="inlineStr">
        <is>
          <t>Dennis</t>
        </is>
      </c>
      <c r="C99" s="6" t="inlineStr">
        <is>
          <t>1703903</t>
        </is>
      </c>
      <c r="D99" s="39" t="n">
        <v>-2.380952380952394</v>
      </c>
      <c r="E99" s="39" t="n">
        <v>6.25</v>
      </c>
      <c r="F99" s="39" t="n">
        <v>1.333333333333336</v>
      </c>
      <c r="G99" s="39" t="n">
        <v>2.38095238095238</v>
      </c>
      <c r="H99" s="39" t="n">
        <v>8.333333333333357</v>
      </c>
      <c r="I99" s="39" t="n"/>
      <c r="J99" s="40" t="n">
        <v>3.183333333333336</v>
      </c>
      <c r="K99" s="8" t="n">
        <v>5</v>
      </c>
      <c r="L99" s="6" t="inlineStr">
        <is>
          <t>Calibrated</t>
        </is>
      </c>
    </row>
    <row r="100">
      <c r="A100" s="6" t="inlineStr">
        <is>
          <t>Xuzhao</t>
        </is>
      </c>
      <c r="B100" s="6" t="inlineStr">
        <is>
          <t>Isabel</t>
        </is>
      </c>
      <c r="C100" s="6" t="inlineStr">
        <is>
          <t>1810179</t>
        </is>
      </c>
      <c r="D100" s="39" t="n">
        <v>-11.9047619047619</v>
      </c>
      <c r="E100" s="39" t="n">
        <v>-35.41666666666666</v>
      </c>
      <c r="F100" s="39" t="n">
        <v>-4</v>
      </c>
      <c r="G100" s="39" t="n">
        <v>16.19047619047622</v>
      </c>
      <c r="H100" s="39" t="n">
        <v>-3.333333333333343</v>
      </c>
      <c r="I100" s="39" t="n"/>
      <c r="J100" s="40" t="n">
        <v>-7.692857142857136</v>
      </c>
      <c r="K100" s="8" t="n">
        <v>5</v>
      </c>
      <c r="L100" s="6" t="inlineStr">
        <is>
          <t>Calibrated</t>
        </is>
      </c>
    </row>
    <row r="101">
      <c r="A101" s="6" t="inlineStr">
        <is>
          <t>Yang</t>
        </is>
      </c>
      <c r="B101" s="6" t="inlineStr">
        <is>
          <t>Xinru</t>
        </is>
      </c>
      <c r="C101" s="6" t="inlineStr">
        <is>
          <t>1347225</t>
        </is>
      </c>
      <c r="D101" s="39" t="n">
        <v>30.95238095238095</v>
      </c>
      <c r="E101" s="39" t="n">
        <v>-2.083333333333329</v>
      </c>
      <c r="F101" s="39" t="n">
        <v>1.333333333333329</v>
      </c>
      <c r="G101" s="39" t="n">
        <v>15.00000000000001</v>
      </c>
      <c r="H101" s="39" t="n">
        <v>-2.380952380952394</v>
      </c>
      <c r="I101" s="39" t="n"/>
      <c r="J101" s="40" t="n">
        <v>8.564285714285713</v>
      </c>
      <c r="K101" s="8" t="n">
        <v>5</v>
      </c>
      <c r="L101" s="6" t="inlineStr">
        <is>
          <t>Calibrated</t>
        </is>
      </c>
    </row>
    <row r="102">
      <c r="A102" s="6" t="inlineStr">
        <is>
          <t>Yeo</t>
        </is>
      </c>
      <c r="B102" s="6" t="inlineStr">
        <is>
          <t>Eunseok</t>
        </is>
      </c>
      <c r="C102" s="6" t="inlineStr">
        <is>
          <t>1460830</t>
        </is>
      </c>
      <c r="D102" s="39" t="n">
        <v>2.38095238095238</v>
      </c>
      <c r="E102" s="39" t="n">
        <v>-10.41666666666667</v>
      </c>
      <c r="F102" s="39" t="n">
        <v>11.99999999999999</v>
      </c>
      <c r="G102" s="39" t="n">
        <v>-1.428571428571431</v>
      </c>
      <c r="H102" s="39" t="n">
        <v>2.38095238095238</v>
      </c>
      <c r="I102" s="39" t="n"/>
      <c r="J102" s="40" t="n">
        <v>0.9833333333333301</v>
      </c>
      <c r="K102" s="8" t="n">
        <v>5</v>
      </c>
      <c r="L102" s="6" t="inlineStr">
        <is>
          <t>Calibrated</t>
        </is>
      </c>
    </row>
    <row r="103">
      <c r="A103" s="6" t="inlineStr">
        <is>
          <t>Younes</t>
        </is>
      </c>
      <c r="B103" s="6" t="inlineStr">
        <is>
          <t>Alexandra</t>
        </is>
      </c>
      <c r="C103" s="6" t="inlineStr">
        <is>
          <t>1328036</t>
        </is>
      </c>
      <c r="D103" s="39" t="n">
        <v>19.04761904761905</v>
      </c>
      <c r="E103" s="39" t="n">
        <v>20.83333333333333</v>
      </c>
      <c r="F103" s="39" t="n">
        <v>-6.666666666666671</v>
      </c>
      <c r="G103" s="39" t="n">
        <v>-19.52380952380952</v>
      </c>
      <c r="H103" s="39" t="n">
        <v>3.571428571428569</v>
      </c>
      <c r="I103" s="39" t="n"/>
      <c r="J103" s="40" t="n">
        <v>3.452380952380952</v>
      </c>
      <c r="K103" s="8" t="n">
        <v>5</v>
      </c>
      <c r="L103" s="6" t="inlineStr">
        <is>
          <t>Calibrated</t>
        </is>
      </c>
    </row>
    <row r="104">
      <c r="A104" s="6" t="inlineStr">
        <is>
          <t>Yu</t>
        </is>
      </c>
      <c r="B104" s="6" t="inlineStr">
        <is>
          <t>Amy</t>
        </is>
      </c>
      <c r="C104" s="6" t="inlineStr">
        <is>
          <t>1353316</t>
        </is>
      </c>
      <c r="D104" s="39" t="n">
        <v>-14.28571428571428</v>
      </c>
      <c r="E104" s="39" t="n">
        <v>-14.58333333333333</v>
      </c>
      <c r="F104" s="39" t="n">
        <v>-13.33333333333334</v>
      </c>
      <c r="G104" s="39" t="n">
        <v>-33.0952380952381</v>
      </c>
      <c r="H104" s="39" t="n">
        <v>-30.23809523809523</v>
      </c>
      <c r="I104" s="39" t="n"/>
      <c r="J104" s="40" t="n">
        <v>-21.10714285714285</v>
      </c>
      <c r="K104" s="8" t="n">
        <v>5</v>
      </c>
      <c r="L104" s="41" t="inlineStr">
        <is>
          <t>Under-estimates</t>
        </is>
      </c>
    </row>
    <row r="105">
      <c r="A105" s="6" t="inlineStr">
        <is>
          <t>Yuen</t>
        </is>
      </c>
      <c r="B105" s="6" t="inlineStr">
        <is>
          <t>Josh</t>
        </is>
      </c>
      <c r="C105" s="6" t="inlineStr">
        <is>
          <t>1811287</t>
        </is>
      </c>
      <c r="D105" s="39" t="n">
        <v>16.66666666666667</v>
      </c>
      <c r="E105" s="39" t="n">
        <v>22.91666666666666</v>
      </c>
      <c r="F105" s="39" t="n">
        <v>-9.333333333333336</v>
      </c>
      <c r="G105" s="39" t="n">
        <v>-5.952380952380963</v>
      </c>
      <c r="H105" s="39" t="n">
        <v>-1.4210854715202e-14</v>
      </c>
      <c r="I105" s="39" t="n"/>
      <c r="J105" s="40" t="n">
        <v>4.859523809523803</v>
      </c>
      <c r="K105" s="8" t="n">
        <v>5</v>
      </c>
      <c r="L105" s="6" t="inlineStr">
        <is>
          <t>Calibrated</t>
        </is>
      </c>
    </row>
    <row r="106">
      <c r="A106" s="6" t="inlineStr">
        <is>
          <t>Zhao</t>
        </is>
      </c>
      <c r="B106" s="6" t="inlineStr">
        <is>
          <t>Catherine</t>
        </is>
      </c>
      <c r="C106" s="6" t="inlineStr">
        <is>
          <t>1808035</t>
        </is>
      </c>
      <c r="D106" s="39" t="n">
        <v>19.04761904761905</v>
      </c>
      <c r="E106" s="39" t="n">
        <v>-16.66666666666667</v>
      </c>
      <c r="F106" s="39" t="n">
        <v>-12</v>
      </c>
      <c r="G106" s="39" t="n">
        <v>15.71428571428574</v>
      </c>
      <c r="H106" s="39" t="n">
        <v>-10.71428571428572</v>
      </c>
      <c r="I106" s="39" t="n"/>
      <c r="J106" s="40" t="n">
        <v>-0.9238095238095212</v>
      </c>
      <c r="K106" s="8" t="n">
        <v>5</v>
      </c>
      <c r="L106" s="6" t="inlineStr">
        <is>
          <t>Calibrated</t>
        </is>
      </c>
    </row>
    <row r="107">
      <c r="A107" s="6" t="inlineStr">
        <is>
          <t>Zhao</t>
        </is>
      </c>
      <c r="B107" s="6" t="inlineStr">
        <is>
          <t>Katie (Yun Chun)</t>
        </is>
      </c>
      <c r="C107" s="6" t="inlineStr">
        <is>
          <t>1811264</t>
        </is>
      </c>
      <c r="D107" s="39" t="n">
        <v>-30.95238095238096</v>
      </c>
      <c r="E107" s="39" t="n">
        <v>-12.5</v>
      </c>
      <c r="F107" s="39" t="n">
        <v>0</v>
      </c>
      <c r="G107" s="39" t="n">
        <v>6.428571428571423</v>
      </c>
      <c r="H107" s="39" t="n">
        <v>-14.28571428571428</v>
      </c>
      <c r="I107" s="39" t="n"/>
      <c r="J107" s="40" t="n">
        <v>-10.26190476190476</v>
      </c>
      <c r="K107" s="8" t="n">
        <v>5</v>
      </c>
      <c r="L107" s="6" t="inlineStr">
        <is>
          <t>Calibrated</t>
        </is>
      </c>
    </row>
    <row r="108">
      <c r="A108" s="6" t="inlineStr">
        <is>
          <t>Zhao</t>
        </is>
      </c>
      <c r="B108" s="6" t="inlineStr">
        <is>
          <t>Max</t>
        </is>
      </c>
      <c r="C108" s="6" t="inlineStr">
        <is>
          <t>1455725</t>
        </is>
      </c>
      <c r="D108" s="39" t="n">
        <v>19.04761904761904</v>
      </c>
      <c r="E108" s="39" t="n">
        <v>12.5</v>
      </c>
      <c r="F108" s="39" t="n">
        <v>8</v>
      </c>
      <c r="G108" s="39" t="n"/>
      <c r="H108" s="39" t="n">
        <v>34.28571428571429</v>
      </c>
      <c r="I108" s="39" t="n"/>
      <c r="J108" s="40" t="n">
        <v>18.45833333333333</v>
      </c>
      <c r="K108" s="8" t="n">
        <v>4</v>
      </c>
      <c r="L108" s="11" t="inlineStr">
        <is>
          <t>Over-estimates</t>
        </is>
      </c>
    </row>
    <row r="109">
      <c r="A109" s="6" t="inlineStr">
        <is>
          <t>Zhuo</t>
        </is>
      </c>
      <c r="B109" s="6" t="inlineStr">
        <is>
          <t>Megan</t>
        </is>
      </c>
      <c r="C109" s="6" t="inlineStr">
        <is>
          <t>1805234</t>
        </is>
      </c>
      <c r="D109" s="39" t="n"/>
      <c r="E109" s="39" t="n"/>
      <c r="F109" s="39" t="n">
        <v>-1.333333333333336</v>
      </c>
      <c r="G109" s="39" t="n">
        <v>-11.19047619047618</v>
      </c>
      <c r="H109" s="39" t="n">
        <v>-16.66666666666667</v>
      </c>
      <c r="I109" s="39" t="n"/>
      <c r="J109" s="40" t="n">
        <v>-9.730158730158729</v>
      </c>
      <c r="K109" s="8" t="n">
        <v>3</v>
      </c>
      <c r="L109" s="6" t="inlineStr">
        <is>
          <t>Calibrated</t>
        </is>
      </c>
    </row>
  </sheetData>
  <autoFilter ref="A4:L109"/>
  <conditionalFormatting sqref="D5:J109">
    <cfRule type="colorScale" priority="1">
      <colorScale>
        <cfvo type="num" val="-30"/>
        <cfvo type="num" val="0"/>
        <cfvo type="num" val="30"/>
        <color rgb="005B9BD5"/>
        <color rgb="00FFFFFF"/>
        <color rgb="00ED7D31"/>
      </colorScale>
    </cfRule>
  </conditionalFormatting>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Q494"/>
  <sheetViews>
    <sheetView workbookViewId="0">
      <pane ySplit="4" topLeftCell="A5" activePane="bottomLeft" state="frozen"/>
      <selection pane="bottomLeft" activeCell="A1" sqref="A1"/>
    </sheetView>
  </sheetViews>
  <sheetFormatPr baseColWidth="8" defaultRowHeight="15"/>
  <cols>
    <col width="8" customWidth="1" min="1" max="1"/>
    <col width="9" customWidth="1" min="2" max="2"/>
    <col width="16" customWidth="1" min="3" max="3"/>
    <col width="16" customWidth="1" min="4" max="4"/>
    <col width="11" customWidth="1" min="5" max="5"/>
    <col width="6" customWidth="1" min="6" max="6"/>
    <col width="34" customWidth="1" min="7" max="7"/>
    <col width="30" customWidth="1" min="8" max="8"/>
    <col width="40" customWidth="1" min="9" max="9"/>
    <col width="8" customWidth="1" min="11" max="11"/>
    <col width="16" customWidth="1" min="12" max="12"/>
    <col width="16" customWidth="1" min="13" max="13"/>
    <col width="11" customWidth="1" min="14" max="14"/>
    <col width="11" customWidth="1" min="15" max="15"/>
    <col width="11" customWidth="1" min="16" max="16"/>
    <col width="14" customWidth="1" min="17" max="17"/>
  </cols>
  <sheetData>
    <row r="1">
      <c r="A1" s="1" t="inlineStr">
        <is>
          <t>Out-of-rubric selections and how they were scored</t>
        </is>
      </c>
    </row>
    <row r="2">
      <c r="A2" s="2" t="inlineStr">
        <is>
          <t>Rule (as in DDS1_PE0x marking sheets): mapped to the nearest valid level at or below the selection (if none below, the lowest valid level). S1 only: mapped UP, as in the published S1 sheet.</t>
        </is>
      </c>
    </row>
    <row r="3">
      <c r="K3" s="27" t="inlineStr">
        <is>
          <t>Duplicate forms — not used (the assessor-submitted, latest-created form is kept)</t>
        </is>
      </c>
    </row>
    <row r="4">
      <c r="A4" s="5" t="inlineStr">
        <is>
          <t>Session</t>
        </is>
      </c>
      <c r="B4" s="5" t="inlineStr">
        <is>
          <t>Side</t>
        </is>
      </c>
      <c r="C4" s="5" t="inlineStr">
        <is>
          <t>Last Name</t>
        </is>
      </c>
      <c r="D4" s="5" t="inlineStr">
        <is>
          <t>First Name</t>
        </is>
      </c>
      <c r="E4" s="5" t="inlineStr">
        <is>
          <t>Student No</t>
        </is>
      </c>
      <c r="F4" s="5" t="inlineStr">
        <is>
          <t>MC</t>
        </is>
      </c>
      <c r="G4" s="5" t="inlineStr">
        <is>
          <t>Criterion</t>
        </is>
      </c>
      <c r="H4" s="5" t="inlineStr">
        <is>
          <t>Selected</t>
        </is>
      </c>
      <c r="I4" s="5" t="inlineStr">
        <is>
          <t>Scored as</t>
        </is>
      </c>
      <c r="K4" s="5" t="inlineStr">
        <is>
          <t>Session</t>
        </is>
      </c>
      <c r="L4" s="5" t="inlineStr">
        <is>
          <t>Last Name</t>
        </is>
      </c>
      <c r="M4" s="5" t="inlineStr">
        <is>
          <t>First Name</t>
        </is>
      </c>
      <c r="N4" s="5" t="inlineStr">
        <is>
          <t>Student No</t>
        </is>
      </c>
      <c r="O4" s="5" t="inlineStr">
        <is>
          <t>Ignored form</t>
        </is>
      </c>
      <c r="P4" s="5" t="inlineStr">
        <is>
          <t>Kept form</t>
        </is>
      </c>
      <c r="Q4" s="5" t="inlineStr">
        <is>
          <t>Ignored was assessor-submitted</t>
        </is>
      </c>
    </row>
    <row r="5">
      <c r="A5" s="6" t="inlineStr">
        <is>
          <t>S1</t>
        </is>
      </c>
      <c r="B5" s="6" t="inlineStr">
        <is>
          <t>assessor</t>
        </is>
      </c>
      <c r="C5" s="6" t="inlineStr">
        <is>
          <t>Haweil</t>
        </is>
      </c>
      <c r="D5" s="6" t="inlineStr">
        <is>
          <t>Michael</t>
        </is>
      </c>
      <c r="E5" s="6" t="inlineStr">
        <is>
          <t>1269613</t>
        </is>
      </c>
      <c r="F5" s="6" t="inlineStr">
        <is>
          <t>MC3</t>
        </is>
      </c>
      <c r="G5" s="6" t="inlineStr">
        <is>
          <t>Lighting and visibility</t>
        </is>
      </c>
      <c r="H5" s="6" t="inlineStr">
        <is>
          <t>O2 · Emerging (2)</t>
        </is>
      </c>
      <c r="I5" s="6" t="inlineStr">
        <is>
          <t>O1 · Proper illumination of working area (2/2)</t>
        </is>
      </c>
      <c r="K5" s="6" t="inlineStr">
        <is>
          <t>S2</t>
        </is>
      </c>
      <c r="L5" s="6" t="inlineStr">
        <is>
          <t>Chen</t>
        </is>
      </c>
      <c r="M5" s="6" t="inlineStr">
        <is>
          <t>Michael</t>
        </is>
      </c>
      <c r="N5" s="6" t="inlineStr">
        <is>
          <t>1268585</t>
        </is>
      </c>
      <c r="O5" s="6" t="n">
        <v>44150</v>
      </c>
      <c r="P5" s="6" t="n">
        <v>44336</v>
      </c>
      <c r="Q5" s="11" t="inlineStr">
        <is>
          <t>Yes</t>
        </is>
      </c>
    </row>
    <row r="6">
      <c r="A6" s="6" t="inlineStr">
        <is>
          <t>S1</t>
        </is>
      </c>
      <c r="B6" s="6" t="inlineStr">
        <is>
          <t>assessor</t>
        </is>
      </c>
      <c r="C6" s="6" t="inlineStr">
        <is>
          <t>Haweil</t>
        </is>
      </c>
      <c r="D6" s="6" t="inlineStr">
        <is>
          <t>Michael</t>
        </is>
      </c>
      <c r="E6" s="6" t="inlineStr">
        <is>
          <t>1269613</t>
        </is>
      </c>
      <c r="F6" s="6" t="inlineStr">
        <is>
          <t>MC6</t>
        </is>
      </c>
      <c r="G6" s="6" t="inlineStr">
        <is>
          <t>Instrument angulation</t>
        </is>
      </c>
      <c r="H6" s="6" t="inlineStr">
        <is>
          <t>O2 · Emerging (2)</t>
        </is>
      </c>
      <c r="I6" s="6" t="inlineStr">
        <is>
          <t>O1 · Terminal shank - Parallel (2/2)</t>
        </is>
      </c>
      <c r="K6" s="6" t="inlineStr">
        <is>
          <t>S2</t>
        </is>
      </c>
      <c r="L6" s="6" t="inlineStr">
        <is>
          <t>Luo</t>
        </is>
      </c>
      <c r="M6" s="6" t="inlineStr">
        <is>
          <t>Haozhe</t>
        </is>
      </c>
      <c r="N6" s="6" t="inlineStr">
        <is>
          <t>1357400</t>
        </is>
      </c>
      <c r="O6" s="6" t="n">
        <v>44204</v>
      </c>
      <c r="P6" s="6" t="n">
        <v>44212</v>
      </c>
      <c r="Q6" s="6" t="inlineStr">
        <is>
          <t>No</t>
        </is>
      </c>
    </row>
    <row r="7">
      <c r="A7" s="6" t="inlineStr">
        <is>
          <t>S1</t>
        </is>
      </c>
      <c r="B7" s="6" t="inlineStr">
        <is>
          <t>assessor</t>
        </is>
      </c>
      <c r="C7" s="6" t="inlineStr">
        <is>
          <t>Haweil</t>
        </is>
      </c>
      <c r="D7" s="6" t="inlineStr">
        <is>
          <t>Michael</t>
        </is>
      </c>
      <c r="E7" s="6" t="inlineStr">
        <is>
          <t>1269613</t>
        </is>
      </c>
      <c r="F7" s="6" t="inlineStr">
        <is>
          <t>MC7</t>
        </is>
      </c>
      <c r="G7" s="6" t="inlineStr">
        <is>
          <t>Finger rests</t>
        </is>
      </c>
      <c r="H7" s="6" t="inlineStr">
        <is>
          <t>O2 · Emerging (2)</t>
        </is>
      </c>
      <c r="I7" s="6" t="inlineStr">
        <is>
          <t>O1 · Stable with the correct finger (2/2)</t>
        </is>
      </c>
      <c r="K7" s="6" t="inlineStr">
        <is>
          <t>S2</t>
        </is>
      </c>
      <c r="L7" s="6" t="inlineStr">
        <is>
          <t>Simic</t>
        </is>
      </c>
      <c r="M7" s="6" t="inlineStr">
        <is>
          <t>Svjetlana</t>
        </is>
      </c>
      <c r="N7" s="6" t="inlineStr">
        <is>
          <t>1420088</t>
        </is>
      </c>
      <c r="O7" s="6" t="n">
        <v>44226</v>
      </c>
      <c r="P7" s="6" t="n">
        <v>44268</v>
      </c>
      <c r="Q7" s="11" t="inlineStr">
        <is>
          <t>Yes</t>
        </is>
      </c>
    </row>
    <row r="8">
      <c r="A8" s="6" t="inlineStr">
        <is>
          <t>S1</t>
        </is>
      </c>
      <c r="B8" s="6" t="inlineStr">
        <is>
          <t>assessor</t>
        </is>
      </c>
      <c r="C8" s="6" t="inlineStr">
        <is>
          <t>Gu</t>
        </is>
      </c>
      <c r="D8" s="6" t="inlineStr">
        <is>
          <t>Hao Ci</t>
        </is>
      </c>
      <c r="E8" s="6" t="inlineStr">
        <is>
          <t>1356878</t>
        </is>
      </c>
      <c r="F8" s="6" t="inlineStr">
        <is>
          <t>MC3</t>
        </is>
      </c>
      <c r="G8" s="6" t="inlineStr">
        <is>
          <t>Lighting and visibility</t>
        </is>
      </c>
      <c r="H8" s="6" t="inlineStr">
        <is>
          <t>O2 · Emerging (2)</t>
        </is>
      </c>
      <c r="I8" s="6" t="inlineStr">
        <is>
          <t>O1 · Proper illumination of working area (2/2)</t>
        </is>
      </c>
      <c r="K8" s="6" t="inlineStr">
        <is>
          <t>S2</t>
        </is>
      </c>
      <c r="L8" s="6" t="inlineStr">
        <is>
          <t>Wang</t>
        </is>
      </c>
      <c r="M8" s="6" t="inlineStr">
        <is>
          <t>Yujin</t>
        </is>
      </c>
      <c r="N8" s="6" t="inlineStr">
        <is>
          <t>1460181</t>
        </is>
      </c>
      <c r="O8" s="6" t="n">
        <v>44515</v>
      </c>
      <c r="P8" s="6" t="n">
        <v>44661</v>
      </c>
      <c r="Q8" s="6" t="inlineStr">
        <is>
          <t>No</t>
        </is>
      </c>
    </row>
    <row r="9">
      <c r="A9" s="6" t="inlineStr">
        <is>
          <t>S1</t>
        </is>
      </c>
      <c r="B9" s="6" t="inlineStr">
        <is>
          <t>assessor</t>
        </is>
      </c>
      <c r="C9" s="6" t="inlineStr">
        <is>
          <t>Gu</t>
        </is>
      </c>
      <c r="D9" s="6" t="inlineStr">
        <is>
          <t>Hao Ci</t>
        </is>
      </c>
      <c r="E9" s="6" t="inlineStr">
        <is>
          <t>1356878</t>
        </is>
      </c>
      <c r="F9" s="6" t="inlineStr">
        <is>
          <t>MC6</t>
        </is>
      </c>
      <c r="G9" s="6" t="inlineStr">
        <is>
          <t>Instrument angulation</t>
        </is>
      </c>
      <c r="H9" s="6" t="inlineStr">
        <is>
          <t>O2 · Emerging (2)</t>
        </is>
      </c>
      <c r="I9" s="6" t="inlineStr">
        <is>
          <t>O1 · Terminal shank - Parallel (2/2)</t>
        </is>
      </c>
      <c r="K9" s="6" t="inlineStr">
        <is>
          <t>S2</t>
        </is>
      </c>
      <c r="L9" s="6" t="inlineStr">
        <is>
          <t>Zhuo</t>
        </is>
      </c>
      <c r="M9" s="6" t="inlineStr">
        <is>
          <t>Megan</t>
        </is>
      </c>
      <c r="N9" s="6" t="inlineStr">
        <is>
          <t>1805234</t>
        </is>
      </c>
      <c r="O9" s="6" t="n">
        <v>44529</v>
      </c>
      <c r="P9" s="6" t="n">
        <v>44665</v>
      </c>
      <c r="Q9" s="11" t="inlineStr">
        <is>
          <t>Yes</t>
        </is>
      </c>
    </row>
    <row r="10">
      <c r="A10" s="6" t="inlineStr">
        <is>
          <t>S1</t>
        </is>
      </c>
      <c r="B10" s="6" t="inlineStr">
        <is>
          <t>assessor</t>
        </is>
      </c>
      <c r="C10" s="6" t="inlineStr">
        <is>
          <t>Gu</t>
        </is>
      </c>
      <c r="D10" s="6" t="inlineStr">
        <is>
          <t>Hao Ci</t>
        </is>
      </c>
      <c r="E10" s="6" t="inlineStr">
        <is>
          <t>1356878</t>
        </is>
      </c>
      <c r="F10" s="6" t="inlineStr">
        <is>
          <t>MC7</t>
        </is>
      </c>
      <c r="G10" s="6" t="inlineStr">
        <is>
          <t>Finger rests</t>
        </is>
      </c>
      <c r="H10" s="6" t="inlineStr">
        <is>
          <t>O2 · Emerging (2)</t>
        </is>
      </c>
      <c r="I10" s="6" t="inlineStr">
        <is>
          <t>O1 · Stable with the correct finger (2/2)</t>
        </is>
      </c>
      <c r="K10" s="6" t="inlineStr">
        <is>
          <t>S2</t>
        </is>
      </c>
      <c r="L10" s="6" t="inlineStr">
        <is>
          <t>Zhao</t>
        </is>
      </c>
      <c r="M10" s="6" t="inlineStr">
        <is>
          <t>Catherine</t>
        </is>
      </c>
      <c r="N10" s="6" t="inlineStr">
        <is>
          <t>1808035</t>
        </is>
      </c>
      <c r="O10" s="6" t="n">
        <v>44516</v>
      </c>
      <c r="P10" s="6" t="n">
        <v>44676</v>
      </c>
      <c r="Q10" s="11" t="inlineStr">
        <is>
          <t>Yes</t>
        </is>
      </c>
    </row>
    <row r="11">
      <c r="A11" s="6" t="inlineStr">
        <is>
          <t>S1</t>
        </is>
      </c>
      <c r="B11" s="6" t="inlineStr">
        <is>
          <t>assessor</t>
        </is>
      </c>
      <c r="C11" s="6" t="inlineStr">
        <is>
          <t>Ea</t>
        </is>
      </c>
      <c r="D11" s="6" t="inlineStr">
        <is>
          <t>Kaitlyn</t>
        </is>
      </c>
      <c r="E11" s="6" t="inlineStr">
        <is>
          <t>1357002</t>
        </is>
      </c>
      <c r="F11" s="6" t="inlineStr">
        <is>
          <t>MC3</t>
        </is>
      </c>
      <c r="G11" s="6" t="inlineStr">
        <is>
          <t>Lighting and visibility</t>
        </is>
      </c>
      <c r="H11" s="6" t="inlineStr">
        <is>
          <t>O2 · Emerging (2)</t>
        </is>
      </c>
      <c r="I11" s="6" t="inlineStr">
        <is>
          <t>O1 · Proper illumination of working area (2/2)</t>
        </is>
      </c>
      <c r="K11" s="6" t="inlineStr">
        <is>
          <t>S3</t>
        </is>
      </c>
      <c r="L11" s="6" t="inlineStr">
        <is>
          <t>Luo</t>
        </is>
      </c>
      <c r="M11" s="6" t="inlineStr">
        <is>
          <t>Haozhe</t>
        </is>
      </c>
      <c r="N11" s="6" t="inlineStr">
        <is>
          <t>1357400</t>
        </is>
      </c>
      <c r="O11" s="6" t="n">
        <v>48123</v>
      </c>
      <c r="P11" s="6" t="n">
        <v>50352</v>
      </c>
      <c r="Q11" s="11" t="inlineStr">
        <is>
          <t>Yes</t>
        </is>
      </c>
    </row>
    <row r="12">
      <c r="A12" s="6" t="inlineStr">
        <is>
          <t>S1</t>
        </is>
      </c>
      <c r="B12" s="6" t="inlineStr">
        <is>
          <t>assessor</t>
        </is>
      </c>
      <c r="C12" s="6" t="inlineStr">
        <is>
          <t>Ea</t>
        </is>
      </c>
      <c r="D12" s="6" t="inlineStr">
        <is>
          <t>Kaitlyn</t>
        </is>
      </c>
      <c r="E12" s="6" t="inlineStr">
        <is>
          <t>1357002</t>
        </is>
      </c>
      <c r="F12" s="6" t="inlineStr">
        <is>
          <t>MC6</t>
        </is>
      </c>
      <c r="G12" s="6" t="inlineStr">
        <is>
          <t>Instrument angulation</t>
        </is>
      </c>
      <c r="H12" s="6" t="inlineStr">
        <is>
          <t>O2 · Emerging (2)</t>
        </is>
      </c>
      <c r="I12" s="6" t="inlineStr">
        <is>
          <t>O1 · Terminal shank - Parallel (2/2)</t>
        </is>
      </c>
      <c r="K12" s="6" t="inlineStr">
        <is>
          <t>S4</t>
        </is>
      </c>
      <c r="L12" s="6" t="inlineStr">
        <is>
          <t>Chen</t>
        </is>
      </c>
      <c r="M12" s="6" t="inlineStr">
        <is>
          <t>Michael</t>
        </is>
      </c>
      <c r="N12" s="6" t="inlineStr">
        <is>
          <t>1268585</t>
        </is>
      </c>
      <c r="O12" s="6" t="n">
        <v>52158</v>
      </c>
      <c r="P12" s="6" t="n">
        <v>52161</v>
      </c>
      <c r="Q12" s="6" t="inlineStr">
        <is>
          <t>No</t>
        </is>
      </c>
    </row>
    <row r="13">
      <c r="A13" s="6" t="inlineStr">
        <is>
          <t>S1</t>
        </is>
      </c>
      <c r="B13" s="6" t="inlineStr">
        <is>
          <t>assessor</t>
        </is>
      </c>
      <c r="C13" s="6" t="inlineStr">
        <is>
          <t>Ea</t>
        </is>
      </c>
      <c r="D13" s="6" t="inlineStr">
        <is>
          <t>Kaitlyn</t>
        </is>
      </c>
      <c r="E13" s="6" t="inlineStr">
        <is>
          <t>1357002</t>
        </is>
      </c>
      <c r="F13" s="6" t="inlineStr">
        <is>
          <t>MC7</t>
        </is>
      </c>
      <c r="G13" s="6" t="inlineStr">
        <is>
          <t>Finger rests</t>
        </is>
      </c>
      <c r="H13" s="6" t="inlineStr">
        <is>
          <t>O2 · Emerging (2)</t>
        </is>
      </c>
      <c r="I13" s="6" t="inlineStr">
        <is>
          <t>O1 · Stable with the correct finger (2/2)</t>
        </is>
      </c>
      <c r="K13" s="6" t="inlineStr">
        <is>
          <t>S4</t>
        </is>
      </c>
      <c r="L13" s="6" t="inlineStr">
        <is>
          <t>Chen</t>
        </is>
      </c>
      <c r="M13" s="6" t="inlineStr">
        <is>
          <t>Michael</t>
        </is>
      </c>
      <c r="N13" s="6" t="inlineStr">
        <is>
          <t>1268585</t>
        </is>
      </c>
      <c r="O13" s="6" t="n">
        <v>52094</v>
      </c>
      <c r="P13" s="6" t="n">
        <v>52161</v>
      </c>
      <c r="Q13" s="6" t="inlineStr">
        <is>
          <t>No</t>
        </is>
      </c>
    </row>
    <row r="14">
      <c r="A14" s="6" t="inlineStr">
        <is>
          <t>S1</t>
        </is>
      </c>
      <c r="B14" s="6" t="inlineStr">
        <is>
          <t>assessor</t>
        </is>
      </c>
      <c r="C14" s="6" t="inlineStr">
        <is>
          <t>Quach</t>
        </is>
      </c>
      <c r="D14" s="6" t="inlineStr">
        <is>
          <t>Victoria</t>
        </is>
      </c>
      <c r="E14" s="6" t="inlineStr">
        <is>
          <t>1362593</t>
        </is>
      </c>
      <c r="F14" s="6" t="inlineStr">
        <is>
          <t>MC3</t>
        </is>
      </c>
      <c r="G14" s="6" t="inlineStr">
        <is>
          <t>Lighting and visibility</t>
        </is>
      </c>
      <c r="H14" s="6" t="inlineStr">
        <is>
          <t>O2 · Emerging (2)</t>
        </is>
      </c>
      <c r="I14" s="6" t="inlineStr">
        <is>
          <t>O1 · Proper illumination of working area (2/2)</t>
        </is>
      </c>
      <c r="K14" s="6" t="inlineStr">
        <is>
          <t>S4</t>
        </is>
      </c>
      <c r="L14" s="6" t="inlineStr">
        <is>
          <t>Simic</t>
        </is>
      </c>
      <c r="M14" s="6" t="inlineStr">
        <is>
          <t>Svjetlana</t>
        </is>
      </c>
      <c r="N14" s="6" t="inlineStr">
        <is>
          <t>1420088</t>
        </is>
      </c>
      <c r="O14" s="6" t="n">
        <v>52093</v>
      </c>
      <c r="P14" s="6" t="n">
        <v>52172</v>
      </c>
      <c r="Q14" s="6" t="inlineStr">
        <is>
          <t>No</t>
        </is>
      </c>
    </row>
    <row r="15">
      <c r="A15" s="6" t="inlineStr">
        <is>
          <t>S1</t>
        </is>
      </c>
      <c r="B15" s="6" t="inlineStr">
        <is>
          <t>assessor</t>
        </is>
      </c>
      <c r="C15" s="6" t="inlineStr">
        <is>
          <t>Quach</t>
        </is>
      </c>
      <c r="D15" s="6" t="inlineStr">
        <is>
          <t>Victoria</t>
        </is>
      </c>
      <c r="E15" s="6" t="inlineStr">
        <is>
          <t>1362593</t>
        </is>
      </c>
      <c r="F15" s="6" t="inlineStr">
        <is>
          <t>MC6</t>
        </is>
      </c>
      <c r="G15" s="6" t="inlineStr">
        <is>
          <t>Instrument angulation</t>
        </is>
      </c>
      <c r="H15" s="6" t="inlineStr">
        <is>
          <t>O2 · Emerging (2)</t>
        </is>
      </c>
      <c r="I15" s="6" t="inlineStr">
        <is>
          <t>O1 · Terminal shank - Parallel (2/2)</t>
        </is>
      </c>
      <c r="K15" s="6" t="inlineStr">
        <is>
          <t>S4</t>
        </is>
      </c>
      <c r="L15" s="6" t="inlineStr">
        <is>
          <t>Han</t>
        </is>
      </c>
      <c r="M15" s="6" t="inlineStr">
        <is>
          <t>Sophie</t>
        </is>
      </c>
      <c r="N15" s="6" t="inlineStr">
        <is>
          <t>1473122</t>
        </is>
      </c>
      <c r="O15" s="6" t="n">
        <v>52262</v>
      </c>
      <c r="P15" s="6" t="n">
        <v>52322</v>
      </c>
      <c r="Q15" s="11" t="inlineStr">
        <is>
          <t>Yes</t>
        </is>
      </c>
    </row>
    <row r="16">
      <c r="A16" s="6" t="inlineStr">
        <is>
          <t>S1</t>
        </is>
      </c>
      <c r="B16" s="6" t="inlineStr">
        <is>
          <t>assessor</t>
        </is>
      </c>
      <c r="C16" s="6" t="inlineStr">
        <is>
          <t>Quach</t>
        </is>
      </c>
      <c r="D16" s="6" t="inlineStr">
        <is>
          <t>Victoria</t>
        </is>
      </c>
      <c r="E16" s="6" t="inlineStr">
        <is>
          <t>1362593</t>
        </is>
      </c>
      <c r="F16" s="6" t="inlineStr">
        <is>
          <t>MC7</t>
        </is>
      </c>
      <c r="G16" s="6" t="inlineStr">
        <is>
          <t>Finger rests</t>
        </is>
      </c>
      <c r="H16" s="6" t="inlineStr">
        <is>
          <t>O2 · Emerging (2)</t>
        </is>
      </c>
      <c r="I16" s="6" t="inlineStr">
        <is>
          <t>O1 · Stable with the correct finger (2/2)</t>
        </is>
      </c>
      <c r="K16" s="6" t="inlineStr">
        <is>
          <t>S4</t>
        </is>
      </c>
      <c r="L16" s="6" t="inlineStr">
        <is>
          <t>Han</t>
        </is>
      </c>
      <c r="M16" s="6" t="inlineStr">
        <is>
          <t>Sophie</t>
        </is>
      </c>
      <c r="N16" s="6" t="inlineStr">
        <is>
          <t>1473122</t>
        </is>
      </c>
      <c r="O16" s="6" t="n">
        <v>52320</v>
      </c>
      <c r="P16" s="6" t="n">
        <v>52322</v>
      </c>
      <c r="Q16" s="6" t="inlineStr">
        <is>
          <t>No</t>
        </is>
      </c>
    </row>
    <row r="17">
      <c r="A17" s="6" t="inlineStr">
        <is>
          <t>S1</t>
        </is>
      </c>
      <c r="B17" s="6" t="inlineStr">
        <is>
          <t>assessor</t>
        </is>
      </c>
      <c r="C17" s="6" t="inlineStr">
        <is>
          <t>Zhao</t>
        </is>
      </c>
      <c r="D17" s="6" t="inlineStr">
        <is>
          <t>Max</t>
        </is>
      </c>
      <c r="E17" s="6" t="inlineStr">
        <is>
          <t>1455725</t>
        </is>
      </c>
      <c r="F17" s="6" t="inlineStr">
        <is>
          <t>MC3</t>
        </is>
      </c>
      <c r="G17" s="6" t="inlineStr">
        <is>
          <t>Lighting and visibility</t>
        </is>
      </c>
      <c r="H17" s="6" t="inlineStr">
        <is>
          <t>O2 · Emerging (2)</t>
        </is>
      </c>
      <c r="I17" s="6" t="inlineStr">
        <is>
          <t>O1 · Proper illumination of working area (2/2)</t>
        </is>
      </c>
      <c r="K17" s="6" t="inlineStr">
        <is>
          <t>S4</t>
        </is>
      </c>
      <c r="L17" s="6" t="inlineStr">
        <is>
          <t>Yuen</t>
        </is>
      </c>
      <c r="M17" s="6" t="inlineStr">
        <is>
          <t>Josh</t>
        </is>
      </c>
      <c r="N17" s="6" t="inlineStr">
        <is>
          <t>1811287</t>
        </is>
      </c>
      <c r="O17" s="6" t="n">
        <v>52131</v>
      </c>
      <c r="P17" s="6" t="n">
        <v>52801</v>
      </c>
      <c r="Q17" s="6" t="inlineStr">
        <is>
          <t>No</t>
        </is>
      </c>
    </row>
    <row r="18">
      <c r="A18" s="6" t="inlineStr">
        <is>
          <t>S1</t>
        </is>
      </c>
      <c r="B18" s="6" t="inlineStr">
        <is>
          <t>assessor</t>
        </is>
      </c>
      <c r="C18" s="6" t="inlineStr">
        <is>
          <t>Zhao</t>
        </is>
      </c>
      <c r="D18" s="6" t="inlineStr">
        <is>
          <t>Max</t>
        </is>
      </c>
      <c r="E18" s="6" t="inlineStr">
        <is>
          <t>1455725</t>
        </is>
      </c>
      <c r="F18" s="6" t="inlineStr">
        <is>
          <t>MC6</t>
        </is>
      </c>
      <c r="G18" s="6" t="inlineStr">
        <is>
          <t>Instrument angulation</t>
        </is>
      </c>
      <c r="H18" s="6" t="inlineStr">
        <is>
          <t>O2 · Emerging (2)</t>
        </is>
      </c>
      <c r="I18" s="6" t="inlineStr">
        <is>
          <t>O1 · Terminal shank - Parallel (2/2)</t>
        </is>
      </c>
      <c r="K18" s="6" t="inlineStr">
        <is>
          <t>S5</t>
        </is>
      </c>
      <c r="L18" s="6" t="inlineStr">
        <is>
          <t>Nguyen</t>
        </is>
      </c>
      <c r="M18" s="6" t="inlineStr">
        <is>
          <t>Thai Thanh Nhu</t>
        </is>
      </c>
      <c r="N18" s="6" t="inlineStr">
        <is>
          <t>1524538</t>
        </is>
      </c>
      <c r="O18" s="6" t="n">
        <v>55971</v>
      </c>
      <c r="P18" s="6" t="n">
        <v>55974</v>
      </c>
      <c r="Q18" s="6" t="inlineStr">
        <is>
          <t>No</t>
        </is>
      </c>
    </row>
    <row r="19">
      <c r="A19" s="6" t="inlineStr">
        <is>
          <t>S1</t>
        </is>
      </c>
      <c r="B19" s="6" t="inlineStr">
        <is>
          <t>assessor</t>
        </is>
      </c>
      <c r="C19" s="6" t="inlineStr">
        <is>
          <t>Zhao</t>
        </is>
      </c>
      <c r="D19" s="6" t="inlineStr">
        <is>
          <t>Max</t>
        </is>
      </c>
      <c r="E19" s="6" t="inlineStr">
        <is>
          <t>1455725</t>
        </is>
      </c>
      <c r="F19" s="6" t="inlineStr">
        <is>
          <t>MC7</t>
        </is>
      </c>
      <c r="G19" s="6" t="inlineStr">
        <is>
          <t>Finger rests</t>
        </is>
      </c>
      <c r="H19" s="6" t="inlineStr">
        <is>
          <t>O2 · Emerging (2)</t>
        </is>
      </c>
      <c r="I19" s="6" t="inlineStr">
        <is>
          <t>O1 · Stable with the correct finger (2/2)</t>
        </is>
      </c>
      <c r="K19" s="6" t="inlineStr">
        <is>
          <t>S5</t>
        </is>
      </c>
      <c r="L19" s="6" t="inlineStr">
        <is>
          <t>Xu</t>
        </is>
      </c>
      <c r="M19" s="6" t="inlineStr">
        <is>
          <t>Dennis</t>
        </is>
      </c>
      <c r="N19" s="6" t="inlineStr">
        <is>
          <t>1703903</t>
        </is>
      </c>
      <c r="O19" s="6" t="n">
        <v>55936</v>
      </c>
      <c r="P19" s="6" t="n">
        <v>56027</v>
      </c>
      <c r="Q19" s="11" t="inlineStr">
        <is>
          <t>Yes</t>
        </is>
      </c>
    </row>
    <row r="20">
      <c r="A20" s="6" t="inlineStr">
        <is>
          <t>S1</t>
        </is>
      </c>
      <c r="B20" s="6" t="inlineStr">
        <is>
          <t>assessor</t>
        </is>
      </c>
      <c r="C20" s="6" t="inlineStr">
        <is>
          <t>Han</t>
        </is>
      </c>
      <c r="D20" s="6" t="inlineStr">
        <is>
          <t>Sophie</t>
        </is>
      </c>
      <c r="E20" s="6" t="inlineStr">
        <is>
          <t>1473122</t>
        </is>
      </c>
      <c r="F20" s="6" t="inlineStr">
        <is>
          <t>MC3</t>
        </is>
      </c>
      <c r="G20" s="6" t="inlineStr">
        <is>
          <t>Lighting and visibility</t>
        </is>
      </c>
      <c r="H20" s="6" t="inlineStr">
        <is>
          <t>O2 · Emerging (2)</t>
        </is>
      </c>
      <c r="I20" s="6" t="inlineStr">
        <is>
          <t>O1 · Proper illumination of working area (2/2)</t>
        </is>
      </c>
      <c r="K20" s="6" t="inlineStr">
        <is>
          <t>S6</t>
        </is>
      </c>
      <c r="L20" s="6" t="inlineStr">
        <is>
          <t>Yu</t>
        </is>
      </c>
      <c r="M20" s="6" t="inlineStr">
        <is>
          <t>Amy</t>
        </is>
      </c>
      <c r="N20" s="6" t="inlineStr">
        <is>
          <t>1353316</t>
        </is>
      </c>
      <c r="O20" s="6" t="n">
        <v>56641</v>
      </c>
      <c r="P20" s="6" t="n">
        <v>56656</v>
      </c>
      <c r="Q20" s="6" t="inlineStr">
        <is>
          <t>No</t>
        </is>
      </c>
    </row>
    <row r="21">
      <c r="A21" s="6" t="inlineStr">
        <is>
          <t>S1</t>
        </is>
      </c>
      <c r="B21" s="6" t="inlineStr">
        <is>
          <t>assessor</t>
        </is>
      </c>
      <c r="C21" s="6" t="inlineStr">
        <is>
          <t>Han</t>
        </is>
      </c>
      <c r="D21" s="6" t="inlineStr">
        <is>
          <t>Sophie</t>
        </is>
      </c>
      <c r="E21" s="6" t="inlineStr">
        <is>
          <t>1473122</t>
        </is>
      </c>
      <c r="F21" s="6" t="inlineStr">
        <is>
          <t>MC6</t>
        </is>
      </c>
      <c r="G21" s="6" t="inlineStr">
        <is>
          <t>Instrument angulation</t>
        </is>
      </c>
      <c r="H21" s="6" t="inlineStr">
        <is>
          <t>O2 · Emerging (2)</t>
        </is>
      </c>
      <c r="I21" s="6" t="inlineStr">
        <is>
          <t>O1 · Terminal shank - Parallel (2/2)</t>
        </is>
      </c>
      <c r="K21" s="6" t="inlineStr">
        <is>
          <t>S6</t>
        </is>
      </c>
      <c r="L21" s="6" t="inlineStr">
        <is>
          <t>Nguyen</t>
        </is>
      </c>
      <c r="M21" s="6" t="inlineStr">
        <is>
          <t>Thai Thanh Nhu</t>
        </is>
      </c>
      <c r="N21" s="6" t="inlineStr">
        <is>
          <t>1524538</t>
        </is>
      </c>
      <c r="O21" s="6" t="n">
        <v>56671</v>
      </c>
      <c r="P21" s="6" t="n">
        <v>56673</v>
      </c>
      <c r="Q21" s="6" t="inlineStr">
        <is>
          <t>No</t>
        </is>
      </c>
    </row>
    <row r="22">
      <c r="A22" s="6" t="inlineStr">
        <is>
          <t>S1</t>
        </is>
      </c>
      <c r="B22" s="6" t="inlineStr">
        <is>
          <t>assessor</t>
        </is>
      </c>
      <c r="C22" s="6" t="inlineStr">
        <is>
          <t>Han</t>
        </is>
      </c>
      <c r="D22" s="6" t="inlineStr">
        <is>
          <t>Sophie</t>
        </is>
      </c>
      <c r="E22" s="6" t="inlineStr">
        <is>
          <t>1473122</t>
        </is>
      </c>
      <c r="F22" s="6" t="inlineStr">
        <is>
          <t>MC7</t>
        </is>
      </c>
      <c r="G22" s="6" t="inlineStr">
        <is>
          <t>Finger rests</t>
        </is>
      </c>
      <c r="H22" s="6" t="inlineStr">
        <is>
          <t>O2 · Emerging (2)</t>
        </is>
      </c>
      <c r="I22" s="6" t="inlineStr">
        <is>
          <t>O1 · Stable with the correct finger (2/2)</t>
        </is>
      </c>
    </row>
    <row r="23">
      <c r="A23" s="6" t="inlineStr">
        <is>
          <t>S1</t>
        </is>
      </c>
      <c r="B23" s="6" t="inlineStr">
        <is>
          <t>assessor</t>
        </is>
      </c>
      <c r="C23" s="6" t="inlineStr">
        <is>
          <t>Nguyen</t>
        </is>
      </c>
      <c r="D23" s="6" t="inlineStr">
        <is>
          <t>Thai Thanh Nhu</t>
        </is>
      </c>
      <c r="E23" s="6" t="inlineStr">
        <is>
          <t>1524538</t>
        </is>
      </c>
      <c r="F23" s="6" t="inlineStr">
        <is>
          <t>MC3</t>
        </is>
      </c>
      <c r="G23" s="6" t="inlineStr">
        <is>
          <t>Lighting and visibility</t>
        </is>
      </c>
      <c r="H23" s="6" t="inlineStr">
        <is>
          <t>O2 · Emerging (2)</t>
        </is>
      </c>
      <c r="I23" s="6" t="inlineStr">
        <is>
          <t>O1 · Proper illumination of working area (2/2)</t>
        </is>
      </c>
    </row>
    <row r="24">
      <c r="A24" s="6" t="inlineStr">
        <is>
          <t>S1</t>
        </is>
      </c>
      <c r="B24" s="6" t="inlineStr">
        <is>
          <t>assessor</t>
        </is>
      </c>
      <c r="C24" s="6" t="inlineStr">
        <is>
          <t>Nguyen</t>
        </is>
      </c>
      <c r="D24" s="6" t="inlineStr">
        <is>
          <t>Thai Thanh Nhu</t>
        </is>
      </c>
      <c r="E24" s="6" t="inlineStr">
        <is>
          <t>1524538</t>
        </is>
      </c>
      <c r="F24" s="6" t="inlineStr">
        <is>
          <t>MC6</t>
        </is>
      </c>
      <c r="G24" s="6" t="inlineStr">
        <is>
          <t>Instrument angulation</t>
        </is>
      </c>
      <c r="H24" s="6" t="inlineStr">
        <is>
          <t>O2 · Emerging (2)</t>
        </is>
      </c>
      <c r="I24" s="6" t="inlineStr">
        <is>
          <t>O1 · Terminal shank - Parallel (2/2)</t>
        </is>
      </c>
    </row>
    <row r="25">
      <c r="A25" s="6" t="inlineStr">
        <is>
          <t>S1</t>
        </is>
      </c>
      <c r="B25" s="6" t="inlineStr">
        <is>
          <t>assessor</t>
        </is>
      </c>
      <c r="C25" s="6" t="inlineStr">
        <is>
          <t>Nguyen</t>
        </is>
      </c>
      <c r="D25" s="6" t="inlineStr">
        <is>
          <t>Thai Thanh Nhu</t>
        </is>
      </c>
      <c r="E25" s="6" t="inlineStr">
        <is>
          <t>1524538</t>
        </is>
      </c>
      <c r="F25" s="6" t="inlineStr">
        <is>
          <t>MC7</t>
        </is>
      </c>
      <c r="G25" s="6" t="inlineStr">
        <is>
          <t>Finger rests</t>
        </is>
      </c>
      <c r="H25" s="6" t="inlineStr">
        <is>
          <t>O2 · Emerging (2)</t>
        </is>
      </c>
      <c r="I25" s="6" t="inlineStr">
        <is>
          <t>O1 · Stable with the correct finger (2/2)</t>
        </is>
      </c>
    </row>
    <row r="26">
      <c r="A26" s="6" t="inlineStr">
        <is>
          <t>S1</t>
        </is>
      </c>
      <c r="B26" s="6" t="inlineStr">
        <is>
          <t>assessor</t>
        </is>
      </c>
      <c r="C26" s="6" t="inlineStr">
        <is>
          <t>Aghazadeh</t>
        </is>
      </c>
      <c r="D26" s="6" t="inlineStr">
        <is>
          <t>Sadra</t>
        </is>
      </c>
      <c r="E26" s="6" t="inlineStr">
        <is>
          <t>1677855</t>
        </is>
      </c>
      <c r="F26" s="6" t="inlineStr">
        <is>
          <t>MC3</t>
        </is>
      </c>
      <c r="G26" s="6" t="inlineStr">
        <is>
          <t>Lighting and visibility</t>
        </is>
      </c>
      <c r="H26" s="6" t="inlineStr">
        <is>
          <t>O2 · Emerging (2)</t>
        </is>
      </c>
      <c r="I26" s="6" t="inlineStr">
        <is>
          <t>O1 · Proper illumination of working area (2/2)</t>
        </is>
      </c>
    </row>
    <row r="27">
      <c r="A27" s="6" t="inlineStr">
        <is>
          <t>S1</t>
        </is>
      </c>
      <c r="B27" s="6" t="inlineStr">
        <is>
          <t>assessor</t>
        </is>
      </c>
      <c r="C27" s="6" t="inlineStr">
        <is>
          <t>Aghazadeh</t>
        </is>
      </c>
      <c r="D27" s="6" t="inlineStr">
        <is>
          <t>Sadra</t>
        </is>
      </c>
      <c r="E27" s="6" t="inlineStr">
        <is>
          <t>1677855</t>
        </is>
      </c>
      <c r="F27" s="6" t="inlineStr">
        <is>
          <t>MC6</t>
        </is>
      </c>
      <c r="G27" s="6" t="inlineStr">
        <is>
          <t>Instrument angulation</t>
        </is>
      </c>
      <c r="H27" s="6" t="inlineStr">
        <is>
          <t>O2 · Emerging (2)</t>
        </is>
      </c>
      <c r="I27" s="6" t="inlineStr">
        <is>
          <t>O1 · Terminal shank - Parallel (2/2)</t>
        </is>
      </c>
    </row>
    <row r="28">
      <c r="A28" s="6" t="inlineStr">
        <is>
          <t>S1</t>
        </is>
      </c>
      <c r="B28" s="6" t="inlineStr">
        <is>
          <t>assessor</t>
        </is>
      </c>
      <c r="C28" s="6" t="inlineStr">
        <is>
          <t>Aghazadeh</t>
        </is>
      </c>
      <c r="D28" s="6" t="inlineStr">
        <is>
          <t>Sadra</t>
        </is>
      </c>
      <c r="E28" s="6" t="inlineStr">
        <is>
          <t>1677855</t>
        </is>
      </c>
      <c r="F28" s="6" t="inlineStr">
        <is>
          <t>MC7</t>
        </is>
      </c>
      <c r="G28" s="6" t="inlineStr">
        <is>
          <t>Finger rests</t>
        </is>
      </c>
      <c r="H28" s="6" t="inlineStr">
        <is>
          <t>O2 · Emerging (2)</t>
        </is>
      </c>
      <c r="I28" s="6" t="inlineStr">
        <is>
          <t>O1 · Stable with the correct finger (2/2)</t>
        </is>
      </c>
    </row>
    <row r="29">
      <c r="A29" s="6" t="inlineStr">
        <is>
          <t>S1</t>
        </is>
      </c>
      <c r="B29" s="6" t="inlineStr">
        <is>
          <t>assessor</t>
        </is>
      </c>
      <c r="C29" s="6" t="inlineStr">
        <is>
          <t>Xu</t>
        </is>
      </c>
      <c r="D29" s="6" t="inlineStr">
        <is>
          <t>Dennis</t>
        </is>
      </c>
      <c r="E29" s="6" t="inlineStr">
        <is>
          <t>1703903</t>
        </is>
      </c>
      <c r="F29" s="6" t="inlineStr">
        <is>
          <t>MC3</t>
        </is>
      </c>
      <c r="G29" s="6" t="inlineStr">
        <is>
          <t>Lighting and visibility</t>
        </is>
      </c>
      <c r="H29" s="6" t="inlineStr">
        <is>
          <t>O2 · Emerging (2)</t>
        </is>
      </c>
      <c r="I29" s="6" t="inlineStr">
        <is>
          <t>O1 · Proper illumination of working area (2/2)</t>
        </is>
      </c>
    </row>
    <row r="30">
      <c r="A30" s="6" t="inlineStr">
        <is>
          <t>S1</t>
        </is>
      </c>
      <c r="B30" s="6" t="inlineStr">
        <is>
          <t>assessor</t>
        </is>
      </c>
      <c r="C30" s="6" t="inlineStr">
        <is>
          <t>Xu</t>
        </is>
      </c>
      <c r="D30" s="6" t="inlineStr">
        <is>
          <t>Dennis</t>
        </is>
      </c>
      <c r="E30" s="6" t="inlineStr">
        <is>
          <t>1703903</t>
        </is>
      </c>
      <c r="F30" s="6" t="inlineStr">
        <is>
          <t>MC6</t>
        </is>
      </c>
      <c r="G30" s="6" t="inlineStr">
        <is>
          <t>Instrument angulation</t>
        </is>
      </c>
      <c r="H30" s="6" t="inlineStr">
        <is>
          <t>O2 · Emerging (2)</t>
        </is>
      </c>
      <c r="I30" s="6" t="inlineStr">
        <is>
          <t>O1 · Terminal shank - Parallel (2/2)</t>
        </is>
      </c>
    </row>
    <row r="31">
      <c r="A31" s="6" t="inlineStr">
        <is>
          <t>S1</t>
        </is>
      </c>
      <c r="B31" s="6" t="inlineStr">
        <is>
          <t>assessor</t>
        </is>
      </c>
      <c r="C31" s="6" t="inlineStr">
        <is>
          <t>Xu</t>
        </is>
      </c>
      <c r="D31" s="6" t="inlineStr">
        <is>
          <t>Dennis</t>
        </is>
      </c>
      <c r="E31" s="6" t="inlineStr">
        <is>
          <t>1703903</t>
        </is>
      </c>
      <c r="F31" s="6" t="inlineStr">
        <is>
          <t>MC7</t>
        </is>
      </c>
      <c r="G31" s="6" t="inlineStr">
        <is>
          <t>Finger rests</t>
        </is>
      </c>
      <c r="H31" s="6" t="inlineStr">
        <is>
          <t>O2 · Emerging (2)</t>
        </is>
      </c>
      <c r="I31" s="6" t="inlineStr">
        <is>
          <t>O1 · Stable with the correct finger (2/2)</t>
        </is>
      </c>
    </row>
    <row r="32">
      <c r="A32" s="6" t="inlineStr">
        <is>
          <t>S1</t>
        </is>
      </c>
      <c r="B32" s="6" t="inlineStr">
        <is>
          <t>assessor</t>
        </is>
      </c>
      <c r="C32" s="6" t="inlineStr">
        <is>
          <t>Trung</t>
        </is>
      </c>
      <c r="D32" s="6" t="inlineStr">
        <is>
          <t>Clinton</t>
        </is>
      </c>
      <c r="E32" s="6" t="inlineStr">
        <is>
          <t>1703912</t>
        </is>
      </c>
      <c r="F32" s="6" t="inlineStr">
        <is>
          <t>MC3</t>
        </is>
      </c>
      <c r="G32" s="6" t="inlineStr">
        <is>
          <t>Lighting and visibility</t>
        </is>
      </c>
      <c r="H32" s="6" t="inlineStr">
        <is>
          <t>O2 · Emerging (2)</t>
        </is>
      </c>
      <c r="I32" s="6" t="inlineStr">
        <is>
          <t>O1 · Proper illumination of working area (2/2)</t>
        </is>
      </c>
    </row>
    <row r="33">
      <c r="A33" s="6" t="inlineStr">
        <is>
          <t>S1</t>
        </is>
      </c>
      <c r="B33" s="6" t="inlineStr">
        <is>
          <t>assessor</t>
        </is>
      </c>
      <c r="C33" s="6" t="inlineStr">
        <is>
          <t>Trung</t>
        </is>
      </c>
      <c r="D33" s="6" t="inlineStr">
        <is>
          <t>Clinton</t>
        </is>
      </c>
      <c r="E33" s="6" t="inlineStr">
        <is>
          <t>1703912</t>
        </is>
      </c>
      <c r="F33" s="6" t="inlineStr">
        <is>
          <t>MC6</t>
        </is>
      </c>
      <c r="G33" s="6" t="inlineStr">
        <is>
          <t>Instrument angulation</t>
        </is>
      </c>
      <c r="H33" s="6" t="inlineStr">
        <is>
          <t>O2 · Emerging (2)</t>
        </is>
      </c>
      <c r="I33" s="6" t="inlineStr">
        <is>
          <t>O1 · Terminal shank - Parallel (2/2)</t>
        </is>
      </c>
    </row>
    <row r="34">
      <c r="A34" s="6" t="inlineStr">
        <is>
          <t>S1</t>
        </is>
      </c>
      <c r="B34" s="6" t="inlineStr">
        <is>
          <t>assessor</t>
        </is>
      </c>
      <c r="C34" s="6" t="inlineStr">
        <is>
          <t>Trung</t>
        </is>
      </c>
      <c r="D34" s="6" t="inlineStr">
        <is>
          <t>Clinton</t>
        </is>
      </c>
      <c r="E34" s="6" t="inlineStr">
        <is>
          <t>1703912</t>
        </is>
      </c>
      <c r="F34" s="6" t="inlineStr">
        <is>
          <t>MC7</t>
        </is>
      </c>
      <c r="G34" s="6" t="inlineStr">
        <is>
          <t>Finger rests</t>
        </is>
      </c>
      <c r="H34" s="6" t="inlineStr">
        <is>
          <t>O2 · Emerging (2)</t>
        </is>
      </c>
      <c r="I34" s="6" t="inlineStr">
        <is>
          <t>O1 · Stable with the correct finger (2/2)</t>
        </is>
      </c>
    </row>
    <row r="35">
      <c r="A35" s="6" t="inlineStr">
        <is>
          <t>S1</t>
        </is>
      </c>
      <c r="B35" s="6" t="inlineStr">
        <is>
          <t>assessor</t>
        </is>
      </c>
      <c r="C35" s="6" t="inlineStr">
        <is>
          <t>Xie</t>
        </is>
      </c>
      <c r="D35" s="6" t="inlineStr">
        <is>
          <t>Daniel</t>
        </is>
      </c>
      <c r="E35" s="6" t="inlineStr">
        <is>
          <t>1703932</t>
        </is>
      </c>
      <c r="F35" s="6" t="inlineStr">
        <is>
          <t>MC3</t>
        </is>
      </c>
      <c r="G35" s="6" t="inlineStr">
        <is>
          <t>Lighting and visibility</t>
        </is>
      </c>
      <c r="H35" s="6" t="inlineStr">
        <is>
          <t>O2 · Emerging (2)</t>
        </is>
      </c>
      <c r="I35" s="6" t="inlineStr">
        <is>
          <t>O1 · Proper illumination of working area (2/2)</t>
        </is>
      </c>
    </row>
    <row r="36">
      <c r="A36" s="6" t="inlineStr">
        <is>
          <t>S1</t>
        </is>
      </c>
      <c r="B36" s="6" t="inlineStr">
        <is>
          <t>assessor</t>
        </is>
      </c>
      <c r="C36" s="6" t="inlineStr">
        <is>
          <t>Xie</t>
        </is>
      </c>
      <c r="D36" s="6" t="inlineStr">
        <is>
          <t>Daniel</t>
        </is>
      </c>
      <c r="E36" s="6" t="inlineStr">
        <is>
          <t>1703932</t>
        </is>
      </c>
      <c r="F36" s="6" t="inlineStr">
        <is>
          <t>MC6</t>
        </is>
      </c>
      <c r="G36" s="6" t="inlineStr">
        <is>
          <t>Instrument angulation</t>
        </is>
      </c>
      <c r="H36" s="6" t="inlineStr">
        <is>
          <t>O2 · Emerging (2)</t>
        </is>
      </c>
      <c r="I36" s="6" t="inlineStr">
        <is>
          <t>O1 · Terminal shank - Parallel (2/2)</t>
        </is>
      </c>
    </row>
    <row r="37">
      <c r="A37" s="6" t="inlineStr">
        <is>
          <t>S1</t>
        </is>
      </c>
      <c r="B37" s="6" t="inlineStr">
        <is>
          <t>assessor</t>
        </is>
      </c>
      <c r="C37" s="6" t="inlineStr">
        <is>
          <t>Xie</t>
        </is>
      </c>
      <c r="D37" s="6" t="inlineStr">
        <is>
          <t>Daniel</t>
        </is>
      </c>
      <c r="E37" s="6" t="inlineStr">
        <is>
          <t>1703932</t>
        </is>
      </c>
      <c r="F37" s="6" t="inlineStr">
        <is>
          <t>MC7</t>
        </is>
      </c>
      <c r="G37" s="6" t="inlineStr">
        <is>
          <t>Finger rests</t>
        </is>
      </c>
      <c r="H37" s="6" t="inlineStr">
        <is>
          <t>O2 · Emerging (2)</t>
        </is>
      </c>
      <c r="I37" s="6" t="inlineStr">
        <is>
          <t>O1 · Stable with the correct finger (2/2)</t>
        </is>
      </c>
    </row>
    <row r="38">
      <c r="A38" s="6" t="inlineStr">
        <is>
          <t>S1</t>
        </is>
      </c>
      <c r="B38" s="6" t="inlineStr">
        <is>
          <t>assessor</t>
        </is>
      </c>
      <c r="C38" s="6" t="inlineStr">
        <is>
          <t>Zhao</t>
        </is>
      </c>
      <c r="D38" s="6" t="inlineStr">
        <is>
          <t>Katie (Yun Chun)</t>
        </is>
      </c>
      <c r="E38" s="6" t="inlineStr">
        <is>
          <t>1811264</t>
        </is>
      </c>
      <c r="F38" s="6" t="inlineStr">
        <is>
          <t>MC3</t>
        </is>
      </c>
      <c r="G38" s="6" t="inlineStr">
        <is>
          <t>Lighting and visibility</t>
        </is>
      </c>
      <c r="H38" s="6" t="inlineStr">
        <is>
          <t>O2 · Emerging (2)</t>
        </is>
      </c>
      <c r="I38" s="6" t="inlineStr">
        <is>
          <t>O1 · Proper illumination of working area (2/2)</t>
        </is>
      </c>
    </row>
    <row r="39">
      <c r="A39" s="6" t="inlineStr">
        <is>
          <t>S1</t>
        </is>
      </c>
      <c r="B39" s="6" t="inlineStr">
        <is>
          <t>assessor</t>
        </is>
      </c>
      <c r="C39" s="6" t="inlineStr">
        <is>
          <t>Zhao</t>
        </is>
      </c>
      <c r="D39" s="6" t="inlineStr">
        <is>
          <t>Katie (Yun Chun)</t>
        </is>
      </c>
      <c r="E39" s="6" t="inlineStr">
        <is>
          <t>1811264</t>
        </is>
      </c>
      <c r="F39" s="6" t="inlineStr">
        <is>
          <t>MC6</t>
        </is>
      </c>
      <c r="G39" s="6" t="inlineStr">
        <is>
          <t>Instrument angulation</t>
        </is>
      </c>
      <c r="H39" s="6" t="inlineStr">
        <is>
          <t>O2 · Emerging (2)</t>
        </is>
      </c>
      <c r="I39" s="6" t="inlineStr">
        <is>
          <t>O1 · Terminal shank - Parallel (2/2)</t>
        </is>
      </c>
    </row>
    <row r="40">
      <c r="A40" s="6" t="inlineStr">
        <is>
          <t>S1</t>
        </is>
      </c>
      <c r="B40" s="6" t="inlineStr">
        <is>
          <t>assessor</t>
        </is>
      </c>
      <c r="C40" s="6" t="inlineStr">
        <is>
          <t>Zhao</t>
        </is>
      </c>
      <c r="D40" s="6" t="inlineStr">
        <is>
          <t>Katie (Yun Chun)</t>
        </is>
      </c>
      <c r="E40" s="6" t="inlineStr">
        <is>
          <t>1811264</t>
        </is>
      </c>
      <c r="F40" s="6" t="inlineStr">
        <is>
          <t>MC7</t>
        </is>
      </c>
      <c r="G40" s="6" t="inlineStr">
        <is>
          <t>Finger rests</t>
        </is>
      </c>
      <c r="H40" s="6" t="inlineStr">
        <is>
          <t>O2 · Emerging (2)</t>
        </is>
      </c>
      <c r="I40" s="6" t="inlineStr">
        <is>
          <t>O1 · Stable with the correct finger (2/2)</t>
        </is>
      </c>
    </row>
    <row r="41">
      <c r="A41" s="6" t="inlineStr">
        <is>
          <t>S1</t>
        </is>
      </c>
      <c r="B41" s="6" t="inlineStr">
        <is>
          <t>assessor</t>
        </is>
      </c>
      <c r="C41" s="6" t="inlineStr">
        <is>
          <t>Chu</t>
        </is>
      </c>
      <c r="D41" s="6" t="inlineStr">
        <is>
          <t>Jessica</t>
        </is>
      </c>
      <c r="E41" s="6" t="inlineStr">
        <is>
          <t>1811617</t>
        </is>
      </c>
      <c r="F41" s="6" t="inlineStr">
        <is>
          <t>MC6</t>
        </is>
      </c>
      <c r="G41" s="6" t="inlineStr">
        <is>
          <t>Instrument angulation</t>
        </is>
      </c>
      <c r="H41" s="6" t="inlineStr">
        <is>
          <t>O2 · Emerging (2)</t>
        </is>
      </c>
      <c r="I41" s="6" t="inlineStr">
        <is>
          <t>O1 · Terminal shank - Parallel (2/2)</t>
        </is>
      </c>
    </row>
    <row r="42">
      <c r="A42" s="6" t="inlineStr">
        <is>
          <t>S1</t>
        </is>
      </c>
      <c r="B42" s="6" t="inlineStr">
        <is>
          <t>assessor</t>
        </is>
      </c>
      <c r="C42" s="6" t="inlineStr">
        <is>
          <t>Chu</t>
        </is>
      </c>
      <c r="D42" s="6" t="inlineStr">
        <is>
          <t>Jessica</t>
        </is>
      </c>
      <c r="E42" s="6" t="inlineStr">
        <is>
          <t>1811617</t>
        </is>
      </c>
      <c r="F42" s="6" t="inlineStr">
        <is>
          <t>MC7</t>
        </is>
      </c>
      <c r="G42" s="6" t="inlineStr">
        <is>
          <t>Finger rests</t>
        </is>
      </c>
      <c r="H42" s="6" t="inlineStr">
        <is>
          <t>O2 · Emerging (2)</t>
        </is>
      </c>
      <c r="I42" s="6" t="inlineStr">
        <is>
          <t>O1 · Stable with the correct finger (2/2)</t>
        </is>
      </c>
    </row>
    <row r="43">
      <c r="A43" s="6" t="inlineStr">
        <is>
          <t>S1</t>
        </is>
      </c>
      <c r="B43" s="6" t="inlineStr">
        <is>
          <t>student</t>
        </is>
      </c>
      <c r="C43" s="6" t="inlineStr">
        <is>
          <t>El Barhoun</t>
        </is>
      </c>
      <c r="D43" s="6" t="inlineStr">
        <is>
          <t>Miriam</t>
        </is>
      </c>
      <c r="E43" s="6" t="inlineStr">
        <is>
          <t>1055245</t>
        </is>
      </c>
      <c r="F43" s="6" t="inlineStr">
        <is>
          <t>MC3</t>
        </is>
      </c>
      <c r="G43" s="6" t="inlineStr">
        <is>
          <t>Lighting and visibility</t>
        </is>
      </c>
      <c r="H43" s="6" t="inlineStr">
        <is>
          <t>O2 · Emerging (2)</t>
        </is>
      </c>
      <c r="I43" s="6" t="inlineStr">
        <is>
          <t>O1 · Proper illumination of working area (2/2)</t>
        </is>
      </c>
    </row>
    <row r="44">
      <c r="A44" s="6" t="inlineStr">
        <is>
          <t>S1</t>
        </is>
      </c>
      <c r="B44" s="6" t="inlineStr">
        <is>
          <t>student</t>
        </is>
      </c>
      <c r="C44" s="6" t="inlineStr">
        <is>
          <t>El Barhoun</t>
        </is>
      </c>
      <c r="D44" s="6" t="inlineStr">
        <is>
          <t>Miriam</t>
        </is>
      </c>
      <c r="E44" s="6" t="inlineStr">
        <is>
          <t>1055245</t>
        </is>
      </c>
      <c r="F44" s="6" t="inlineStr">
        <is>
          <t>MC6</t>
        </is>
      </c>
      <c r="G44" s="6" t="inlineStr">
        <is>
          <t>Instrument angulation</t>
        </is>
      </c>
      <c r="H44" s="6" t="inlineStr">
        <is>
          <t>O2 · Emerging (2)</t>
        </is>
      </c>
      <c r="I44" s="6" t="inlineStr">
        <is>
          <t>O1 · Terminal shank - Parallel (2/2)</t>
        </is>
      </c>
    </row>
    <row r="45">
      <c r="A45" s="6" t="inlineStr">
        <is>
          <t>S1</t>
        </is>
      </c>
      <c r="B45" s="6" t="inlineStr">
        <is>
          <t>student</t>
        </is>
      </c>
      <c r="C45" s="6" t="inlineStr">
        <is>
          <t>El Barhoun</t>
        </is>
      </c>
      <c r="D45" s="6" t="inlineStr">
        <is>
          <t>Miriam</t>
        </is>
      </c>
      <c r="E45" s="6" t="inlineStr">
        <is>
          <t>1055245</t>
        </is>
      </c>
      <c r="F45" s="6" t="inlineStr">
        <is>
          <t>MC7</t>
        </is>
      </c>
      <c r="G45" s="6" t="inlineStr">
        <is>
          <t>Finger rests</t>
        </is>
      </c>
      <c r="H45" s="6" t="inlineStr">
        <is>
          <t>O2 · Emerging (2)</t>
        </is>
      </c>
      <c r="I45" s="6" t="inlineStr">
        <is>
          <t>O1 · Stable with the correct finger (2/2)</t>
        </is>
      </c>
    </row>
    <row r="46">
      <c r="A46" s="6" t="inlineStr">
        <is>
          <t>S1</t>
        </is>
      </c>
      <c r="B46" s="6" t="inlineStr">
        <is>
          <t>student</t>
        </is>
      </c>
      <c r="C46" s="6" t="inlineStr">
        <is>
          <t>Younes</t>
        </is>
      </c>
      <c r="D46" s="6" t="inlineStr">
        <is>
          <t>Alexandra</t>
        </is>
      </c>
      <c r="E46" s="6" t="inlineStr">
        <is>
          <t>1328036</t>
        </is>
      </c>
      <c r="F46" s="6" t="inlineStr">
        <is>
          <t>MC6</t>
        </is>
      </c>
      <c r="G46" s="6" t="inlineStr">
        <is>
          <t>Instrument angulation</t>
        </is>
      </c>
      <c r="H46" s="6" t="inlineStr">
        <is>
          <t>O2 · Emerging (2)</t>
        </is>
      </c>
      <c r="I46" s="6" t="inlineStr">
        <is>
          <t>O1 · Terminal shank - Parallel (2/2)</t>
        </is>
      </c>
    </row>
    <row r="47">
      <c r="A47" s="6" t="inlineStr">
        <is>
          <t>S1</t>
        </is>
      </c>
      <c r="B47" s="6" t="inlineStr">
        <is>
          <t>student</t>
        </is>
      </c>
      <c r="C47" s="6" t="inlineStr">
        <is>
          <t>Younes</t>
        </is>
      </c>
      <c r="D47" s="6" t="inlineStr">
        <is>
          <t>Alexandra</t>
        </is>
      </c>
      <c r="E47" s="6" t="inlineStr">
        <is>
          <t>1328036</t>
        </is>
      </c>
      <c r="F47" s="6" t="inlineStr">
        <is>
          <t>MC7</t>
        </is>
      </c>
      <c r="G47" s="6" t="inlineStr">
        <is>
          <t>Finger rests</t>
        </is>
      </c>
      <c r="H47" s="6" t="inlineStr">
        <is>
          <t>O2 · Emerging (2)</t>
        </is>
      </c>
      <c r="I47" s="6" t="inlineStr">
        <is>
          <t>O1 · Stable with the correct finger (2/2)</t>
        </is>
      </c>
    </row>
    <row r="48">
      <c r="A48" s="6" t="inlineStr">
        <is>
          <t>S1</t>
        </is>
      </c>
      <c r="B48" s="6" t="inlineStr">
        <is>
          <t>student</t>
        </is>
      </c>
      <c r="C48" s="6" t="inlineStr">
        <is>
          <t>Dang</t>
        </is>
      </c>
      <c r="D48" s="6" t="inlineStr">
        <is>
          <t>The Khoa Ken</t>
        </is>
      </c>
      <c r="E48" s="6" t="inlineStr">
        <is>
          <t>1352112</t>
        </is>
      </c>
      <c r="F48" s="6" t="inlineStr">
        <is>
          <t>MC3</t>
        </is>
      </c>
      <c r="G48" s="6" t="inlineStr">
        <is>
          <t>Lighting and visibility</t>
        </is>
      </c>
      <c r="H48" s="6" t="inlineStr">
        <is>
          <t>O2 · Emerging (2)</t>
        </is>
      </c>
      <c r="I48" s="6" t="inlineStr">
        <is>
          <t>O1 · Proper illumination of working area (2/2)</t>
        </is>
      </c>
    </row>
    <row r="49">
      <c r="A49" s="6" t="inlineStr">
        <is>
          <t>S1</t>
        </is>
      </c>
      <c r="B49" s="6" t="inlineStr">
        <is>
          <t>student</t>
        </is>
      </c>
      <c r="C49" s="6" t="inlineStr">
        <is>
          <t>Dang</t>
        </is>
      </c>
      <c r="D49" s="6" t="inlineStr">
        <is>
          <t>The Khoa Ken</t>
        </is>
      </c>
      <c r="E49" s="6" t="inlineStr">
        <is>
          <t>1352112</t>
        </is>
      </c>
      <c r="F49" s="6" t="inlineStr">
        <is>
          <t>MC6</t>
        </is>
      </c>
      <c r="G49" s="6" t="inlineStr">
        <is>
          <t>Instrument angulation</t>
        </is>
      </c>
      <c r="H49" s="6" t="inlineStr">
        <is>
          <t>O2 · Emerging (2)</t>
        </is>
      </c>
      <c r="I49" s="6" t="inlineStr">
        <is>
          <t>O1 · Terminal shank - Parallel (2/2)</t>
        </is>
      </c>
    </row>
    <row r="50">
      <c r="A50" s="6" t="inlineStr">
        <is>
          <t>S1</t>
        </is>
      </c>
      <c r="B50" s="6" t="inlineStr">
        <is>
          <t>student</t>
        </is>
      </c>
      <c r="C50" s="6" t="inlineStr">
        <is>
          <t>Dang</t>
        </is>
      </c>
      <c r="D50" s="6" t="inlineStr">
        <is>
          <t>The Khoa Ken</t>
        </is>
      </c>
      <c r="E50" s="6" t="inlineStr">
        <is>
          <t>1352112</t>
        </is>
      </c>
      <c r="F50" s="6" t="inlineStr">
        <is>
          <t>MC7</t>
        </is>
      </c>
      <c r="G50" s="6" t="inlineStr">
        <is>
          <t>Finger rests</t>
        </is>
      </c>
      <c r="H50" s="6" t="inlineStr">
        <is>
          <t>O2 · Emerging (2)</t>
        </is>
      </c>
      <c r="I50" s="6" t="inlineStr">
        <is>
          <t>O1 · Stable with the correct finger (2/2)</t>
        </is>
      </c>
    </row>
    <row r="51">
      <c r="A51" s="6" t="inlineStr">
        <is>
          <t>S1</t>
        </is>
      </c>
      <c r="B51" s="6" t="inlineStr">
        <is>
          <t>student</t>
        </is>
      </c>
      <c r="C51" s="6" t="inlineStr">
        <is>
          <t>Vellala</t>
        </is>
      </c>
      <c r="D51" s="6" t="inlineStr">
        <is>
          <t>Keerthana</t>
        </is>
      </c>
      <c r="E51" s="6" t="inlineStr">
        <is>
          <t>1352326</t>
        </is>
      </c>
      <c r="F51" s="6" t="inlineStr">
        <is>
          <t>MC6</t>
        </is>
      </c>
      <c r="G51" s="6" t="inlineStr">
        <is>
          <t>Instrument angulation</t>
        </is>
      </c>
      <c r="H51" s="6" t="inlineStr">
        <is>
          <t>O2 · Emerging (2)</t>
        </is>
      </c>
      <c r="I51" s="6" t="inlineStr">
        <is>
          <t>O1 · Terminal shank - Parallel (2/2)</t>
        </is>
      </c>
    </row>
    <row r="52">
      <c r="A52" s="6" t="inlineStr">
        <is>
          <t>S1</t>
        </is>
      </c>
      <c r="B52" s="6" t="inlineStr">
        <is>
          <t>student</t>
        </is>
      </c>
      <c r="C52" s="6" t="inlineStr">
        <is>
          <t>Vellala</t>
        </is>
      </c>
      <c r="D52" s="6" t="inlineStr">
        <is>
          <t>Keerthana</t>
        </is>
      </c>
      <c r="E52" s="6" t="inlineStr">
        <is>
          <t>1352326</t>
        </is>
      </c>
      <c r="F52" s="6" t="inlineStr">
        <is>
          <t>MC7</t>
        </is>
      </c>
      <c r="G52" s="6" t="inlineStr">
        <is>
          <t>Finger rests</t>
        </is>
      </c>
      <c r="H52" s="6" t="inlineStr">
        <is>
          <t>O2 · Emerging (2)</t>
        </is>
      </c>
      <c r="I52" s="6" t="inlineStr">
        <is>
          <t>O1 · Stable with the correct finger (2/2)</t>
        </is>
      </c>
    </row>
    <row r="53">
      <c r="A53" s="6" t="inlineStr">
        <is>
          <t>S1</t>
        </is>
      </c>
      <c r="B53" s="6" t="inlineStr">
        <is>
          <t>student</t>
        </is>
      </c>
      <c r="C53" s="6" t="inlineStr">
        <is>
          <t>Li</t>
        </is>
      </c>
      <c r="D53" s="6" t="inlineStr">
        <is>
          <t>Xuhui</t>
        </is>
      </c>
      <c r="E53" s="6" t="inlineStr">
        <is>
          <t>1386004</t>
        </is>
      </c>
      <c r="F53" s="6" t="inlineStr">
        <is>
          <t>MC6</t>
        </is>
      </c>
      <c r="G53" s="6" t="inlineStr">
        <is>
          <t>Instrument angulation</t>
        </is>
      </c>
      <c r="H53" s="6" t="inlineStr">
        <is>
          <t>O2 · Emerging (2)</t>
        </is>
      </c>
      <c r="I53" s="6" t="inlineStr">
        <is>
          <t>O1 · Terminal shank - Parallel (2/2)</t>
        </is>
      </c>
    </row>
    <row r="54">
      <c r="A54" s="6" t="inlineStr">
        <is>
          <t>S1</t>
        </is>
      </c>
      <c r="B54" s="6" t="inlineStr">
        <is>
          <t>student</t>
        </is>
      </c>
      <c r="C54" s="6" t="inlineStr">
        <is>
          <t>Li</t>
        </is>
      </c>
      <c r="D54" s="6" t="inlineStr">
        <is>
          <t>Xuhui</t>
        </is>
      </c>
      <c r="E54" s="6" t="inlineStr">
        <is>
          <t>1386004</t>
        </is>
      </c>
      <c r="F54" s="6" t="inlineStr">
        <is>
          <t>MC7</t>
        </is>
      </c>
      <c r="G54" s="6" t="inlineStr">
        <is>
          <t>Finger rests</t>
        </is>
      </c>
      <c r="H54" s="6" t="inlineStr">
        <is>
          <t>O2 · Emerging (2)</t>
        </is>
      </c>
      <c r="I54" s="6" t="inlineStr">
        <is>
          <t>O1 · Stable with the correct finger (2/2)</t>
        </is>
      </c>
    </row>
    <row r="55">
      <c r="A55" s="6" t="inlineStr">
        <is>
          <t>S1</t>
        </is>
      </c>
      <c r="B55" s="6" t="inlineStr">
        <is>
          <t>student</t>
        </is>
      </c>
      <c r="C55" s="6" t="inlineStr">
        <is>
          <t>Simic</t>
        </is>
      </c>
      <c r="D55" s="6" t="inlineStr">
        <is>
          <t>Svjetlana</t>
        </is>
      </c>
      <c r="E55" s="6" t="inlineStr">
        <is>
          <t>1420088</t>
        </is>
      </c>
      <c r="F55" s="6" t="inlineStr">
        <is>
          <t>MC6</t>
        </is>
      </c>
      <c r="G55" s="6" t="inlineStr">
        <is>
          <t>Instrument angulation</t>
        </is>
      </c>
      <c r="H55" s="6" t="inlineStr">
        <is>
          <t>O2 · Emerging (2)</t>
        </is>
      </c>
      <c r="I55" s="6" t="inlineStr">
        <is>
          <t>O1 · Terminal shank - Parallel (2/2)</t>
        </is>
      </c>
    </row>
    <row r="56">
      <c r="A56" s="6" t="inlineStr">
        <is>
          <t>S1</t>
        </is>
      </c>
      <c r="B56" s="6" t="inlineStr">
        <is>
          <t>student</t>
        </is>
      </c>
      <c r="C56" s="6" t="inlineStr">
        <is>
          <t>Simic</t>
        </is>
      </c>
      <c r="D56" s="6" t="inlineStr">
        <is>
          <t>Svjetlana</t>
        </is>
      </c>
      <c r="E56" s="6" t="inlineStr">
        <is>
          <t>1420088</t>
        </is>
      </c>
      <c r="F56" s="6" t="inlineStr">
        <is>
          <t>MC7</t>
        </is>
      </c>
      <c r="G56" s="6" t="inlineStr">
        <is>
          <t>Finger rests</t>
        </is>
      </c>
      <c r="H56" s="6" t="inlineStr">
        <is>
          <t>O2 · Emerging (2)</t>
        </is>
      </c>
      <c r="I56" s="6" t="inlineStr">
        <is>
          <t>O1 · Stable with the correct finger (2/2)</t>
        </is>
      </c>
    </row>
    <row r="57">
      <c r="A57" s="6" t="inlineStr">
        <is>
          <t>S1</t>
        </is>
      </c>
      <c r="B57" s="6" t="inlineStr">
        <is>
          <t>student</t>
        </is>
      </c>
      <c r="C57" s="6" t="inlineStr">
        <is>
          <t>Shang</t>
        </is>
      </c>
      <c r="D57" s="6" t="inlineStr">
        <is>
          <t>Birdy</t>
        </is>
      </c>
      <c r="E57" s="6" t="inlineStr">
        <is>
          <t>1435482</t>
        </is>
      </c>
      <c r="F57" s="6" t="inlineStr">
        <is>
          <t>MC6</t>
        </is>
      </c>
      <c r="G57" s="6" t="inlineStr">
        <is>
          <t>Instrument angulation</t>
        </is>
      </c>
      <c r="H57" s="6" t="inlineStr">
        <is>
          <t>O2 · Emerging (2)</t>
        </is>
      </c>
      <c r="I57" s="6" t="inlineStr">
        <is>
          <t>O1 · Terminal shank - Parallel (2/2)</t>
        </is>
      </c>
    </row>
    <row r="58">
      <c r="A58" s="6" t="inlineStr">
        <is>
          <t>S1</t>
        </is>
      </c>
      <c r="B58" s="6" t="inlineStr">
        <is>
          <t>student</t>
        </is>
      </c>
      <c r="C58" s="6" t="inlineStr">
        <is>
          <t>Shang</t>
        </is>
      </c>
      <c r="D58" s="6" t="inlineStr">
        <is>
          <t>Birdy</t>
        </is>
      </c>
      <c r="E58" s="6" t="inlineStr">
        <is>
          <t>1435482</t>
        </is>
      </c>
      <c r="F58" s="6" t="inlineStr">
        <is>
          <t>MC7</t>
        </is>
      </c>
      <c r="G58" s="6" t="inlineStr">
        <is>
          <t>Finger rests</t>
        </is>
      </c>
      <c r="H58" s="6" t="inlineStr">
        <is>
          <t>O2 · Emerging (2)</t>
        </is>
      </c>
      <c r="I58" s="6" t="inlineStr">
        <is>
          <t>O1 · Stable with the correct finger (2/2)</t>
        </is>
      </c>
    </row>
    <row r="59">
      <c r="A59" s="6" t="inlineStr">
        <is>
          <t>S1</t>
        </is>
      </c>
      <c r="B59" s="6" t="inlineStr">
        <is>
          <t>student</t>
        </is>
      </c>
      <c r="C59" s="6" t="inlineStr">
        <is>
          <t>Amiri</t>
        </is>
      </c>
      <c r="D59" s="6" t="inlineStr">
        <is>
          <t>Parmis</t>
        </is>
      </c>
      <c r="E59" s="6" t="inlineStr">
        <is>
          <t>1455324</t>
        </is>
      </c>
      <c r="F59" s="6" t="inlineStr">
        <is>
          <t>MC3</t>
        </is>
      </c>
      <c r="G59" s="6" t="inlineStr">
        <is>
          <t>Lighting and visibility</t>
        </is>
      </c>
      <c r="H59" s="6" t="inlineStr">
        <is>
          <t>O2 · Emerging (2)</t>
        </is>
      </c>
      <c r="I59" s="6" t="inlineStr">
        <is>
          <t>O1 · Proper illumination of working area (2/2)</t>
        </is>
      </c>
    </row>
    <row r="60">
      <c r="A60" s="6" t="inlineStr">
        <is>
          <t>S1</t>
        </is>
      </c>
      <c r="B60" s="6" t="inlineStr">
        <is>
          <t>student</t>
        </is>
      </c>
      <c r="C60" s="6" t="inlineStr">
        <is>
          <t>Amiri</t>
        </is>
      </c>
      <c r="D60" s="6" t="inlineStr">
        <is>
          <t>Parmis</t>
        </is>
      </c>
      <c r="E60" s="6" t="inlineStr">
        <is>
          <t>1455324</t>
        </is>
      </c>
      <c r="F60" s="6" t="inlineStr">
        <is>
          <t>MC6</t>
        </is>
      </c>
      <c r="G60" s="6" t="inlineStr">
        <is>
          <t>Instrument angulation</t>
        </is>
      </c>
      <c r="H60" s="6" t="inlineStr">
        <is>
          <t>O2 · Emerging (2)</t>
        </is>
      </c>
      <c r="I60" s="6" t="inlineStr">
        <is>
          <t>O1 · Terminal shank - Parallel (2/2)</t>
        </is>
      </c>
    </row>
    <row r="61">
      <c r="A61" s="6" t="inlineStr">
        <is>
          <t>S1</t>
        </is>
      </c>
      <c r="B61" s="6" t="inlineStr">
        <is>
          <t>student</t>
        </is>
      </c>
      <c r="C61" s="6" t="inlineStr">
        <is>
          <t>Amiri</t>
        </is>
      </c>
      <c r="D61" s="6" t="inlineStr">
        <is>
          <t>Parmis</t>
        </is>
      </c>
      <c r="E61" s="6" t="inlineStr">
        <is>
          <t>1455324</t>
        </is>
      </c>
      <c r="F61" s="6" t="inlineStr">
        <is>
          <t>MC7</t>
        </is>
      </c>
      <c r="G61" s="6" t="inlineStr">
        <is>
          <t>Finger rests</t>
        </is>
      </c>
      <c r="H61" s="6" t="inlineStr">
        <is>
          <t>O2 · Emerging (2)</t>
        </is>
      </c>
      <c r="I61" s="6" t="inlineStr">
        <is>
          <t>O1 · Stable with the correct finger (2/2)</t>
        </is>
      </c>
    </row>
    <row r="62">
      <c r="A62" s="6" t="inlineStr">
        <is>
          <t>S1</t>
        </is>
      </c>
      <c r="B62" s="6" t="inlineStr">
        <is>
          <t>student</t>
        </is>
      </c>
      <c r="C62" s="6" t="inlineStr">
        <is>
          <t>Le</t>
        </is>
      </c>
      <c r="D62" s="6" t="inlineStr">
        <is>
          <t>Mason</t>
        </is>
      </c>
      <c r="E62" s="6" t="inlineStr">
        <is>
          <t>1460394</t>
        </is>
      </c>
      <c r="F62" s="6" t="inlineStr">
        <is>
          <t>MC6</t>
        </is>
      </c>
      <c r="G62" s="6" t="inlineStr">
        <is>
          <t>Instrument angulation</t>
        </is>
      </c>
      <c r="H62" s="6" t="inlineStr">
        <is>
          <t>O2 · Emerging (2)</t>
        </is>
      </c>
      <c r="I62" s="6" t="inlineStr">
        <is>
          <t>O1 · Terminal shank - Parallel (2/2)</t>
        </is>
      </c>
    </row>
    <row r="63">
      <c r="A63" s="6" t="inlineStr">
        <is>
          <t>S1</t>
        </is>
      </c>
      <c r="B63" s="6" t="inlineStr">
        <is>
          <t>student</t>
        </is>
      </c>
      <c r="C63" s="6" t="inlineStr">
        <is>
          <t>Le</t>
        </is>
      </c>
      <c r="D63" s="6" t="inlineStr">
        <is>
          <t>Mason</t>
        </is>
      </c>
      <c r="E63" s="6" t="inlineStr">
        <is>
          <t>1460394</t>
        </is>
      </c>
      <c r="F63" s="6" t="inlineStr">
        <is>
          <t>MC7</t>
        </is>
      </c>
      <c r="G63" s="6" t="inlineStr">
        <is>
          <t>Finger rests</t>
        </is>
      </c>
      <c r="H63" s="6" t="inlineStr">
        <is>
          <t>O2 · Emerging (2)</t>
        </is>
      </c>
      <c r="I63" s="6" t="inlineStr">
        <is>
          <t>O1 · Stable with the correct finger (2/2)</t>
        </is>
      </c>
    </row>
    <row r="64">
      <c r="A64" s="6" t="inlineStr">
        <is>
          <t>S1</t>
        </is>
      </c>
      <c r="B64" s="6" t="inlineStr">
        <is>
          <t>student</t>
        </is>
      </c>
      <c r="C64" s="6" t="inlineStr">
        <is>
          <t>Yeo</t>
        </is>
      </c>
      <c r="D64" s="6" t="inlineStr">
        <is>
          <t>Eunseok</t>
        </is>
      </c>
      <c r="E64" s="6" t="inlineStr">
        <is>
          <t>1460830</t>
        </is>
      </c>
      <c r="F64" s="6" t="inlineStr">
        <is>
          <t>MC3</t>
        </is>
      </c>
      <c r="G64" s="6" t="inlineStr">
        <is>
          <t>Lighting and visibility</t>
        </is>
      </c>
      <c r="H64" s="6" t="inlineStr">
        <is>
          <t>O2 · Emerging (2)</t>
        </is>
      </c>
      <c r="I64" s="6" t="inlineStr">
        <is>
          <t>O1 · Proper illumination of working area (2/2)</t>
        </is>
      </c>
    </row>
    <row r="65">
      <c r="A65" s="6" t="inlineStr">
        <is>
          <t>S1</t>
        </is>
      </c>
      <c r="B65" s="6" t="inlineStr">
        <is>
          <t>student</t>
        </is>
      </c>
      <c r="C65" s="6" t="inlineStr">
        <is>
          <t>Heider</t>
        </is>
      </c>
      <c r="D65" s="6" t="inlineStr">
        <is>
          <t>Lucas</t>
        </is>
      </c>
      <c r="E65" s="6" t="inlineStr">
        <is>
          <t>1703970</t>
        </is>
      </c>
      <c r="F65" s="6" t="inlineStr">
        <is>
          <t>MC6</t>
        </is>
      </c>
      <c r="G65" s="6" t="inlineStr">
        <is>
          <t>Instrument angulation</t>
        </is>
      </c>
      <c r="H65" s="6" t="inlineStr">
        <is>
          <t>O2 · Emerging (2)</t>
        </is>
      </c>
      <c r="I65" s="6" t="inlineStr">
        <is>
          <t>O1 · Terminal shank - Parallel (2/2)</t>
        </is>
      </c>
    </row>
    <row r="66">
      <c r="A66" s="6" t="inlineStr">
        <is>
          <t>S1</t>
        </is>
      </c>
      <c r="B66" s="6" t="inlineStr">
        <is>
          <t>student</t>
        </is>
      </c>
      <c r="C66" s="6" t="inlineStr">
        <is>
          <t>Heider</t>
        </is>
      </c>
      <c r="D66" s="6" t="inlineStr">
        <is>
          <t>Lucas</t>
        </is>
      </c>
      <c r="E66" s="6" t="inlineStr">
        <is>
          <t>1703970</t>
        </is>
      </c>
      <c r="F66" s="6" t="inlineStr">
        <is>
          <t>MC7</t>
        </is>
      </c>
      <c r="G66" s="6" t="inlineStr">
        <is>
          <t>Finger rests</t>
        </is>
      </c>
      <c r="H66" s="6" t="inlineStr">
        <is>
          <t>O2 · Emerging (2)</t>
        </is>
      </c>
      <c r="I66" s="6" t="inlineStr">
        <is>
          <t>O1 · Stable with the correct finger (2/2)</t>
        </is>
      </c>
    </row>
    <row r="67">
      <c r="A67" s="6" t="inlineStr">
        <is>
          <t>S1</t>
        </is>
      </c>
      <c r="B67" s="6" t="inlineStr">
        <is>
          <t>student</t>
        </is>
      </c>
      <c r="C67" s="6" t="inlineStr">
        <is>
          <t>Nehruji</t>
        </is>
      </c>
      <c r="D67" s="6" t="inlineStr">
        <is>
          <t>Nishalini</t>
        </is>
      </c>
      <c r="E67" s="6" t="inlineStr">
        <is>
          <t>1811270</t>
        </is>
      </c>
      <c r="F67" s="6" t="inlineStr">
        <is>
          <t>MC6</t>
        </is>
      </c>
      <c r="G67" s="6" t="inlineStr">
        <is>
          <t>Instrument angulation</t>
        </is>
      </c>
      <c r="H67" s="6" t="inlineStr">
        <is>
          <t>O2 · Emerging (2)</t>
        </is>
      </c>
      <c r="I67" s="6" t="inlineStr">
        <is>
          <t>O1 · Terminal shank - Parallel (2/2)</t>
        </is>
      </c>
    </row>
    <row r="68">
      <c r="A68" s="6" t="inlineStr">
        <is>
          <t>S1</t>
        </is>
      </c>
      <c r="B68" s="6" t="inlineStr">
        <is>
          <t>student</t>
        </is>
      </c>
      <c r="C68" s="6" t="inlineStr">
        <is>
          <t>Law</t>
        </is>
      </c>
      <c r="D68" s="6" t="inlineStr">
        <is>
          <t>Anders Ka Kit</t>
        </is>
      </c>
      <c r="E68" s="6" t="inlineStr">
        <is>
          <t>69</t>
        </is>
      </c>
      <c r="F68" s="6" t="inlineStr">
        <is>
          <t>MC3</t>
        </is>
      </c>
      <c r="G68" s="6" t="inlineStr">
        <is>
          <t>Lighting and visibility</t>
        </is>
      </c>
      <c r="H68" s="6" t="inlineStr">
        <is>
          <t>O2 · Emerging (2)</t>
        </is>
      </c>
      <c r="I68" s="6" t="inlineStr">
        <is>
          <t>O1 · Proper illumination of working area (2/2)</t>
        </is>
      </c>
    </row>
    <row r="69">
      <c r="A69" s="6" t="inlineStr">
        <is>
          <t>S1</t>
        </is>
      </c>
      <c r="B69" s="6" t="inlineStr">
        <is>
          <t>student</t>
        </is>
      </c>
      <c r="C69" s="6" t="inlineStr">
        <is>
          <t>Law</t>
        </is>
      </c>
      <c r="D69" s="6" t="inlineStr">
        <is>
          <t>Anders Ka Kit</t>
        </is>
      </c>
      <c r="E69" s="6" t="inlineStr">
        <is>
          <t>69</t>
        </is>
      </c>
      <c r="F69" s="6" t="inlineStr">
        <is>
          <t>MC6</t>
        </is>
      </c>
      <c r="G69" s="6" t="inlineStr">
        <is>
          <t>Instrument angulation</t>
        </is>
      </c>
      <c r="H69" s="6" t="inlineStr">
        <is>
          <t>O2 · Emerging (2)</t>
        </is>
      </c>
      <c r="I69" s="6" t="inlineStr">
        <is>
          <t>O1 · Terminal shank - Parallel (2/2)</t>
        </is>
      </c>
    </row>
    <row r="70">
      <c r="A70" s="6" t="inlineStr">
        <is>
          <t>S1</t>
        </is>
      </c>
      <c r="B70" s="6" t="inlineStr">
        <is>
          <t>student</t>
        </is>
      </c>
      <c r="C70" s="6" t="inlineStr">
        <is>
          <t>Law</t>
        </is>
      </c>
      <c r="D70" s="6" t="inlineStr">
        <is>
          <t>Anders Ka Kit</t>
        </is>
      </c>
      <c r="E70" s="6" t="inlineStr">
        <is>
          <t>69</t>
        </is>
      </c>
      <c r="F70" s="6" t="inlineStr">
        <is>
          <t>MC7</t>
        </is>
      </c>
      <c r="G70" s="6" t="inlineStr">
        <is>
          <t>Finger rests</t>
        </is>
      </c>
      <c r="H70" s="6" t="inlineStr">
        <is>
          <t>O2 · Emerging (2)</t>
        </is>
      </c>
      <c r="I70" s="6" t="inlineStr">
        <is>
          <t>O1 · Stable with the correct finger (2/2)</t>
        </is>
      </c>
    </row>
    <row r="71">
      <c r="A71" s="6" t="inlineStr">
        <is>
          <t>S2</t>
        </is>
      </c>
      <c r="B71" s="6" t="inlineStr">
        <is>
          <t>assessor</t>
        </is>
      </c>
      <c r="C71" s="6" t="inlineStr">
        <is>
          <t>Kifarkis</t>
        </is>
      </c>
      <c r="D71" s="6" t="inlineStr">
        <is>
          <t>Odisho</t>
        </is>
      </c>
      <c r="E71" s="6" t="inlineStr">
        <is>
          <t>1083167</t>
        </is>
      </c>
      <c r="F71" s="6" t="inlineStr">
        <is>
          <t>MC3</t>
        </is>
      </c>
      <c r="G71" s="6" t="inlineStr">
        <is>
          <t>Lighting and visibility</t>
        </is>
      </c>
      <c r="H71" s="6" t="inlineStr">
        <is>
          <t>O4 · Emerging (2)</t>
        </is>
      </c>
      <c r="I71" s="6" t="inlineStr">
        <is>
          <t>O5 · Working in Shadows (1/2)</t>
        </is>
      </c>
    </row>
    <row r="72">
      <c r="A72" s="6" t="inlineStr">
        <is>
          <t>S2</t>
        </is>
      </c>
      <c r="B72" s="6" t="inlineStr">
        <is>
          <t>assessor</t>
        </is>
      </c>
      <c r="C72" s="6" t="inlineStr">
        <is>
          <t>Kifarkis</t>
        </is>
      </c>
      <c r="D72" s="6" t="inlineStr">
        <is>
          <t>Odisho</t>
        </is>
      </c>
      <c r="E72" s="6" t="inlineStr">
        <is>
          <t>1083167</t>
        </is>
      </c>
      <c r="F72" s="6" t="inlineStr">
        <is>
          <t>MC6</t>
        </is>
      </c>
      <c r="G72" s="6" t="inlineStr">
        <is>
          <t>Instrument angulation</t>
        </is>
      </c>
      <c r="H72" s="6" t="inlineStr">
        <is>
          <t>O4 · Emerging (2)</t>
        </is>
      </c>
      <c r="I72" s="6" t="inlineStr">
        <is>
          <t>O5 · Terminal shank - Not parallel (1/2)</t>
        </is>
      </c>
    </row>
    <row r="73">
      <c r="A73" s="6" t="inlineStr">
        <is>
          <t>S2</t>
        </is>
      </c>
      <c r="B73" s="6" t="inlineStr">
        <is>
          <t>assessor</t>
        </is>
      </c>
      <c r="C73" s="6" t="inlineStr">
        <is>
          <t>Kifarkis</t>
        </is>
      </c>
      <c r="D73" s="6" t="inlineStr">
        <is>
          <t>Odisho</t>
        </is>
      </c>
      <c r="E73" s="6" t="inlineStr">
        <is>
          <t>1083167</t>
        </is>
      </c>
      <c r="F73" s="6" t="inlineStr">
        <is>
          <t>MC7</t>
        </is>
      </c>
      <c r="G73" s="6" t="inlineStr">
        <is>
          <t>Finger rests</t>
        </is>
      </c>
      <c r="H73" s="6" t="inlineStr">
        <is>
          <t>O4 · Emerging (2)</t>
        </is>
      </c>
      <c r="I73" s="6" t="inlineStr">
        <is>
          <t>O5 · Unstable (eg soft tissue), Inappropriate (eg cross arch) (1/2)</t>
        </is>
      </c>
    </row>
    <row r="74">
      <c r="A74" s="6" t="inlineStr">
        <is>
          <t>S2</t>
        </is>
      </c>
      <c r="B74" s="6" t="inlineStr">
        <is>
          <t>assessor</t>
        </is>
      </c>
      <c r="C74" s="6" t="inlineStr">
        <is>
          <t>Alnoaman</t>
        </is>
      </c>
      <c r="D74" s="6" t="inlineStr">
        <is>
          <t>Zachary</t>
        </is>
      </c>
      <c r="E74" s="6" t="inlineStr">
        <is>
          <t>1353473</t>
        </is>
      </c>
      <c r="F74" s="6" t="inlineStr">
        <is>
          <t>MC3</t>
        </is>
      </c>
      <c r="G74" s="6" t="inlineStr">
        <is>
          <t>Lighting and visibility</t>
        </is>
      </c>
      <c r="H74" s="6" t="inlineStr">
        <is>
          <t>O4 · Emerging (2)</t>
        </is>
      </c>
      <c r="I74" s="6" t="inlineStr">
        <is>
          <t>O5 · Working in Shadows (1/2)</t>
        </is>
      </c>
    </row>
    <row r="75">
      <c r="A75" s="6" t="inlineStr">
        <is>
          <t>S2</t>
        </is>
      </c>
      <c r="B75" s="6" t="inlineStr">
        <is>
          <t>assessor</t>
        </is>
      </c>
      <c r="C75" s="6" t="inlineStr">
        <is>
          <t>Alnoaman</t>
        </is>
      </c>
      <c r="D75" s="6" t="inlineStr">
        <is>
          <t>Zachary</t>
        </is>
      </c>
      <c r="E75" s="6" t="inlineStr">
        <is>
          <t>1353473</t>
        </is>
      </c>
      <c r="F75" s="6" t="inlineStr">
        <is>
          <t>MC6</t>
        </is>
      </c>
      <c r="G75" s="6" t="inlineStr">
        <is>
          <t>Instrument angulation</t>
        </is>
      </c>
      <c r="H75" s="6" t="inlineStr">
        <is>
          <t>O4 · Emerging (2)</t>
        </is>
      </c>
      <c r="I75" s="6" t="inlineStr">
        <is>
          <t>O5 · Terminal shank - Not parallel (1/2)</t>
        </is>
      </c>
    </row>
    <row r="76">
      <c r="A76" s="6" t="inlineStr">
        <is>
          <t>S2</t>
        </is>
      </c>
      <c r="B76" s="6" t="inlineStr">
        <is>
          <t>assessor</t>
        </is>
      </c>
      <c r="C76" s="6" t="inlineStr">
        <is>
          <t>Alnoaman</t>
        </is>
      </c>
      <c r="D76" s="6" t="inlineStr">
        <is>
          <t>Zachary</t>
        </is>
      </c>
      <c r="E76" s="6" t="inlineStr">
        <is>
          <t>1353473</t>
        </is>
      </c>
      <c r="F76" s="6" t="inlineStr">
        <is>
          <t>MC7</t>
        </is>
      </c>
      <c r="G76" s="6" t="inlineStr">
        <is>
          <t>Finger rests</t>
        </is>
      </c>
      <c r="H76" s="6" t="inlineStr">
        <is>
          <t>O4 · Emerging (2)</t>
        </is>
      </c>
      <c r="I76" s="6" t="inlineStr">
        <is>
          <t>O5 · Unstable (eg soft tissue), Inappropriate (eg cross arch) (1/2)</t>
        </is>
      </c>
    </row>
    <row r="77">
      <c r="A77" s="6" t="inlineStr">
        <is>
          <t>S2</t>
        </is>
      </c>
      <c r="B77" s="6" t="inlineStr">
        <is>
          <t>assessor</t>
        </is>
      </c>
      <c r="C77" s="6" t="inlineStr">
        <is>
          <t>Do</t>
        </is>
      </c>
      <c r="D77" s="6" t="inlineStr">
        <is>
          <t>Jessica</t>
        </is>
      </c>
      <c r="E77" s="6" t="inlineStr">
        <is>
          <t>1455432</t>
        </is>
      </c>
      <c r="F77" s="6" t="inlineStr">
        <is>
          <t>MC3</t>
        </is>
      </c>
      <c r="G77" s="6" t="inlineStr">
        <is>
          <t>Lighting and visibility</t>
        </is>
      </c>
      <c r="H77" s="6" t="inlineStr">
        <is>
          <t>O4 · Emerging (2)</t>
        </is>
      </c>
      <c r="I77" s="6" t="inlineStr">
        <is>
          <t>O5 · Working in Shadows (1/2)</t>
        </is>
      </c>
    </row>
    <row r="78">
      <c r="A78" s="6" t="inlineStr">
        <is>
          <t>S2</t>
        </is>
      </c>
      <c r="B78" s="6" t="inlineStr">
        <is>
          <t>assessor</t>
        </is>
      </c>
      <c r="C78" s="6" t="inlineStr">
        <is>
          <t>Do</t>
        </is>
      </c>
      <c r="D78" s="6" t="inlineStr">
        <is>
          <t>Jessica</t>
        </is>
      </c>
      <c r="E78" s="6" t="inlineStr">
        <is>
          <t>1455432</t>
        </is>
      </c>
      <c r="F78" s="6" t="inlineStr">
        <is>
          <t>MC6</t>
        </is>
      </c>
      <c r="G78" s="6" t="inlineStr">
        <is>
          <t>Instrument angulation</t>
        </is>
      </c>
      <c r="H78" s="6" t="inlineStr">
        <is>
          <t>O4 · Emerging (2)</t>
        </is>
      </c>
      <c r="I78" s="6" t="inlineStr">
        <is>
          <t>O5 · Terminal shank - Not parallel (1/2)</t>
        </is>
      </c>
    </row>
    <row r="79">
      <c r="A79" s="6" t="inlineStr">
        <is>
          <t>S2</t>
        </is>
      </c>
      <c r="B79" s="6" t="inlineStr">
        <is>
          <t>assessor</t>
        </is>
      </c>
      <c r="C79" s="6" t="inlineStr">
        <is>
          <t>Do</t>
        </is>
      </c>
      <c r="D79" s="6" t="inlineStr">
        <is>
          <t>Jessica</t>
        </is>
      </c>
      <c r="E79" s="6" t="inlineStr">
        <is>
          <t>1455432</t>
        </is>
      </c>
      <c r="F79" s="6" t="inlineStr">
        <is>
          <t>MC7</t>
        </is>
      </c>
      <c r="G79" s="6" t="inlineStr">
        <is>
          <t>Finger rests</t>
        </is>
      </c>
      <c r="H79" s="6" t="inlineStr">
        <is>
          <t>O4 · Emerging (2)</t>
        </is>
      </c>
      <c r="I79" s="6" t="inlineStr">
        <is>
          <t>O5 · Unstable (eg soft tissue), Inappropriate (eg cross arch) (1/2)</t>
        </is>
      </c>
    </row>
    <row r="80">
      <c r="A80" s="6" t="inlineStr">
        <is>
          <t>S2</t>
        </is>
      </c>
      <c r="B80" s="6" t="inlineStr">
        <is>
          <t>assessor</t>
        </is>
      </c>
      <c r="C80" s="6" t="inlineStr">
        <is>
          <t>Wang</t>
        </is>
      </c>
      <c r="D80" s="6" t="inlineStr">
        <is>
          <t>Yujin</t>
        </is>
      </c>
      <c r="E80" s="6" t="inlineStr">
        <is>
          <t>1460181</t>
        </is>
      </c>
      <c r="F80" s="6" t="inlineStr">
        <is>
          <t>MC3</t>
        </is>
      </c>
      <c r="G80" s="6" t="inlineStr">
        <is>
          <t>Lighting and visibility</t>
        </is>
      </c>
      <c r="H80" s="6" t="inlineStr">
        <is>
          <t>O4 · Emerging (2)</t>
        </is>
      </c>
      <c r="I80" s="6" t="inlineStr">
        <is>
          <t>O5 · Working in Shadows (1/2)</t>
        </is>
      </c>
    </row>
    <row r="81">
      <c r="A81" s="6" t="inlineStr">
        <is>
          <t>S2</t>
        </is>
      </c>
      <c r="B81" s="6" t="inlineStr">
        <is>
          <t>assessor</t>
        </is>
      </c>
      <c r="C81" s="6" t="inlineStr">
        <is>
          <t>Wang</t>
        </is>
      </c>
      <c r="D81" s="6" t="inlineStr">
        <is>
          <t>Yujin</t>
        </is>
      </c>
      <c r="E81" s="6" t="inlineStr">
        <is>
          <t>1460181</t>
        </is>
      </c>
      <c r="F81" s="6" t="inlineStr">
        <is>
          <t>MC6</t>
        </is>
      </c>
      <c r="G81" s="6" t="inlineStr">
        <is>
          <t>Instrument angulation</t>
        </is>
      </c>
      <c r="H81" s="6" t="inlineStr">
        <is>
          <t>O4 · Emerging (2)</t>
        </is>
      </c>
      <c r="I81" s="6" t="inlineStr">
        <is>
          <t>O5 · Terminal shank - Not parallel (1/2)</t>
        </is>
      </c>
    </row>
    <row r="82">
      <c r="A82" s="6" t="inlineStr">
        <is>
          <t>S2</t>
        </is>
      </c>
      <c r="B82" s="6" t="inlineStr">
        <is>
          <t>assessor</t>
        </is>
      </c>
      <c r="C82" s="6" t="inlineStr">
        <is>
          <t>Wang</t>
        </is>
      </c>
      <c r="D82" s="6" t="inlineStr">
        <is>
          <t>Yujin</t>
        </is>
      </c>
      <c r="E82" s="6" t="inlineStr">
        <is>
          <t>1460181</t>
        </is>
      </c>
      <c r="F82" s="6" t="inlineStr">
        <is>
          <t>MC7</t>
        </is>
      </c>
      <c r="G82" s="6" t="inlineStr">
        <is>
          <t>Finger rests</t>
        </is>
      </c>
      <c r="H82" s="6" t="inlineStr">
        <is>
          <t>O4 · Emerging (2)</t>
        </is>
      </c>
      <c r="I82" s="6" t="inlineStr">
        <is>
          <t>O5 · Unstable (eg soft tissue), Inappropriate (eg cross arch) (1/2)</t>
        </is>
      </c>
    </row>
    <row r="83">
      <c r="A83" s="6" t="inlineStr">
        <is>
          <t>S2</t>
        </is>
      </c>
      <c r="B83" s="6" t="inlineStr">
        <is>
          <t>assessor</t>
        </is>
      </c>
      <c r="C83" s="6" t="inlineStr">
        <is>
          <t>Fernando</t>
        </is>
      </c>
      <c r="D83" s="6" t="inlineStr">
        <is>
          <t>Andrean</t>
        </is>
      </c>
      <c r="E83" s="6" t="inlineStr">
        <is>
          <t>1472435</t>
        </is>
      </c>
      <c r="F83" s="6" t="inlineStr">
        <is>
          <t>MC6</t>
        </is>
      </c>
      <c r="G83" s="6" t="inlineStr">
        <is>
          <t>Instrument angulation</t>
        </is>
      </c>
      <c r="H83" s="6" t="inlineStr">
        <is>
          <t>O4 · Emerging (2)</t>
        </is>
      </c>
      <c r="I83" s="6" t="inlineStr">
        <is>
          <t>O5 · Terminal shank - Not parallel (1/2)</t>
        </is>
      </c>
    </row>
    <row r="84">
      <c r="A84" s="6" t="inlineStr">
        <is>
          <t>S2</t>
        </is>
      </c>
      <c r="B84" s="6" t="inlineStr">
        <is>
          <t>assessor</t>
        </is>
      </c>
      <c r="C84" s="6" t="inlineStr">
        <is>
          <t>Fernando</t>
        </is>
      </c>
      <c r="D84" s="6" t="inlineStr">
        <is>
          <t>Andrean</t>
        </is>
      </c>
      <c r="E84" s="6" t="inlineStr">
        <is>
          <t>1472435</t>
        </is>
      </c>
      <c r="F84" s="6" t="inlineStr">
        <is>
          <t>MC7</t>
        </is>
      </c>
      <c r="G84" s="6" t="inlineStr">
        <is>
          <t>Finger rests</t>
        </is>
      </c>
      <c r="H84" s="6" t="inlineStr">
        <is>
          <t>O4 · Emerging (2)</t>
        </is>
      </c>
      <c r="I84" s="6" t="inlineStr">
        <is>
          <t>O5 · Unstable (eg soft tissue), Inappropriate (eg cross arch) (1/2)</t>
        </is>
      </c>
    </row>
    <row r="85">
      <c r="A85" s="6" t="inlineStr">
        <is>
          <t>S2</t>
        </is>
      </c>
      <c r="B85" s="6" t="inlineStr">
        <is>
          <t>assessor</t>
        </is>
      </c>
      <c r="C85" s="6" t="inlineStr">
        <is>
          <t>Tsang</t>
        </is>
      </c>
      <c r="D85" s="6" t="inlineStr">
        <is>
          <t>Matthew</t>
        </is>
      </c>
      <c r="E85" s="6" t="inlineStr">
        <is>
          <t>1686712</t>
        </is>
      </c>
      <c r="F85" s="6" t="inlineStr">
        <is>
          <t>MC1</t>
        </is>
      </c>
      <c r="G85" s="6" t="inlineStr">
        <is>
          <t>Seating + Head position</t>
        </is>
      </c>
      <c r="H85" s="6" t="inlineStr">
        <is>
          <t>O3 · Developing (3)</t>
        </is>
      </c>
      <c r="I85" s="6" t="inlineStr">
        <is>
          <t>O4 · Arm/hand on face or Sitting too close (2/3)</t>
        </is>
      </c>
    </row>
    <row r="86">
      <c r="A86" s="6" t="inlineStr">
        <is>
          <t>S2</t>
        </is>
      </c>
      <c r="B86" s="6" t="inlineStr">
        <is>
          <t>assessor</t>
        </is>
      </c>
      <c r="C86" s="6" t="inlineStr">
        <is>
          <t>Tsang</t>
        </is>
      </c>
      <c r="D86" s="6" t="inlineStr">
        <is>
          <t>Matthew</t>
        </is>
      </c>
      <c r="E86" s="6" t="inlineStr">
        <is>
          <t>1686712</t>
        </is>
      </c>
      <c r="F86" s="6" t="inlineStr">
        <is>
          <t>MC2</t>
        </is>
      </c>
      <c r="G86" s="6" t="inlineStr">
        <is>
          <t>Posture</t>
        </is>
      </c>
      <c r="H86" s="6" t="inlineStr">
        <is>
          <t>O3 · Developing (3)</t>
        </is>
      </c>
      <c r="I86" s="6" t="inlineStr">
        <is>
          <t>O4 · Leaning, high elbows or hunched (2/3)</t>
        </is>
      </c>
    </row>
    <row r="87">
      <c r="A87" s="6" t="inlineStr">
        <is>
          <t>S2</t>
        </is>
      </c>
      <c r="B87" s="6" t="inlineStr">
        <is>
          <t>assessor</t>
        </is>
      </c>
      <c r="C87" s="6" t="inlineStr">
        <is>
          <t>Tsang</t>
        </is>
      </c>
      <c r="D87" s="6" t="inlineStr">
        <is>
          <t>Matthew</t>
        </is>
      </c>
      <c r="E87" s="6" t="inlineStr">
        <is>
          <t>1686712</t>
        </is>
      </c>
      <c r="F87" s="6" t="inlineStr">
        <is>
          <t>MC3</t>
        </is>
      </c>
      <c r="G87" s="6" t="inlineStr">
        <is>
          <t>Lighting and visibility</t>
        </is>
      </c>
      <c r="H87" s="6" t="inlineStr">
        <is>
          <t>O3 · Developing (3)</t>
        </is>
      </c>
      <c r="I87" s="6" t="inlineStr">
        <is>
          <t>O5 · Working in Shadows (1/2)</t>
        </is>
      </c>
    </row>
    <row r="88">
      <c r="A88" s="6" t="inlineStr">
        <is>
          <t>S2</t>
        </is>
      </c>
      <c r="B88" s="6" t="inlineStr">
        <is>
          <t>assessor</t>
        </is>
      </c>
      <c r="C88" s="6" t="inlineStr">
        <is>
          <t>Tsang</t>
        </is>
      </c>
      <c r="D88" s="6" t="inlineStr">
        <is>
          <t>Matthew</t>
        </is>
      </c>
      <c r="E88" s="6" t="inlineStr">
        <is>
          <t>1686712</t>
        </is>
      </c>
      <c r="F88" s="6" t="inlineStr">
        <is>
          <t>MC4</t>
        </is>
      </c>
      <c r="G88" s="6" t="inlineStr">
        <is>
          <t>Infection Control</t>
        </is>
      </c>
      <c r="H88" s="6" t="inlineStr">
        <is>
          <t>O3 · Developing (3)</t>
        </is>
      </c>
      <c r="I88" s="6" t="inlineStr">
        <is>
          <t>O4 · Hair over face (2/3)</t>
        </is>
      </c>
    </row>
    <row r="89">
      <c r="A89" s="6" t="inlineStr">
        <is>
          <t>S2</t>
        </is>
      </c>
      <c r="B89" s="6" t="inlineStr">
        <is>
          <t>assessor</t>
        </is>
      </c>
      <c r="C89" s="6" t="inlineStr">
        <is>
          <t>Tsang</t>
        </is>
      </c>
      <c r="D89" s="6" t="inlineStr">
        <is>
          <t>Matthew</t>
        </is>
      </c>
      <c r="E89" s="6" t="inlineStr">
        <is>
          <t>1686712</t>
        </is>
      </c>
      <c r="F89" s="6" t="inlineStr">
        <is>
          <t>MC5</t>
        </is>
      </c>
      <c r="G89" s="6" t="inlineStr">
        <is>
          <t>Appropriate instrument use</t>
        </is>
      </c>
      <c r="H89" s="6" t="inlineStr">
        <is>
          <t>O3 · Developing (3)</t>
        </is>
      </c>
      <c r="I89" s="6" t="inlineStr">
        <is>
          <t>O4 · Unusual – Poor control (eg pulling past the contact point). Rough/noisy- Too much tooth material coming off (2/3)</t>
        </is>
      </c>
    </row>
    <row r="90">
      <c r="A90" s="6" t="inlineStr">
        <is>
          <t>S2</t>
        </is>
      </c>
      <c r="B90" s="6" t="inlineStr">
        <is>
          <t>assessor</t>
        </is>
      </c>
      <c r="C90" s="6" t="inlineStr">
        <is>
          <t>Tsang</t>
        </is>
      </c>
      <c r="D90" s="6" t="inlineStr">
        <is>
          <t>Matthew</t>
        </is>
      </c>
      <c r="E90" s="6" t="inlineStr">
        <is>
          <t>1686712</t>
        </is>
      </c>
      <c r="F90" s="6" t="inlineStr">
        <is>
          <t>MC6</t>
        </is>
      </c>
      <c r="G90" s="6" t="inlineStr">
        <is>
          <t>Instrument angulation</t>
        </is>
      </c>
      <c r="H90" s="6" t="inlineStr">
        <is>
          <t>O3 · Developing (3)</t>
        </is>
      </c>
      <c r="I90" s="6" t="inlineStr">
        <is>
          <t>O5 · Terminal shank - Not parallel (1/2)</t>
        </is>
      </c>
    </row>
    <row r="91">
      <c r="A91" s="6" t="inlineStr">
        <is>
          <t>S2</t>
        </is>
      </c>
      <c r="B91" s="6" t="inlineStr">
        <is>
          <t>assessor</t>
        </is>
      </c>
      <c r="C91" s="6" t="inlineStr">
        <is>
          <t>Tsang</t>
        </is>
      </c>
      <c r="D91" s="6" t="inlineStr">
        <is>
          <t>Matthew</t>
        </is>
      </c>
      <c r="E91" s="6" t="inlineStr">
        <is>
          <t>1686712</t>
        </is>
      </c>
      <c r="F91" s="6" t="inlineStr">
        <is>
          <t>MC7</t>
        </is>
      </c>
      <c r="G91" s="6" t="inlineStr">
        <is>
          <t>Finger rests</t>
        </is>
      </c>
      <c r="H91" s="6" t="inlineStr">
        <is>
          <t>O3 · Developing (3)</t>
        </is>
      </c>
      <c r="I91" s="6" t="inlineStr">
        <is>
          <t>O5 · Unstable (eg soft tissue), Inappropriate (eg cross arch) (1/2)</t>
        </is>
      </c>
    </row>
    <row r="92">
      <c r="A92" s="6" t="inlineStr">
        <is>
          <t>S2</t>
        </is>
      </c>
      <c r="B92" s="6" t="inlineStr">
        <is>
          <t>assessor</t>
        </is>
      </c>
      <c r="C92" s="6" t="inlineStr">
        <is>
          <t>Tsang</t>
        </is>
      </c>
      <c r="D92" s="6" t="inlineStr">
        <is>
          <t>Matthew</t>
        </is>
      </c>
      <c r="E92" s="6" t="inlineStr">
        <is>
          <t>1686712</t>
        </is>
      </c>
      <c r="F92" s="6" t="inlineStr">
        <is>
          <t>MC8</t>
        </is>
      </c>
      <c r="G92" s="6" t="inlineStr">
        <is>
          <t>Cheek retraction</t>
        </is>
      </c>
      <c r="H92" s="6" t="inlineStr">
        <is>
          <t>O3 · Developing (3)</t>
        </is>
      </c>
      <c r="I92" s="6" t="inlineStr">
        <is>
          <t>O4 · Using fingers (2/3)</t>
        </is>
      </c>
    </row>
    <row r="93">
      <c r="A93" s="6" t="inlineStr">
        <is>
          <t>S2</t>
        </is>
      </c>
      <c r="B93" s="6" t="inlineStr">
        <is>
          <t>assessor</t>
        </is>
      </c>
      <c r="C93" s="6" t="inlineStr">
        <is>
          <t>Anastasopoulos</t>
        </is>
      </c>
      <c r="D93" s="6" t="inlineStr">
        <is>
          <t>Dean</t>
        </is>
      </c>
      <c r="E93" s="6" t="inlineStr">
        <is>
          <t>1703943</t>
        </is>
      </c>
      <c r="F93" s="6" t="inlineStr">
        <is>
          <t>MC3</t>
        </is>
      </c>
      <c r="G93" s="6" t="inlineStr">
        <is>
          <t>Lighting and visibility</t>
        </is>
      </c>
      <c r="H93" s="6" t="inlineStr">
        <is>
          <t>O4 · Emerging (2)</t>
        </is>
      </c>
      <c r="I93" s="6" t="inlineStr">
        <is>
          <t>O5 · Working in Shadows (1/2)</t>
        </is>
      </c>
    </row>
    <row r="94">
      <c r="A94" s="6" t="inlineStr">
        <is>
          <t>S2</t>
        </is>
      </c>
      <c r="B94" s="6" t="inlineStr">
        <is>
          <t>assessor</t>
        </is>
      </c>
      <c r="C94" s="6" t="inlineStr">
        <is>
          <t>Anastasopoulos</t>
        </is>
      </c>
      <c r="D94" s="6" t="inlineStr">
        <is>
          <t>Dean</t>
        </is>
      </c>
      <c r="E94" s="6" t="inlineStr">
        <is>
          <t>1703943</t>
        </is>
      </c>
      <c r="F94" s="6" t="inlineStr">
        <is>
          <t>MC6</t>
        </is>
      </c>
      <c r="G94" s="6" t="inlineStr">
        <is>
          <t>Instrument angulation</t>
        </is>
      </c>
      <c r="H94" s="6" t="inlineStr">
        <is>
          <t>O4 · Emerging (2)</t>
        </is>
      </c>
      <c r="I94" s="6" t="inlineStr">
        <is>
          <t>O5 · Terminal shank - Not parallel (1/2)</t>
        </is>
      </c>
    </row>
    <row r="95">
      <c r="A95" s="6" t="inlineStr">
        <is>
          <t>S2</t>
        </is>
      </c>
      <c r="B95" s="6" t="inlineStr">
        <is>
          <t>assessor</t>
        </is>
      </c>
      <c r="C95" s="6" t="inlineStr">
        <is>
          <t>Anastasopoulos</t>
        </is>
      </c>
      <c r="D95" s="6" t="inlineStr">
        <is>
          <t>Dean</t>
        </is>
      </c>
      <c r="E95" s="6" t="inlineStr">
        <is>
          <t>1703943</t>
        </is>
      </c>
      <c r="F95" s="6" t="inlineStr">
        <is>
          <t>MC7</t>
        </is>
      </c>
      <c r="G95" s="6" t="inlineStr">
        <is>
          <t>Finger rests</t>
        </is>
      </c>
      <c r="H95" s="6" t="inlineStr">
        <is>
          <t>O4 · Emerging (2)</t>
        </is>
      </c>
      <c r="I95" s="6" t="inlineStr">
        <is>
          <t>O5 · Unstable (eg soft tissue), Inappropriate (eg cross arch) (1/2)</t>
        </is>
      </c>
    </row>
    <row r="96">
      <c r="A96" s="6" t="inlineStr">
        <is>
          <t>S2</t>
        </is>
      </c>
      <c r="B96" s="6" t="inlineStr">
        <is>
          <t>assessor</t>
        </is>
      </c>
      <c r="C96" s="6" t="inlineStr">
        <is>
          <t>Marwaha</t>
        </is>
      </c>
      <c r="D96" s="6" t="inlineStr">
        <is>
          <t>Rasbir</t>
        </is>
      </c>
      <c r="E96" s="6" t="inlineStr">
        <is>
          <t>1784079</t>
        </is>
      </c>
      <c r="F96" s="6" t="inlineStr">
        <is>
          <t>MC6</t>
        </is>
      </c>
      <c r="G96" s="6" t="inlineStr">
        <is>
          <t>Instrument angulation</t>
        </is>
      </c>
      <c r="H96" s="6" t="inlineStr">
        <is>
          <t>O4 · Emerging (2)</t>
        </is>
      </c>
      <c r="I96" s="6" t="inlineStr">
        <is>
          <t>O5 · Terminal shank - Not parallel (1/2)</t>
        </is>
      </c>
    </row>
    <row r="97">
      <c r="A97" s="6" t="inlineStr">
        <is>
          <t>S2</t>
        </is>
      </c>
      <c r="B97" s="6" t="inlineStr">
        <is>
          <t>assessor</t>
        </is>
      </c>
      <c r="C97" s="6" t="inlineStr">
        <is>
          <t>Basam</t>
        </is>
      </c>
      <c r="D97" s="6" t="inlineStr">
        <is>
          <t>Hamza</t>
        </is>
      </c>
      <c r="E97" s="6" t="inlineStr">
        <is>
          <t>1803870</t>
        </is>
      </c>
      <c r="F97" s="6" t="inlineStr">
        <is>
          <t>MC3</t>
        </is>
      </c>
      <c r="G97" s="6" t="inlineStr">
        <is>
          <t>Lighting and visibility</t>
        </is>
      </c>
      <c r="H97" s="6" t="inlineStr">
        <is>
          <t>O4 · Emerging (2)</t>
        </is>
      </c>
      <c r="I97" s="6" t="inlineStr">
        <is>
          <t>O5 · Working in Shadows (1/2)</t>
        </is>
      </c>
    </row>
    <row r="98">
      <c r="A98" s="6" t="inlineStr">
        <is>
          <t>S2</t>
        </is>
      </c>
      <c r="B98" s="6" t="inlineStr">
        <is>
          <t>assessor</t>
        </is>
      </c>
      <c r="C98" s="6" t="inlineStr">
        <is>
          <t>Basam</t>
        </is>
      </c>
      <c r="D98" s="6" t="inlineStr">
        <is>
          <t>Hamza</t>
        </is>
      </c>
      <c r="E98" s="6" t="inlineStr">
        <is>
          <t>1803870</t>
        </is>
      </c>
      <c r="F98" s="6" t="inlineStr">
        <is>
          <t>MC6</t>
        </is>
      </c>
      <c r="G98" s="6" t="inlineStr">
        <is>
          <t>Instrument angulation</t>
        </is>
      </c>
      <c r="H98" s="6" t="inlineStr">
        <is>
          <t>O4 · Emerging (2)</t>
        </is>
      </c>
      <c r="I98" s="6" t="inlineStr">
        <is>
          <t>O5 · Terminal shank - Not parallel (1/2)</t>
        </is>
      </c>
    </row>
    <row r="99">
      <c r="A99" s="6" t="inlineStr">
        <is>
          <t>S2</t>
        </is>
      </c>
      <c r="B99" s="6" t="inlineStr">
        <is>
          <t>assessor</t>
        </is>
      </c>
      <c r="C99" s="6" t="inlineStr">
        <is>
          <t>Basam</t>
        </is>
      </c>
      <c r="D99" s="6" t="inlineStr">
        <is>
          <t>Hamza</t>
        </is>
      </c>
      <c r="E99" s="6" t="inlineStr">
        <is>
          <t>1803870</t>
        </is>
      </c>
      <c r="F99" s="6" t="inlineStr">
        <is>
          <t>MC7</t>
        </is>
      </c>
      <c r="G99" s="6" t="inlineStr">
        <is>
          <t>Finger rests</t>
        </is>
      </c>
      <c r="H99" s="6" t="inlineStr">
        <is>
          <t>O4 · Emerging (2)</t>
        </is>
      </c>
      <c r="I99" s="6" t="inlineStr">
        <is>
          <t>O5 · Unstable (eg soft tissue), Inappropriate (eg cross arch) (1/2)</t>
        </is>
      </c>
    </row>
    <row r="100">
      <c r="A100" s="6" t="inlineStr">
        <is>
          <t>S2</t>
        </is>
      </c>
      <c r="B100" s="6" t="inlineStr">
        <is>
          <t>assessor</t>
        </is>
      </c>
      <c r="C100" s="6" t="inlineStr">
        <is>
          <t>Ferguson</t>
        </is>
      </c>
      <c r="D100" s="6" t="inlineStr">
        <is>
          <t>Oliver</t>
        </is>
      </c>
      <c r="E100" s="6" t="inlineStr">
        <is>
          <t>1807070</t>
        </is>
      </c>
      <c r="F100" s="6" t="inlineStr">
        <is>
          <t>MC3</t>
        </is>
      </c>
      <c r="G100" s="6" t="inlineStr">
        <is>
          <t>Lighting and visibility</t>
        </is>
      </c>
      <c r="H100" s="6" t="inlineStr">
        <is>
          <t>O4 · Emerging (2)</t>
        </is>
      </c>
      <c r="I100" s="6" t="inlineStr">
        <is>
          <t>O5 · Working in Shadows (1/2)</t>
        </is>
      </c>
    </row>
    <row r="101">
      <c r="A101" s="6" t="inlineStr">
        <is>
          <t>S2</t>
        </is>
      </c>
      <c r="B101" s="6" t="inlineStr">
        <is>
          <t>assessor</t>
        </is>
      </c>
      <c r="C101" s="6" t="inlineStr">
        <is>
          <t>Ferguson</t>
        </is>
      </c>
      <c r="D101" s="6" t="inlineStr">
        <is>
          <t>Oliver</t>
        </is>
      </c>
      <c r="E101" s="6" t="inlineStr">
        <is>
          <t>1807070</t>
        </is>
      </c>
      <c r="F101" s="6" t="inlineStr">
        <is>
          <t>MC6</t>
        </is>
      </c>
      <c r="G101" s="6" t="inlineStr">
        <is>
          <t>Instrument angulation</t>
        </is>
      </c>
      <c r="H101" s="6" t="inlineStr">
        <is>
          <t>O4 · Emerging (2)</t>
        </is>
      </c>
      <c r="I101" s="6" t="inlineStr">
        <is>
          <t>O5 · Terminal shank - Not parallel (1/2)</t>
        </is>
      </c>
    </row>
    <row r="102">
      <c r="A102" s="6" t="inlineStr">
        <is>
          <t>S2</t>
        </is>
      </c>
      <c r="B102" s="6" t="inlineStr">
        <is>
          <t>assessor</t>
        </is>
      </c>
      <c r="C102" s="6" t="inlineStr">
        <is>
          <t>Ferguson</t>
        </is>
      </c>
      <c r="D102" s="6" t="inlineStr">
        <is>
          <t>Oliver</t>
        </is>
      </c>
      <c r="E102" s="6" t="inlineStr">
        <is>
          <t>1807070</t>
        </is>
      </c>
      <c r="F102" s="6" t="inlineStr">
        <is>
          <t>MC7</t>
        </is>
      </c>
      <c r="G102" s="6" t="inlineStr">
        <is>
          <t>Finger rests</t>
        </is>
      </c>
      <c r="H102" s="6" t="inlineStr">
        <is>
          <t>O4 · Emerging (2)</t>
        </is>
      </c>
      <c r="I102" s="6" t="inlineStr">
        <is>
          <t>O5 · Unstable (eg soft tissue), Inappropriate (eg cross arch) (1/2)</t>
        </is>
      </c>
    </row>
    <row r="103">
      <c r="A103" s="6" t="inlineStr">
        <is>
          <t>S2</t>
        </is>
      </c>
      <c r="B103" s="6" t="inlineStr">
        <is>
          <t>assessor</t>
        </is>
      </c>
      <c r="C103" s="6" t="inlineStr">
        <is>
          <t>Vellaru</t>
        </is>
      </c>
      <c r="D103" s="6" t="inlineStr">
        <is>
          <t>Jyothin</t>
        </is>
      </c>
      <c r="E103" s="6" t="inlineStr">
        <is>
          <t>1807286</t>
        </is>
      </c>
      <c r="F103" s="6" t="inlineStr">
        <is>
          <t>MC3</t>
        </is>
      </c>
      <c r="G103" s="6" t="inlineStr">
        <is>
          <t>Lighting and visibility</t>
        </is>
      </c>
      <c r="H103" s="6" t="inlineStr">
        <is>
          <t>O4 · Emerging (2)</t>
        </is>
      </c>
      <c r="I103" s="6" t="inlineStr">
        <is>
          <t>O5 · Working in Shadows (1/2)</t>
        </is>
      </c>
    </row>
    <row r="104">
      <c r="A104" s="6" t="inlineStr">
        <is>
          <t>S2</t>
        </is>
      </c>
      <c r="B104" s="6" t="inlineStr">
        <is>
          <t>assessor</t>
        </is>
      </c>
      <c r="C104" s="6" t="inlineStr">
        <is>
          <t>Vellaru</t>
        </is>
      </c>
      <c r="D104" s="6" t="inlineStr">
        <is>
          <t>Jyothin</t>
        </is>
      </c>
      <c r="E104" s="6" t="inlineStr">
        <is>
          <t>1807286</t>
        </is>
      </c>
      <c r="F104" s="6" t="inlineStr">
        <is>
          <t>MC6</t>
        </is>
      </c>
      <c r="G104" s="6" t="inlineStr">
        <is>
          <t>Instrument angulation</t>
        </is>
      </c>
      <c r="H104" s="6" t="inlineStr">
        <is>
          <t>O4 · Emerging (2)</t>
        </is>
      </c>
      <c r="I104" s="6" t="inlineStr">
        <is>
          <t>O5 · Terminal shank - Not parallel (1/2)</t>
        </is>
      </c>
    </row>
    <row r="105">
      <c r="A105" s="6" t="inlineStr">
        <is>
          <t>S2</t>
        </is>
      </c>
      <c r="B105" s="6" t="inlineStr">
        <is>
          <t>assessor</t>
        </is>
      </c>
      <c r="C105" s="6" t="inlineStr">
        <is>
          <t>Vellaru</t>
        </is>
      </c>
      <c r="D105" s="6" t="inlineStr">
        <is>
          <t>Jyothin</t>
        </is>
      </c>
      <c r="E105" s="6" t="inlineStr">
        <is>
          <t>1807286</t>
        </is>
      </c>
      <c r="F105" s="6" t="inlineStr">
        <is>
          <t>MC7</t>
        </is>
      </c>
      <c r="G105" s="6" t="inlineStr">
        <is>
          <t>Finger rests</t>
        </is>
      </c>
      <c r="H105" s="6" t="inlineStr">
        <is>
          <t>O4 · Emerging (2)</t>
        </is>
      </c>
      <c r="I105" s="6" t="inlineStr">
        <is>
          <t>O5 · Unstable (eg soft tissue), Inappropriate (eg cross arch) (1/2)</t>
        </is>
      </c>
    </row>
    <row r="106">
      <c r="A106" s="6" t="inlineStr">
        <is>
          <t>S2</t>
        </is>
      </c>
      <c r="B106" s="6" t="inlineStr">
        <is>
          <t>assessor</t>
        </is>
      </c>
      <c r="C106" s="6" t="inlineStr">
        <is>
          <t>Nehruji</t>
        </is>
      </c>
      <c r="D106" s="6" t="inlineStr">
        <is>
          <t>Nishalini</t>
        </is>
      </c>
      <c r="E106" s="6" t="inlineStr">
        <is>
          <t>1811270</t>
        </is>
      </c>
      <c r="F106" s="6" t="inlineStr">
        <is>
          <t>MC3</t>
        </is>
      </c>
      <c r="G106" s="6" t="inlineStr">
        <is>
          <t>Lighting and visibility</t>
        </is>
      </c>
      <c r="H106" s="6" t="inlineStr">
        <is>
          <t>O4 · Emerging (2)</t>
        </is>
      </c>
      <c r="I106" s="6" t="inlineStr">
        <is>
          <t>O5 · Working in Shadows (1/2)</t>
        </is>
      </c>
    </row>
    <row r="107">
      <c r="A107" s="6" t="inlineStr">
        <is>
          <t>S2</t>
        </is>
      </c>
      <c r="B107" s="6" t="inlineStr">
        <is>
          <t>assessor</t>
        </is>
      </c>
      <c r="C107" s="6" t="inlineStr">
        <is>
          <t>Nehruji</t>
        </is>
      </c>
      <c r="D107" s="6" t="inlineStr">
        <is>
          <t>Nishalini</t>
        </is>
      </c>
      <c r="E107" s="6" t="inlineStr">
        <is>
          <t>1811270</t>
        </is>
      </c>
      <c r="F107" s="6" t="inlineStr">
        <is>
          <t>MC6</t>
        </is>
      </c>
      <c r="G107" s="6" t="inlineStr">
        <is>
          <t>Instrument angulation</t>
        </is>
      </c>
      <c r="H107" s="6" t="inlineStr">
        <is>
          <t>O4 · Emerging (2)</t>
        </is>
      </c>
      <c r="I107" s="6" t="inlineStr">
        <is>
          <t>O5 · Terminal shank - Not parallel (1/2)</t>
        </is>
      </c>
    </row>
    <row r="108">
      <c r="A108" s="6" t="inlineStr">
        <is>
          <t>S2</t>
        </is>
      </c>
      <c r="B108" s="6" t="inlineStr">
        <is>
          <t>assessor</t>
        </is>
      </c>
      <c r="C108" s="6" t="inlineStr">
        <is>
          <t>Nehruji</t>
        </is>
      </c>
      <c r="D108" s="6" t="inlineStr">
        <is>
          <t>Nishalini</t>
        </is>
      </c>
      <c r="E108" s="6" t="inlineStr">
        <is>
          <t>1811270</t>
        </is>
      </c>
      <c r="F108" s="6" t="inlineStr">
        <is>
          <t>MC7</t>
        </is>
      </c>
      <c r="G108" s="6" t="inlineStr">
        <is>
          <t>Finger rests</t>
        </is>
      </c>
      <c r="H108" s="6" t="inlineStr">
        <is>
          <t>O4 · Emerging (2)</t>
        </is>
      </c>
      <c r="I108" s="6" t="inlineStr">
        <is>
          <t>O5 · Unstable (eg soft tissue), Inappropriate (eg cross arch) (1/2)</t>
        </is>
      </c>
    </row>
    <row r="109">
      <c r="A109" s="6" t="inlineStr">
        <is>
          <t>S2</t>
        </is>
      </c>
      <c r="B109" s="6" t="inlineStr">
        <is>
          <t>student</t>
        </is>
      </c>
      <c r="C109" s="6" t="inlineStr">
        <is>
          <t>El Barhoun</t>
        </is>
      </c>
      <c r="D109" s="6" t="inlineStr">
        <is>
          <t>Miriam</t>
        </is>
      </c>
      <c r="E109" s="6" t="inlineStr">
        <is>
          <t>1055245</t>
        </is>
      </c>
      <c r="F109" s="6" t="inlineStr">
        <is>
          <t>MC1</t>
        </is>
      </c>
      <c r="G109" s="6" t="inlineStr">
        <is>
          <t>Seating + Head position</t>
        </is>
      </c>
      <c r="H109" s="6" t="inlineStr">
        <is>
          <t>O3 · Developing (3)</t>
        </is>
      </c>
      <c r="I109" s="6" t="inlineStr">
        <is>
          <t>O4 · Arm/hand on face or Sitting too close (2/3)</t>
        </is>
      </c>
    </row>
    <row r="110">
      <c r="A110" s="6" t="inlineStr">
        <is>
          <t>S2</t>
        </is>
      </c>
      <c r="B110" s="6" t="inlineStr">
        <is>
          <t>student</t>
        </is>
      </c>
      <c r="C110" s="6" t="inlineStr">
        <is>
          <t>El Barhoun</t>
        </is>
      </c>
      <c r="D110" s="6" t="inlineStr">
        <is>
          <t>Miriam</t>
        </is>
      </c>
      <c r="E110" s="6" t="inlineStr">
        <is>
          <t>1055245</t>
        </is>
      </c>
      <c r="F110" s="6" t="inlineStr">
        <is>
          <t>MC2</t>
        </is>
      </c>
      <c r="G110" s="6" t="inlineStr">
        <is>
          <t>Posture</t>
        </is>
      </c>
      <c r="H110" s="6" t="inlineStr">
        <is>
          <t>O3 · Developing (3)</t>
        </is>
      </c>
      <c r="I110" s="6" t="inlineStr">
        <is>
          <t>O4 · Leaning, high elbows or hunched (2/3)</t>
        </is>
      </c>
    </row>
    <row r="111">
      <c r="A111" s="6" t="inlineStr">
        <is>
          <t>S2</t>
        </is>
      </c>
      <c r="B111" s="6" t="inlineStr">
        <is>
          <t>student</t>
        </is>
      </c>
      <c r="C111" s="6" t="inlineStr">
        <is>
          <t>El Barhoun</t>
        </is>
      </c>
      <c r="D111" s="6" t="inlineStr">
        <is>
          <t>Miriam</t>
        </is>
      </c>
      <c r="E111" s="6" t="inlineStr">
        <is>
          <t>1055245</t>
        </is>
      </c>
      <c r="F111" s="6" t="inlineStr">
        <is>
          <t>MC3</t>
        </is>
      </c>
      <c r="G111" s="6" t="inlineStr">
        <is>
          <t>Lighting and visibility</t>
        </is>
      </c>
      <c r="H111" s="6" t="inlineStr">
        <is>
          <t>O3 · Developing (3)</t>
        </is>
      </c>
      <c r="I111" s="6" t="inlineStr">
        <is>
          <t>O5 · Working in Shadows (1/2)</t>
        </is>
      </c>
    </row>
    <row r="112">
      <c r="A112" s="6" t="inlineStr">
        <is>
          <t>S2</t>
        </is>
      </c>
      <c r="B112" s="6" t="inlineStr">
        <is>
          <t>student</t>
        </is>
      </c>
      <c r="C112" s="6" t="inlineStr">
        <is>
          <t>El Barhoun</t>
        </is>
      </c>
      <c r="D112" s="6" t="inlineStr">
        <is>
          <t>Miriam</t>
        </is>
      </c>
      <c r="E112" s="6" t="inlineStr">
        <is>
          <t>1055245</t>
        </is>
      </c>
      <c r="F112" s="6" t="inlineStr">
        <is>
          <t>MC4</t>
        </is>
      </c>
      <c r="G112" s="6" t="inlineStr">
        <is>
          <t>Infection Control</t>
        </is>
      </c>
      <c r="H112" s="6" t="inlineStr">
        <is>
          <t>O3 · Developing (3)</t>
        </is>
      </c>
      <c r="I112" s="6" t="inlineStr">
        <is>
          <t>O4 · Hair over face (2/3)</t>
        </is>
      </c>
    </row>
    <row r="113">
      <c r="A113" s="6" t="inlineStr">
        <is>
          <t>S2</t>
        </is>
      </c>
      <c r="B113" s="6" t="inlineStr">
        <is>
          <t>student</t>
        </is>
      </c>
      <c r="C113" s="6" t="inlineStr">
        <is>
          <t>El Barhoun</t>
        </is>
      </c>
      <c r="D113" s="6" t="inlineStr">
        <is>
          <t>Miriam</t>
        </is>
      </c>
      <c r="E113" s="6" t="inlineStr">
        <is>
          <t>1055245</t>
        </is>
      </c>
      <c r="F113" s="6" t="inlineStr">
        <is>
          <t>MC5</t>
        </is>
      </c>
      <c r="G113" s="6" t="inlineStr">
        <is>
          <t>Appropriate instrument use</t>
        </is>
      </c>
      <c r="H113" s="6" t="inlineStr">
        <is>
          <t>O3 · Developing (3)</t>
        </is>
      </c>
      <c r="I113" s="6" t="inlineStr">
        <is>
          <t>O4 · Unusual – Poor control (eg pulling past the contact point). Rough/noisy- Too much tooth material coming off (2/3)</t>
        </is>
      </c>
    </row>
    <row r="114">
      <c r="A114" s="6" t="inlineStr">
        <is>
          <t>S2</t>
        </is>
      </c>
      <c r="B114" s="6" t="inlineStr">
        <is>
          <t>student</t>
        </is>
      </c>
      <c r="C114" s="6" t="inlineStr">
        <is>
          <t>El Barhoun</t>
        </is>
      </c>
      <c r="D114" s="6" t="inlineStr">
        <is>
          <t>Miriam</t>
        </is>
      </c>
      <c r="E114" s="6" t="inlineStr">
        <is>
          <t>1055245</t>
        </is>
      </c>
      <c r="F114" s="6" t="inlineStr">
        <is>
          <t>MC6</t>
        </is>
      </c>
      <c r="G114" s="6" t="inlineStr">
        <is>
          <t>Instrument angulation</t>
        </is>
      </c>
      <c r="H114" s="6" t="inlineStr">
        <is>
          <t>O3 · Developing (3)</t>
        </is>
      </c>
      <c r="I114" s="6" t="inlineStr">
        <is>
          <t>O5 · Terminal shank - Not parallel (1/2)</t>
        </is>
      </c>
    </row>
    <row r="115">
      <c r="A115" s="6" t="inlineStr">
        <is>
          <t>S2</t>
        </is>
      </c>
      <c r="B115" s="6" t="inlineStr">
        <is>
          <t>student</t>
        </is>
      </c>
      <c r="C115" s="6" t="inlineStr">
        <is>
          <t>El Barhoun</t>
        </is>
      </c>
      <c r="D115" s="6" t="inlineStr">
        <is>
          <t>Miriam</t>
        </is>
      </c>
      <c r="E115" s="6" t="inlineStr">
        <is>
          <t>1055245</t>
        </is>
      </c>
      <c r="F115" s="6" t="inlineStr">
        <is>
          <t>MC7</t>
        </is>
      </c>
      <c r="G115" s="6" t="inlineStr">
        <is>
          <t>Finger rests</t>
        </is>
      </c>
      <c r="H115" s="6" t="inlineStr">
        <is>
          <t>O3 · Developing (3)</t>
        </is>
      </c>
      <c r="I115" s="6" t="inlineStr">
        <is>
          <t>O5 · Unstable (eg soft tissue), Inappropriate (eg cross arch) (1/2)</t>
        </is>
      </c>
    </row>
    <row r="116">
      <c r="A116" s="6" t="inlineStr">
        <is>
          <t>S2</t>
        </is>
      </c>
      <c r="B116" s="6" t="inlineStr">
        <is>
          <t>student</t>
        </is>
      </c>
      <c r="C116" s="6" t="inlineStr">
        <is>
          <t>El Barhoun</t>
        </is>
      </c>
      <c r="D116" s="6" t="inlineStr">
        <is>
          <t>Miriam</t>
        </is>
      </c>
      <c r="E116" s="6" t="inlineStr">
        <is>
          <t>1055245</t>
        </is>
      </c>
      <c r="F116" s="6" t="inlineStr">
        <is>
          <t>MC8</t>
        </is>
      </c>
      <c r="G116" s="6" t="inlineStr">
        <is>
          <t>Cheek retraction</t>
        </is>
      </c>
      <c r="H116" s="6" t="inlineStr">
        <is>
          <t>O3 · Developing (3)</t>
        </is>
      </c>
      <c r="I116" s="6" t="inlineStr">
        <is>
          <t>O4 · Using fingers (2/3)</t>
        </is>
      </c>
    </row>
    <row r="117">
      <c r="A117" s="6" t="inlineStr">
        <is>
          <t>S2</t>
        </is>
      </c>
      <c r="B117" s="6" t="inlineStr">
        <is>
          <t>student</t>
        </is>
      </c>
      <c r="C117" s="6" t="inlineStr">
        <is>
          <t>Kifarkis</t>
        </is>
      </c>
      <c r="D117" s="6" t="inlineStr">
        <is>
          <t>Odisho</t>
        </is>
      </c>
      <c r="E117" s="6" t="inlineStr">
        <is>
          <t>1083167</t>
        </is>
      </c>
      <c r="F117" s="6" t="inlineStr">
        <is>
          <t>MC5</t>
        </is>
      </c>
      <c r="G117" s="6" t="inlineStr">
        <is>
          <t>Appropriate instrument use</t>
        </is>
      </c>
      <c r="H117" s="6" t="inlineStr">
        <is>
          <t>O3 · Developing (3)</t>
        </is>
      </c>
      <c r="I117" s="6" t="inlineStr">
        <is>
          <t>O4 · Unusual – Poor control (eg pulling past the contact point). Rough/noisy- Too much tooth material coming off (2/3)</t>
        </is>
      </c>
    </row>
    <row r="118">
      <c r="A118" s="6" t="inlineStr">
        <is>
          <t>S2</t>
        </is>
      </c>
      <c r="B118" s="6" t="inlineStr">
        <is>
          <t>student</t>
        </is>
      </c>
      <c r="C118" s="6" t="inlineStr">
        <is>
          <t>Kifarkis</t>
        </is>
      </c>
      <c r="D118" s="6" t="inlineStr">
        <is>
          <t>Odisho</t>
        </is>
      </c>
      <c r="E118" s="6" t="inlineStr">
        <is>
          <t>1083167</t>
        </is>
      </c>
      <c r="F118" s="6" t="inlineStr">
        <is>
          <t>MC6</t>
        </is>
      </c>
      <c r="G118" s="6" t="inlineStr">
        <is>
          <t>Instrument angulation</t>
        </is>
      </c>
      <c r="H118" s="6" t="inlineStr">
        <is>
          <t>O3 · Developing (3)</t>
        </is>
      </c>
      <c r="I118" s="6" t="inlineStr">
        <is>
          <t>O5 · Terminal shank - Not parallel (1/2)</t>
        </is>
      </c>
    </row>
    <row r="119">
      <c r="A119" s="6" t="inlineStr">
        <is>
          <t>S2</t>
        </is>
      </c>
      <c r="B119" s="6" t="inlineStr">
        <is>
          <t>student</t>
        </is>
      </c>
      <c r="C119" s="6" t="inlineStr">
        <is>
          <t>Kifarkis</t>
        </is>
      </c>
      <c r="D119" s="6" t="inlineStr">
        <is>
          <t>Odisho</t>
        </is>
      </c>
      <c r="E119" s="6" t="inlineStr">
        <is>
          <t>1083167</t>
        </is>
      </c>
      <c r="F119" s="6" t="inlineStr">
        <is>
          <t>MC7</t>
        </is>
      </c>
      <c r="G119" s="6" t="inlineStr">
        <is>
          <t>Finger rests</t>
        </is>
      </c>
      <c r="H119" s="6" t="inlineStr">
        <is>
          <t>O3 · Developing (3)</t>
        </is>
      </c>
      <c r="I119" s="6" t="inlineStr">
        <is>
          <t>O5 · Unstable (eg soft tissue), Inappropriate (eg cross arch) (1/2)</t>
        </is>
      </c>
    </row>
    <row r="120">
      <c r="A120" s="6" t="inlineStr">
        <is>
          <t>S2</t>
        </is>
      </c>
      <c r="B120" s="6" t="inlineStr">
        <is>
          <t>student</t>
        </is>
      </c>
      <c r="C120" s="6" t="inlineStr">
        <is>
          <t>Kifarkis</t>
        </is>
      </c>
      <c r="D120" s="6" t="inlineStr">
        <is>
          <t>Odisho</t>
        </is>
      </c>
      <c r="E120" s="6" t="inlineStr">
        <is>
          <t>1083167</t>
        </is>
      </c>
      <c r="F120" s="6" t="inlineStr">
        <is>
          <t>MC8</t>
        </is>
      </c>
      <c r="G120" s="6" t="inlineStr">
        <is>
          <t>Cheek retraction</t>
        </is>
      </c>
      <c r="H120" s="6" t="inlineStr">
        <is>
          <t>O3 · Developing (3)</t>
        </is>
      </c>
      <c r="I120" s="6" t="inlineStr">
        <is>
          <t>O4 · Using fingers (2/3)</t>
        </is>
      </c>
    </row>
    <row r="121">
      <c r="A121" s="6" t="inlineStr">
        <is>
          <t>S2</t>
        </is>
      </c>
      <c r="B121" s="6" t="inlineStr">
        <is>
          <t>student</t>
        </is>
      </c>
      <c r="C121" s="6" t="inlineStr">
        <is>
          <t>Francis</t>
        </is>
      </c>
      <c r="D121" s="6" t="inlineStr">
        <is>
          <t>Jamilla</t>
        </is>
      </c>
      <c r="E121" s="6" t="inlineStr">
        <is>
          <t>1278144</t>
        </is>
      </c>
      <c r="F121" s="6" t="inlineStr">
        <is>
          <t>MC1</t>
        </is>
      </c>
      <c r="G121" s="6" t="inlineStr">
        <is>
          <t>Seating + Head position</t>
        </is>
      </c>
      <c r="H121" s="6" t="inlineStr">
        <is>
          <t>O3 · Developing (3)</t>
        </is>
      </c>
      <c r="I121" s="6" t="inlineStr">
        <is>
          <t>O4 · Arm/hand on face or Sitting too close (2/3)</t>
        </is>
      </c>
    </row>
    <row r="122">
      <c r="A122" s="6" t="inlineStr">
        <is>
          <t>S2</t>
        </is>
      </c>
      <c r="B122" s="6" t="inlineStr">
        <is>
          <t>student</t>
        </is>
      </c>
      <c r="C122" s="6" t="inlineStr">
        <is>
          <t>Francis</t>
        </is>
      </c>
      <c r="D122" s="6" t="inlineStr">
        <is>
          <t>Jamilla</t>
        </is>
      </c>
      <c r="E122" s="6" t="inlineStr">
        <is>
          <t>1278144</t>
        </is>
      </c>
      <c r="F122" s="6" t="inlineStr">
        <is>
          <t>MC6</t>
        </is>
      </c>
      <c r="G122" s="6" t="inlineStr">
        <is>
          <t>Instrument angulation</t>
        </is>
      </c>
      <c r="H122" s="6" t="inlineStr">
        <is>
          <t>O4 · Emerging (2)</t>
        </is>
      </c>
      <c r="I122" s="6" t="inlineStr">
        <is>
          <t>O5 · Terminal shank - Not parallel (1/2)</t>
        </is>
      </c>
    </row>
    <row r="123">
      <c r="A123" s="6" t="inlineStr">
        <is>
          <t>S2</t>
        </is>
      </c>
      <c r="B123" s="6" t="inlineStr">
        <is>
          <t>student</t>
        </is>
      </c>
      <c r="C123" s="6" t="inlineStr">
        <is>
          <t>Yang</t>
        </is>
      </c>
      <c r="D123" s="6" t="inlineStr">
        <is>
          <t>Xinru</t>
        </is>
      </c>
      <c r="E123" s="6" t="inlineStr">
        <is>
          <t>1347225</t>
        </is>
      </c>
      <c r="F123" s="6" t="inlineStr">
        <is>
          <t>MC1</t>
        </is>
      </c>
      <c r="G123" s="6" t="inlineStr">
        <is>
          <t>Seating + Head position</t>
        </is>
      </c>
      <c r="H123" s="6" t="inlineStr">
        <is>
          <t>O3 · Developing (3)</t>
        </is>
      </c>
      <c r="I123" s="6" t="inlineStr">
        <is>
          <t>O4 · Arm/hand on face or Sitting too close (2/3)</t>
        </is>
      </c>
    </row>
    <row r="124">
      <c r="A124" s="6" t="inlineStr">
        <is>
          <t>S2</t>
        </is>
      </c>
      <c r="B124" s="6" t="inlineStr">
        <is>
          <t>student</t>
        </is>
      </c>
      <c r="C124" s="6" t="inlineStr">
        <is>
          <t>Yang</t>
        </is>
      </c>
      <c r="D124" s="6" t="inlineStr">
        <is>
          <t>Xinru</t>
        </is>
      </c>
      <c r="E124" s="6" t="inlineStr">
        <is>
          <t>1347225</t>
        </is>
      </c>
      <c r="F124" s="6" t="inlineStr">
        <is>
          <t>MC2</t>
        </is>
      </c>
      <c r="G124" s="6" t="inlineStr">
        <is>
          <t>Posture</t>
        </is>
      </c>
      <c r="H124" s="6" t="inlineStr">
        <is>
          <t>O3 · Developing (3)</t>
        </is>
      </c>
      <c r="I124" s="6" t="inlineStr">
        <is>
          <t>O4 · Leaning, high elbows or hunched (2/3)</t>
        </is>
      </c>
    </row>
    <row r="125">
      <c r="A125" s="6" t="inlineStr">
        <is>
          <t>S2</t>
        </is>
      </c>
      <c r="B125" s="6" t="inlineStr">
        <is>
          <t>student</t>
        </is>
      </c>
      <c r="C125" s="6" t="inlineStr">
        <is>
          <t>Yang</t>
        </is>
      </c>
      <c r="D125" s="6" t="inlineStr">
        <is>
          <t>Xinru</t>
        </is>
      </c>
      <c r="E125" s="6" t="inlineStr">
        <is>
          <t>1347225</t>
        </is>
      </c>
      <c r="F125" s="6" t="inlineStr">
        <is>
          <t>MC3</t>
        </is>
      </c>
      <c r="G125" s="6" t="inlineStr">
        <is>
          <t>Lighting and visibility</t>
        </is>
      </c>
      <c r="H125" s="6" t="inlineStr">
        <is>
          <t>O3 · Developing (3)</t>
        </is>
      </c>
      <c r="I125" s="6" t="inlineStr">
        <is>
          <t>O5 · Working in Shadows (1/2)</t>
        </is>
      </c>
    </row>
    <row r="126">
      <c r="A126" s="6" t="inlineStr">
        <is>
          <t>S2</t>
        </is>
      </c>
      <c r="B126" s="6" t="inlineStr">
        <is>
          <t>student</t>
        </is>
      </c>
      <c r="C126" s="6" t="inlineStr">
        <is>
          <t>Yang</t>
        </is>
      </c>
      <c r="D126" s="6" t="inlineStr">
        <is>
          <t>Xinru</t>
        </is>
      </c>
      <c r="E126" s="6" t="inlineStr">
        <is>
          <t>1347225</t>
        </is>
      </c>
      <c r="F126" s="6" t="inlineStr">
        <is>
          <t>MC4</t>
        </is>
      </c>
      <c r="G126" s="6" t="inlineStr">
        <is>
          <t>Infection Control</t>
        </is>
      </c>
      <c r="H126" s="6" t="inlineStr">
        <is>
          <t>O3 · Developing (3)</t>
        </is>
      </c>
      <c r="I126" s="6" t="inlineStr">
        <is>
          <t>O4 · Hair over face (2/3)</t>
        </is>
      </c>
    </row>
    <row r="127">
      <c r="A127" s="6" t="inlineStr">
        <is>
          <t>S2</t>
        </is>
      </c>
      <c r="B127" s="6" t="inlineStr">
        <is>
          <t>student</t>
        </is>
      </c>
      <c r="C127" s="6" t="inlineStr">
        <is>
          <t>Yang</t>
        </is>
      </c>
      <c r="D127" s="6" t="inlineStr">
        <is>
          <t>Xinru</t>
        </is>
      </c>
      <c r="E127" s="6" t="inlineStr">
        <is>
          <t>1347225</t>
        </is>
      </c>
      <c r="F127" s="6" t="inlineStr">
        <is>
          <t>MC5</t>
        </is>
      </c>
      <c r="G127" s="6" t="inlineStr">
        <is>
          <t>Appropriate instrument use</t>
        </is>
      </c>
      <c r="H127" s="6" t="inlineStr">
        <is>
          <t>O3 · Developing (3)</t>
        </is>
      </c>
      <c r="I127" s="6" t="inlineStr">
        <is>
          <t>O4 · Unusual – Poor control (eg pulling past the contact point). Rough/noisy- Too much tooth material coming off (2/3)</t>
        </is>
      </c>
    </row>
    <row r="128">
      <c r="A128" s="6" t="inlineStr">
        <is>
          <t>S2</t>
        </is>
      </c>
      <c r="B128" s="6" t="inlineStr">
        <is>
          <t>student</t>
        </is>
      </c>
      <c r="C128" s="6" t="inlineStr">
        <is>
          <t>Yang</t>
        </is>
      </c>
      <c r="D128" s="6" t="inlineStr">
        <is>
          <t>Xinru</t>
        </is>
      </c>
      <c r="E128" s="6" t="inlineStr">
        <is>
          <t>1347225</t>
        </is>
      </c>
      <c r="F128" s="6" t="inlineStr">
        <is>
          <t>MC6</t>
        </is>
      </c>
      <c r="G128" s="6" t="inlineStr">
        <is>
          <t>Instrument angulation</t>
        </is>
      </c>
      <c r="H128" s="6" t="inlineStr">
        <is>
          <t>O3 · Developing (3)</t>
        </is>
      </c>
      <c r="I128" s="6" t="inlineStr">
        <is>
          <t>O5 · Terminal shank - Not parallel (1/2)</t>
        </is>
      </c>
    </row>
    <row r="129">
      <c r="A129" s="6" t="inlineStr">
        <is>
          <t>S2</t>
        </is>
      </c>
      <c r="B129" s="6" t="inlineStr">
        <is>
          <t>student</t>
        </is>
      </c>
      <c r="C129" s="6" t="inlineStr">
        <is>
          <t>Yang</t>
        </is>
      </c>
      <c r="D129" s="6" t="inlineStr">
        <is>
          <t>Xinru</t>
        </is>
      </c>
      <c r="E129" s="6" t="inlineStr">
        <is>
          <t>1347225</t>
        </is>
      </c>
      <c r="F129" s="6" t="inlineStr">
        <is>
          <t>MC7</t>
        </is>
      </c>
      <c r="G129" s="6" t="inlineStr">
        <is>
          <t>Finger rests</t>
        </is>
      </c>
      <c r="H129" s="6" t="inlineStr">
        <is>
          <t>O3 · Developing (3)</t>
        </is>
      </c>
      <c r="I129" s="6" t="inlineStr">
        <is>
          <t>O5 · Unstable (eg soft tissue), Inappropriate (eg cross arch) (1/2)</t>
        </is>
      </c>
    </row>
    <row r="130">
      <c r="A130" s="6" t="inlineStr">
        <is>
          <t>S2</t>
        </is>
      </c>
      <c r="B130" s="6" t="inlineStr">
        <is>
          <t>student</t>
        </is>
      </c>
      <c r="C130" s="6" t="inlineStr">
        <is>
          <t>Yang</t>
        </is>
      </c>
      <c r="D130" s="6" t="inlineStr">
        <is>
          <t>Xinru</t>
        </is>
      </c>
      <c r="E130" s="6" t="inlineStr">
        <is>
          <t>1347225</t>
        </is>
      </c>
      <c r="F130" s="6" t="inlineStr">
        <is>
          <t>MC8</t>
        </is>
      </c>
      <c r="G130" s="6" t="inlineStr">
        <is>
          <t>Cheek retraction</t>
        </is>
      </c>
      <c r="H130" s="6" t="inlineStr">
        <is>
          <t>O3 · Developing (3)</t>
        </is>
      </c>
      <c r="I130" s="6" t="inlineStr">
        <is>
          <t>O4 · Using fingers (2/3)</t>
        </is>
      </c>
    </row>
    <row r="131">
      <c r="A131" s="6" t="inlineStr">
        <is>
          <t>S2</t>
        </is>
      </c>
      <c r="B131" s="6" t="inlineStr">
        <is>
          <t>student</t>
        </is>
      </c>
      <c r="C131" s="6" t="inlineStr">
        <is>
          <t>Yu</t>
        </is>
      </c>
      <c r="D131" s="6" t="inlineStr">
        <is>
          <t>Amy</t>
        </is>
      </c>
      <c r="E131" s="6" t="inlineStr">
        <is>
          <t>1353316</t>
        </is>
      </c>
      <c r="F131" s="6" t="inlineStr">
        <is>
          <t>MC5</t>
        </is>
      </c>
      <c r="G131" s="6" t="inlineStr">
        <is>
          <t>Appropriate instrument use</t>
        </is>
      </c>
      <c r="H131" s="6" t="inlineStr">
        <is>
          <t>O3 · Developing (3)</t>
        </is>
      </c>
      <c r="I131" s="6" t="inlineStr">
        <is>
          <t>O4 · Unusual – Poor control (eg pulling past the contact point). Rough/noisy- Too much tooth material coming off (2/3)</t>
        </is>
      </c>
    </row>
    <row r="132">
      <c r="A132" s="6" t="inlineStr">
        <is>
          <t>S2</t>
        </is>
      </c>
      <c r="B132" s="6" t="inlineStr">
        <is>
          <t>student</t>
        </is>
      </c>
      <c r="C132" s="6" t="inlineStr">
        <is>
          <t>Yu</t>
        </is>
      </c>
      <c r="D132" s="6" t="inlineStr">
        <is>
          <t>Amy</t>
        </is>
      </c>
      <c r="E132" s="6" t="inlineStr">
        <is>
          <t>1353316</t>
        </is>
      </c>
      <c r="F132" s="6" t="inlineStr">
        <is>
          <t>MC6</t>
        </is>
      </c>
      <c r="G132" s="6" t="inlineStr">
        <is>
          <t>Instrument angulation</t>
        </is>
      </c>
      <c r="H132" s="6" t="inlineStr">
        <is>
          <t>O3 · Developing (3)</t>
        </is>
      </c>
      <c r="I132" s="6" t="inlineStr">
        <is>
          <t>O5 · Terminal shank - Not parallel (1/2)</t>
        </is>
      </c>
    </row>
    <row r="133">
      <c r="A133" s="6" t="inlineStr">
        <is>
          <t>S2</t>
        </is>
      </c>
      <c r="B133" s="6" t="inlineStr">
        <is>
          <t>student</t>
        </is>
      </c>
      <c r="C133" s="6" t="inlineStr">
        <is>
          <t>Yu</t>
        </is>
      </c>
      <c r="D133" s="6" t="inlineStr">
        <is>
          <t>Amy</t>
        </is>
      </c>
      <c r="E133" s="6" t="inlineStr">
        <is>
          <t>1353316</t>
        </is>
      </c>
      <c r="F133" s="6" t="inlineStr">
        <is>
          <t>MC7</t>
        </is>
      </c>
      <c r="G133" s="6" t="inlineStr">
        <is>
          <t>Finger rests</t>
        </is>
      </c>
      <c r="H133" s="6" t="inlineStr">
        <is>
          <t>O3 · Developing (3)</t>
        </is>
      </c>
      <c r="I133" s="6" t="inlineStr">
        <is>
          <t>O5 · Unstable (eg soft tissue), Inappropriate (eg cross arch) (1/2)</t>
        </is>
      </c>
    </row>
    <row r="134">
      <c r="A134" s="6" t="inlineStr">
        <is>
          <t>S2</t>
        </is>
      </c>
      <c r="B134" s="6" t="inlineStr">
        <is>
          <t>student</t>
        </is>
      </c>
      <c r="C134" s="6" t="inlineStr">
        <is>
          <t>Yu</t>
        </is>
      </c>
      <c r="D134" s="6" t="inlineStr">
        <is>
          <t>Amy</t>
        </is>
      </c>
      <c r="E134" s="6" t="inlineStr">
        <is>
          <t>1353316</t>
        </is>
      </c>
      <c r="F134" s="6" t="inlineStr">
        <is>
          <t>MC8</t>
        </is>
      </c>
      <c r="G134" s="6" t="inlineStr">
        <is>
          <t>Cheek retraction</t>
        </is>
      </c>
      <c r="H134" s="6" t="inlineStr">
        <is>
          <t>O3 · Developing (3)</t>
        </is>
      </c>
      <c r="I134" s="6" t="inlineStr">
        <is>
          <t>O4 · Using fingers (2/3)</t>
        </is>
      </c>
    </row>
    <row r="135">
      <c r="A135" s="6" t="inlineStr">
        <is>
          <t>S2</t>
        </is>
      </c>
      <c r="B135" s="6" t="inlineStr">
        <is>
          <t>student</t>
        </is>
      </c>
      <c r="C135" s="6" t="inlineStr">
        <is>
          <t>Li</t>
        </is>
      </c>
      <c r="D135" s="6" t="inlineStr">
        <is>
          <t>Xuhui</t>
        </is>
      </c>
      <c r="E135" s="6" t="inlineStr">
        <is>
          <t>1386004</t>
        </is>
      </c>
      <c r="F135" s="6" t="inlineStr">
        <is>
          <t>MC3</t>
        </is>
      </c>
      <c r="G135" s="6" t="inlineStr">
        <is>
          <t>Lighting and visibility</t>
        </is>
      </c>
      <c r="H135" s="6" t="inlineStr">
        <is>
          <t>O4 · Emerging (2)</t>
        </is>
      </c>
      <c r="I135" s="6" t="inlineStr">
        <is>
          <t>O5 · Working in Shadows (1/2)</t>
        </is>
      </c>
    </row>
    <row r="136">
      <c r="A136" s="6" t="inlineStr">
        <is>
          <t>S2</t>
        </is>
      </c>
      <c r="B136" s="6" t="inlineStr">
        <is>
          <t>student</t>
        </is>
      </c>
      <c r="C136" s="6" t="inlineStr">
        <is>
          <t>Li</t>
        </is>
      </c>
      <c r="D136" s="6" t="inlineStr">
        <is>
          <t>Xuhui</t>
        </is>
      </c>
      <c r="E136" s="6" t="inlineStr">
        <is>
          <t>1386004</t>
        </is>
      </c>
      <c r="F136" s="6" t="inlineStr">
        <is>
          <t>MC5</t>
        </is>
      </c>
      <c r="G136" s="6" t="inlineStr">
        <is>
          <t>Appropriate instrument use</t>
        </is>
      </c>
      <c r="H136" s="6" t="inlineStr">
        <is>
          <t>O3 · Developing (3)</t>
        </is>
      </c>
      <c r="I136" s="6" t="inlineStr">
        <is>
          <t>O4 · Unusual – Poor control (eg pulling past the contact point). Rough/noisy- Too much tooth material coming off (2/3)</t>
        </is>
      </c>
    </row>
    <row r="137">
      <c r="A137" s="6" t="inlineStr">
        <is>
          <t>S2</t>
        </is>
      </c>
      <c r="B137" s="6" t="inlineStr">
        <is>
          <t>student</t>
        </is>
      </c>
      <c r="C137" s="6" t="inlineStr">
        <is>
          <t>Li</t>
        </is>
      </c>
      <c r="D137" s="6" t="inlineStr">
        <is>
          <t>Xuhui</t>
        </is>
      </c>
      <c r="E137" s="6" t="inlineStr">
        <is>
          <t>1386004</t>
        </is>
      </c>
      <c r="F137" s="6" t="inlineStr">
        <is>
          <t>MC6</t>
        </is>
      </c>
      <c r="G137" s="6" t="inlineStr">
        <is>
          <t>Instrument angulation</t>
        </is>
      </c>
      <c r="H137" s="6" t="inlineStr">
        <is>
          <t>O3 · Developing (3)</t>
        </is>
      </c>
      <c r="I137" s="6" t="inlineStr">
        <is>
          <t>O5 · Terminal shank - Not parallel (1/2)</t>
        </is>
      </c>
    </row>
    <row r="138">
      <c r="A138" s="6" t="inlineStr">
        <is>
          <t>S2</t>
        </is>
      </c>
      <c r="B138" s="6" t="inlineStr">
        <is>
          <t>student</t>
        </is>
      </c>
      <c r="C138" s="6" t="inlineStr">
        <is>
          <t>Li</t>
        </is>
      </c>
      <c r="D138" s="6" t="inlineStr">
        <is>
          <t>Xuhui</t>
        </is>
      </c>
      <c r="E138" s="6" t="inlineStr">
        <is>
          <t>1386004</t>
        </is>
      </c>
      <c r="F138" s="6" t="inlineStr">
        <is>
          <t>MC7</t>
        </is>
      </c>
      <c r="G138" s="6" t="inlineStr">
        <is>
          <t>Finger rests</t>
        </is>
      </c>
      <c r="H138" s="6" t="inlineStr">
        <is>
          <t>O3 · Developing (3)</t>
        </is>
      </c>
      <c r="I138" s="6" t="inlineStr">
        <is>
          <t>O5 · Unstable (eg soft tissue), Inappropriate (eg cross arch) (1/2)</t>
        </is>
      </c>
    </row>
    <row r="139">
      <c r="A139" s="6" t="inlineStr">
        <is>
          <t>S2</t>
        </is>
      </c>
      <c r="B139" s="6" t="inlineStr">
        <is>
          <t>student</t>
        </is>
      </c>
      <c r="C139" s="6" t="inlineStr">
        <is>
          <t>Li</t>
        </is>
      </c>
      <c r="D139" s="6" t="inlineStr">
        <is>
          <t>Xuhui</t>
        </is>
      </c>
      <c r="E139" s="6" t="inlineStr">
        <is>
          <t>1386004</t>
        </is>
      </c>
      <c r="F139" s="6" t="inlineStr">
        <is>
          <t>MC8</t>
        </is>
      </c>
      <c r="G139" s="6" t="inlineStr">
        <is>
          <t>Cheek retraction</t>
        </is>
      </c>
      <c r="H139" s="6" t="inlineStr">
        <is>
          <t>O3 · Developing (3)</t>
        </is>
      </c>
      <c r="I139" s="6" t="inlineStr">
        <is>
          <t>O4 · Using fingers (2/3)</t>
        </is>
      </c>
    </row>
    <row r="140">
      <c r="A140" s="6" t="inlineStr">
        <is>
          <t>S2</t>
        </is>
      </c>
      <c r="B140" s="6" t="inlineStr">
        <is>
          <t>student</t>
        </is>
      </c>
      <c r="C140" s="6" t="inlineStr">
        <is>
          <t>Amiri</t>
        </is>
      </c>
      <c r="D140" s="6" t="inlineStr">
        <is>
          <t>Parmis</t>
        </is>
      </c>
      <c r="E140" s="6" t="inlineStr">
        <is>
          <t>1455324</t>
        </is>
      </c>
      <c r="F140" s="6" t="inlineStr">
        <is>
          <t>MC3</t>
        </is>
      </c>
      <c r="G140" s="6" t="inlineStr">
        <is>
          <t>Lighting and visibility</t>
        </is>
      </c>
      <c r="H140" s="6" t="inlineStr">
        <is>
          <t>O4 · Emerging (2)</t>
        </is>
      </c>
      <c r="I140" s="6" t="inlineStr">
        <is>
          <t>O5 · Working in Shadows (1/2)</t>
        </is>
      </c>
    </row>
    <row r="141">
      <c r="A141" s="6" t="inlineStr">
        <is>
          <t>S2</t>
        </is>
      </c>
      <c r="B141" s="6" t="inlineStr">
        <is>
          <t>student</t>
        </is>
      </c>
      <c r="C141" s="6" t="inlineStr">
        <is>
          <t>Zhao</t>
        </is>
      </c>
      <c r="D141" s="6" t="inlineStr">
        <is>
          <t>Max</t>
        </is>
      </c>
      <c r="E141" s="6" t="inlineStr">
        <is>
          <t>1455725</t>
        </is>
      </c>
      <c r="F141" s="6" t="inlineStr">
        <is>
          <t>MC1</t>
        </is>
      </c>
      <c r="G141" s="6" t="inlineStr">
        <is>
          <t>Seating + Head position</t>
        </is>
      </c>
      <c r="H141" s="6" t="inlineStr">
        <is>
          <t>O1 · Exemplary (5)</t>
        </is>
      </c>
      <c r="I141" s="6" t="inlineStr">
        <is>
          <t>O2 · Sitting correctly (3/3)</t>
        </is>
      </c>
    </row>
    <row r="142">
      <c r="A142" s="6" t="inlineStr">
        <is>
          <t>S2</t>
        </is>
      </c>
      <c r="B142" s="6" t="inlineStr">
        <is>
          <t>student</t>
        </is>
      </c>
      <c r="C142" s="6" t="inlineStr">
        <is>
          <t>Zhao</t>
        </is>
      </c>
      <c r="D142" s="6" t="inlineStr">
        <is>
          <t>Max</t>
        </is>
      </c>
      <c r="E142" s="6" t="inlineStr">
        <is>
          <t>1455725</t>
        </is>
      </c>
      <c r="F142" s="6" t="inlineStr">
        <is>
          <t>MC2</t>
        </is>
      </c>
      <c r="G142" s="6" t="inlineStr">
        <is>
          <t>Posture</t>
        </is>
      </c>
      <c r="H142" s="6" t="inlineStr">
        <is>
          <t>O1 · Exemplary (5)</t>
        </is>
      </c>
      <c r="I142" s="6" t="inlineStr">
        <is>
          <t>O2 · Correct posture (3/3)</t>
        </is>
      </c>
    </row>
    <row r="143">
      <c r="A143" s="6" t="inlineStr">
        <is>
          <t>S2</t>
        </is>
      </c>
      <c r="B143" s="6" t="inlineStr">
        <is>
          <t>student</t>
        </is>
      </c>
      <c r="C143" s="6" t="inlineStr">
        <is>
          <t>Zhao</t>
        </is>
      </c>
      <c r="D143" s="6" t="inlineStr">
        <is>
          <t>Max</t>
        </is>
      </c>
      <c r="E143" s="6" t="inlineStr">
        <is>
          <t>1455725</t>
        </is>
      </c>
      <c r="F143" s="6" t="inlineStr">
        <is>
          <t>MC3</t>
        </is>
      </c>
      <c r="G143" s="6" t="inlineStr">
        <is>
          <t>Lighting and visibility</t>
        </is>
      </c>
      <c r="H143" s="6" t="inlineStr">
        <is>
          <t>O1 · Exemplary (5)</t>
        </is>
      </c>
      <c r="I143" s="6" t="inlineStr">
        <is>
          <t>O2 · Proper illumination of working area (2/2)</t>
        </is>
      </c>
    </row>
    <row r="144">
      <c r="A144" s="6" t="inlineStr">
        <is>
          <t>S2</t>
        </is>
      </c>
      <c r="B144" s="6" t="inlineStr">
        <is>
          <t>student</t>
        </is>
      </c>
      <c r="C144" s="6" t="inlineStr">
        <is>
          <t>Zhao</t>
        </is>
      </c>
      <c r="D144" s="6" t="inlineStr">
        <is>
          <t>Max</t>
        </is>
      </c>
      <c r="E144" s="6" t="inlineStr">
        <is>
          <t>1455725</t>
        </is>
      </c>
      <c r="F144" s="6" t="inlineStr">
        <is>
          <t>MC4</t>
        </is>
      </c>
      <c r="G144" s="6" t="inlineStr">
        <is>
          <t>Infection Control</t>
        </is>
      </c>
      <c r="H144" s="6" t="inlineStr">
        <is>
          <t>O1 · Exemplary (5)</t>
        </is>
      </c>
      <c r="I144" s="6" t="inlineStr">
        <is>
          <t>O2 · Observes all infection control protocols (3/3)</t>
        </is>
      </c>
    </row>
    <row r="145">
      <c r="A145" s="6" t="inlineStr">
        <is>
          <t>S2</t>
        </is>
      </c>
      <c r="B145" s="6" t="inlineStr">
        <is>
          <t>student</t>
        </is>
      </c>
      <c r="C145" s="6" t="inlineStr">
        <is>
          <t>Fernando</t>
        </is>
      </c>
      <c r="D145" s="6" t="inlineStr">
        <is>
          <t>Andrean</t>
        </is>
      </c>
      <c r="E145" s="6" t="inlineStr">
        <is>
          <t>1472435</t>
        </is>
      </c>
      <c r="F145" s="6" t="inlineStr">
        <is>
          <t>MC1</t>
        </is>
      </c>
      <c r="G145" s="6" t="inlineStr">
        <is>
          <t>Seating + Head position</t>
        </is>
      </c>
      <c r="H145" s="6" t="inlineStr">
        <is>
          <t>O3 · Developing (3)</t>
        </is>
      </c>
      <c r="I145" s="6" t="inlineStr">
        <is>
          <t>O4 · Arm/hand on face or Sitting too close (2/3)</t>
        </is>
      </c>
    </row>
    <row r="146">
      <c r="A146" s="6" t="inlineStr">
        <is>
          <t>S2</t>
        </is>
      </c>
      <c r="B146" s="6" t="inlineStr">
        <is>
          <t>student</t>
        </is>
      </c>
      <c r="C146" s="6" t="inlineStr">
        <is>
          <t>Fernando</t>
        </is>
      </c>
      <c r="D146" s="6" t="inlineStr">
        <is>
          <t>Andrean</t>
        </is>
      </c>
      <c r="E146" s="6" t="inlineStr">
        <is>
          <t>1472435</t>
        </is>
      </c>
      <c r="F146" s="6" t="inlineStr">
        <is>
          <t>MC4</t>
        </is>
      </c>
      <c r="G146" s="6" t="inlineStr">
        <is>
          <t>Infection Control</t>
        </is>
      </c>
      <c r="H146" s="6" t="inlineStr">
        <is>
          <t>O3 · Developing (3)</t>
        </is>
      </c>
      <c r="I146" s="6" t="inlineStr">
        <is>
          <t>O4 · Hair over face (2/3)</t>
        </is>
      </c>
    </row>
    <row r="147">
      <c r="A147" s="6" t="inlineStr">
        <is>
          <t>S2</t>
        </is>
      </c>
      <c r="B147" s="6" t="inlineStr">
        <is>
          <t>student</t>
        </is>
      </c>
      <c r="C147" s="6" t="inlineStr">
        <is>
          <t>Fernando</t>
        </is>
      </c>
      <c r="D147" s="6" t="inlineStr">
        <is>
          <t>Andrean</t>
        </is>
      </c>
      <c r="E147" s="6" t="inlineStr">
        <is>
          <t>1472435</t>
        </is>
      </c>
      <c r="F147" s="6" t="inlineStr">
        <is>
          <t>MC5</t>
        </is>
      </c>
      <c r="G147" s="6" t="inlineStr">
        <is>
          <t>Appropriate instrument use</t>
        </is>
      </c>
      <c r="H147" s="6" t="inlineStr">
        <is>
          <t>O3 · Developing (3)</t>
        </is>
      </c>
      <c r="I147" s="6" t="inlineStr">
        <is>
          <t>O4 · Unusual – Poor control (eg pulling past the contact point). Rough/noisy- Too much tooth material coming off (2/3)</t>
        </is>
      </c>
    </row>
    <row r="148">
      <c r="A148" s="6" t="inlineStr">
        <is>
          <t>S2</t>
        </is>
      </c>
      <c r="B148" s="6" t="inlineStr">
        <is>
          <t>student</t>
        </is>
      </c>
      <c r="C148" s="6" t="inlineStr">
        <is>
          <t>Fernando</t>
        </is>
      </c>
      <c r="D148" s="6" t="inlineStr">
        <is>
          <t>Andrean</t>
        </is>
      </c>
      <c r="E148" s="6" t="inlineStr">
        <is>
          <t>1472435</t>
        </is>
      </c>
      <c r="F148" s="6" t="inlineStr">
        <is>
          <t>MC6</t>
        </is>
      </c>
      <c r="G148" s="6" t="inlineStr">
        <is>
          <t>Instrument angulation</t>
        </is>
      </c>
      <c r="H148" s="6" t="inlineStr">
        <is>
          <t>O3 · Developing (3)</t>
        </is>
      </c>
      <c r="I148" s="6" t="inlineStr">
        <is>
          <t>O5 · Terminal shank - Not parallel (1/2)</t>
        </is>
      </c>
    </row>
    <row r="149">
      <c r="A149" s="6" t="inlineStr">
        <is>
          <t>S2</t>
        </is>
      </c>
      <c r="B149" s="6" t="inlineStr">
        <is>
          <t>student</t>
        </is>
      </c>
      <c r="C149" s="6" t="inlineStr">
        <is>
          <t>Fernando</t>
        </is>
      </c>
      <c r="D149" s="6" t="inlineStr">
        <is>
          <t>Andrean</t>
        </is>
      </c>
      <c r="E149" s="6" t="inlineStr">
        <is>
          <t>1472435</t>
        </is>
      </c>
      <c r="F149" s="6" t="inlineStr">
        <is>
          <t>MC7</t>
        </is>
      </c>
      <c r="G149" s="6" t="inlineStr">
        <is>
          <t>Finger rests</t>
        </is>
      </c>
      <c r="H149" s="6" t="inlineStr">
        <is>
          <t>O3 · Developing (3)</t>
        </is>
      </c>
      <c r="I149" s="6" t="inlineStr">
        <is>
          <t>O5 · Unstable (eg soft tissue), Inappropriate (eg cross arch) (1/2)</t>
        </is>
      </c>
    </row>
    <row r="150">
      <c r="A150" s="6" t="inlineStr">
        <is>
          <t>S2</t>
        </is>
      </c>
      <c r="B150" s="6" t="inlineStr">
        <is>
          <t>student</t>
        </is>
      </c>
      <c r="C150" s="6" t="inlineStr">
        <is>
          <t>Fernando</t>
        </is>
      </c>
      <c r="D150" s="6" t="inlineStr">
        <is>
          <t>Andrean</t>
        </is>
      </c>
      <c r="E150" s="6" t="inlineStr">
        <is>
          <t>1472435</t>
        </is>
      </c>
      <c r="F150" s="6" t="inlineStr">
        <is>
          <t>MC8</t>
        </is>
      </c>
      <c r="G150" s="6" t="inlineStr">
        <is>
          <t>Cheek retraction</t>
        </is>
      </c>
      <c r="H150" s="6" t="inlineStr">
        <is>
          <t>O3 · Developing (3)</t>
        </is>
      </c>
      <c r="I150" s="6" t="inlineStr">
        <is>
          <t>O4 · Using fingers (2/3)</t>
        </is>
      </c>
    </row>
    <row r="151">
      <c r="A151" s="6" t="inlineStr">
        <is>
          <t>S2</t>
        </is>
      </c>
      <c r="B151" s="6" t="inlineStr">
        <is>
          <t>student</t>
        </is>
      </c>
      <c r="C151" s="6" t="inlineStr">
        <is>
          <t>Han</t>
        </is>
      </c>
      <c r="D151" s="6" t="inlineStr">
        <is>
          <t>Sophie</t>
        </is>
      </c>
      <c r="E151" s="6" t="inlineStr">
        <is>
          <t>1473122</t>
        </is>
      </c>
      <c r="F151" s="6" t="inlineStr">
        <is>
          <t>MC5</t>
        </is>
      </c>
      <c r="G151" s="6" t="inlineStr">
        <is>
          <t>Appropriate instrument use</t>
        </is>
      </c>
      <c r="H151" s="6" t="inlineStr">
        <is>
          <t>O1 · Exemplary (5)</t>
        </is>
      </c>
      <c r="I151" s="6" t="inlineStr">
        <is>
          <t>O2 · Proper control and handling (3/3)</t>
        </is>
      </c>
    </row>
    <row r="152">
      <c r="A152" s="6" t="inlineStr">
        <is>
          <t>S2</t>
        </is>
      </c>
      <c r="B152" s="6" t="inlineStr">
        <is>
          <t>student</t>
        </is>
      </c>
      <c r="C152" s="6" t="inlineStr">
        <is>
          <t>Safvat</t>
        </is>
      </c>
      <c r="D152" s="6" t="inlineStr">
        <is>
          <t>Sarah</t>
        </is>
      </c>
      <c r="E152" s="6" t="inlineStr">
        <is>
          <t>1565606</t>
        </is>
      </c>
      <c r="F152" s="6" t="inlineStr">
        <is>
          <t>MC6</t>
        </is>
      </c>
      <c r="G152" s="6" t="inlineStr">
        <is>
          <t>Instrument angulation</t>
        </is>
      </c>
      <c r="H152" s="6" t="inlineStr">
        <is>
          <t>O4 · Emerging (2)</t>
        </is>
      </c>
      <c r="I152" s="6" t="inlineStr">
        <is>
          <t>O5 · Terminal shank - Not parallel (1/2)</t>
        </is>
      </c>
    </row>
    <row r="153">
      <c r="A153" s="6" t="inlineStr">
        <is>
          <t>S2</t>
        </is>
      </c>
      <c r="B153" s="6" t="inlineStr">
        <is>
          <t>student</t>
        </is>
      </c>
      <c r="C153" s="6" t="inlineStr">
        <is>
          <t>Safvat</t>
        </is>
      </c>
      <c r="D153" s="6" t="inlineStr">
        <is>
          <t>Sarah</t>
        </is>
      </c>
      <c r="E153" s="6" t="inlineStr">
        <is>
          <t>1565606</t>
        </is>
      </c>
      <c r="F153" s="6" t="inlineStr">
        <is>
          <t>MC7</t>
        </is>
      </c>
      <c r="G153" s="6" t="inlineStr">
        <is>
          <t>Finger rests</t>
        </is>
      </c>
      <c r="H153" s="6" t="inlineStr">
        <is>
          <t>O4 · Emerging (2)</t>
        </is>
      </c>
      <c r="I153" s="6" t="inlineStr">
        <is>
          <t>O5 · Unstable (eg soft tissue), Inappropriate (eg cross arch) (1/2)</t>
        </is>
      </c>
    </row>
    <row r="154">
      <c r="A154" s="6" t="inlineStr">
        <is>
          <t>S2</t>
        </is>
      </c>
      <c r="B154" s="6" t="inlineStr">
        <is>
          <t>student</t>
        </is>
      </c>
      <c r="C154" s="6" t="inlineStr">
        <is>
          <t>Xie</t>
        </is>
      </c>
      <c r="D154" s="6" t="inlineStr">
        <is>
          <t>Daniel</t>
        </is>
      </c>
      <c r="E154" s="6" t="inlineStr">
        <is>
          <t>1703932</t>
        </is>
      </c>
      <c r="F154" s="6" t="inlineStr">
        <is>
          <t>MC1</t>
        </is>
      </c>
      <c r="G154" s="6" t="inlineStr">
        <is>
          <t>Seating + Head position</t>
        </is>
      </c>
      <c r="H154" s="6" t="inlineStr">
        <is>
          <t>O3 · Developing (3)</t>
        </is>
      </c>
      <c r="I154" s="6" t="inlineStr">
        <is>
          <t>O4 · Arm/hand on face or Sitting too close (2/3)</t>
        </is>
      </c>
    </row>
    <row r="155">
      <c r="A155" s="6" t="inlineStr">
        <is>
          <t>S2</t>
        </is>
      </c>
      <c r="B155" s="6" t="inlineStr">
        <is>
          <t>student</t>
        </is>
      </c>
      <c r="C155" s="6" t="inlineStr">
        <is>
          <t>Xie</t>
        </is>
      </c>
      <c r="D155" s="6" t="inlineStr">
        <is>
          <t>Daniel</t>
        </is>
      </c>
      <c r="E155" s="6" t="inlineStr">
        <is>
          <t>1703932</t>
        </is>
      </c>
      <c r="F155" s="6" t="inlineStr">
        <is>
          <t>MC2</t>
        </is>
      </c>
      <c r="G155" s="6" t="inlineStr">
        <is>
          <t>Posture</t>
        </is>
      </c>
      <c r="H155" s="6" t="inlineStr">
        <is>
          <t>O3 · Developing (3)</t>
        </is>
      </c>
      <c r="I155" s="6" t="inlineStr">
        <is>
          <t>O4 · Leaning, high elbows or hunched (2/3)</t>
        </is>
      </c>
    </row>
    <row r="156">
      <c r="A156" s="6" t="inlineStr">
        <is>
          <t>S2</t>
        </is>
      </c>
      <c r="B156" s="6" t="inlineStr">
        <is>
          <t>student</t>
        </is>
      </c>
      <c r="C156" s="6" t="inlineStr">
        <is>
          <t>Xie</t>
        </is>
      </c>
      <c r="D156" s="6" t="inlineStr">
        <is>
          <t>Daniel</t>
        </is>
      </c>
      <c r="E156" s="6" t="inlineStr">
        <is>
          <t>1703932</t>
        </is>
      </c>
      <c r="F156" s="6" t="inlineStr">
        <is>
          <t>MC3</t>
        </is>
      </c>
      <c r="G156" s="6" t="inlineStr">
        <is>
          <t>Lighting and visibility</t>
        </is>
      </c>
      <c r="H156" s="6" t="inlineStr">
        <is>
          <t>O3 · Developing (3)</t>
        </is>
      </c>
      <c r="I156" s="6" t="inlineStr">
        <is>
          <t>O5 · Working in Shadows (1/2)</t>
        </is>
      </c>
    </row>
    <row r="157">
      <c r="A157" s="6" t="inlineStr">
        <is>
          <t>S2</t>
        </is>
      </c>
      <c r="B157" s="6" t="inlineStr">
        <is>
          <t>student</t>
        </is>
      </c>
      <c r="C157" s="6" t="inlineStr">
        <is>
          <t>Xie</t>
        </is>
      </c>
      <c r="D157" s="6" t="inlineStr">
        <is>
          <t>Daniel</t>
        </is>
      </c>
      <c r="E157" s="6" t="inlineStr">
        <is>
          <t>1703932</t>
        </is>
      </c>
      <c r="F157" s="6" t="inlineStr">
        <is>
          <t>MC4</t>
        </is>
      </c>
      <c r="G157" s="6" t="inlineStr">
        <is>
          <t>Infection Control</t>
        </is>
      </c>
      <c r="H157" s="6" t="inlineStr">
        <is>
          <t>O3 · Developing (3)</t>
        </is>
      </c>
      <c r="I157" s="6" t="inlineStr">
        <is>
          <t>O4 · Hair over face (2/3)</t>
        </is>
      </c>
    </row>
    <row r="158">
      <c r="A158" s="6" t="inlineStr">
        <is>
          <t>S2</t>
        </is>
      </c>
      <c r="B158" s="6" t="inlineStr">
        <is>
          <t>student</t>
        </is>
      </c>
      <c r="C158" s="6" t="inlineStr">
        <is>
          <t>Xie</t>
        </is>
      </c>
      <c r="D158" s="6" t="inlineStr">
        <is>
          <t>Daniel</t>
        </is>
      </c>
      <c r="E158" s="6" t="inlineStr">
        <is>
          <t>1703932</t>
        </is>
      </c>
      <c r="F158" s="6" t="inlineStr">
        <is>
          <t>MC5</t>
        </is>
      </c>
      <c r="G158" s="6" t="inlineStr">
        <is>
          <t>Appropriate instrument use</t>
        </is>
      </c>
      <c r="H158" s="6" t="inlineStr">
        <is>
          <t>O3 · Developing (3)</t>
        </is>
      </c>
      <c r="I158" s="6" t="inlineStr">
        <is>
          <t>O4 · Unusual – Poor control (eg pulling past the contact point). Rough/noisy- Too much tooth material coming off (2/3)</t>
        </is>
      </c>
    </row>
    <row r="159">
      <c r="A159" s="6" t="inlineStr">
        <is>
          <t>S2</t>
        </is>
      </c>
      <c r="B159" s="6" t="inlineStr">
        <is>
          <t>student</t>
        </is>
      </c>
      <c r="C159" s="6" t="inlineStr">
        <is>
          <t>Xie</t>
        </is>
      </c>
      <c r="D159" s="6" t="inlineStr">
        <is>
          <t>Daniel</t>
        </is>
      </c>
      <c r="E159" s="6" t="inlineStr">
        <is>
          <t>1703932</t>
        </is>
      </c>
      <c r="F159" s="6" t="inlineStr">
        <is>
          <t>MC6</t>
        </is>
      </c>
      <c r="G159" s="6" t="inlineStr">
        <is>
          <t>Instrument angulation</t>
        </is>
      </c>
      <c r="H159" s="6" t="inlineStr">
        <is>
          <t>O3 · Developing (3)</t>
        </is>
      </c>
      <c r="I159" s="6" t="inlineStr">
        <is>
          <t>O5 · Terminal shank - Not parallel (1/2)</t>
        </is>
      </c>
    </row>
    <row r="160">
      <c r="A160" s="6" t="inlineStr">
        <is>
          <t>S2</t>
        </is>
      </c>
      <c r="B160" s="6" t="inlineStr">
        <is>
          <t>student</t>
        </is>
      </c>
      <c r="C160" s="6" t="inlineStr">
        <is>
          <t>Xie</t>
        </is>
      </c>
      <c r="D160" s="6" t="inlineStr">
        <is>
          <t>Daniel</t>
        </is>
      </c>
      <c r="E160" s="6" t="inlineStr">
        <is>
          <t>1703932</t>
        </is>
      </c>
      <c r="F160" s="6" t="inlineStr">
        <is>
          <t>MC7</t>
        </is>
      </c>
      <c r="G160" s="6" t="inlineStr">
        <is>
          <t>Finger rests</t>
        </is>
      </c>
      <c r="H160" s="6" t="inlineStr">
        <is>
          <t>O3 · Developing (3)</t>
        </is>
      </c>
      <c r="I160" s="6" t="inlineStr">
        <is>
          <t>O5 · Unstable (eg soft tissue), Inappropriate (eg cross arch) (1/2)</t>
        </is>
      </c>
    </row>
    <row r="161">
      <c r="A161" s="6" t="inlineStr">
        <is>
          <t>S2</t>
        </is>
      </c>
      <c r="B161" s="6" t="inlineStr">
        <is>
          <t>student</t>
        </is>
      </c>
      <c r="C161" s="6" t="inlineStr">
        <is>
          <t>Xie</t>
        </is>
      </c>
      <c r="D161" s="6" t="inlineStr">
        <is>
          <t>Daniel</t>
        </is>
      </c>
      <c r="E161" s="6" t="inlineStr">
        <is>
          <t>1703932</t>
        </is>
      </c>
      <c r="F161" s="6" t="inlineStr">
        <is>
          <t>MC8</t>
        </is>
      </c>
      <c r="G161" s="6" t="inlineStr">
        <is>
          <t>Cheek retraction</t>
        </is>
      </c>
      <c r="H161" s="6" t="inlineStr">
        <is>
          <t>O3 · Developing (3)</t>
        </is>
      </c>
      <c r="I161" s="6" t="inlineStr">
        <is>
          <t>O4 · Using fingers (2/3)</t>
        </is>
      </c>
    </row>
    <row r="162">
      <c r="A162" s="6" t="inlineStr">
        <is>
          <t>S2</t>
        </is>
      </c>
      <c r="B162" s="6" t="inlineStr">
        <is>
          <t>student</t>
        </is>
      </c>
      <c r="C162" s="6" t="inlineStr">
        <is>
          <t>Anastasopoulos</t>
        </is>
      </c>
      <c r="D162" s="6" t="inlineStr">
        <is>
          <t>Dean</t>
        </is>
      </c>
      <c r="E162" s="6" t="inlineStr">
        <is>
          <t>1703943</t>
        </is>
      </c>
      <c r="F162" s="6" t="inlineStr">
        <is>
          <t>MC5</t>
        </is>
      </c>
      <c r="G162" s="6" t="inlineStr">
        <is>
          <t>Appropriate instrument use</t>
        </is>
      </c>
      <c r="H162" s="6" t="inlineStr">
        <is>
          <t>O3 · Developing (3)</t>
        </is>
      </c>
      <c r="I162" s="6" t="inlineStr">
        <is>
          <t>O4 · Unusual – Poor control (eg pulling past the contact point). Rough/noisy- Too much tooth material coming off (2/3)</t>
        </is>
      </c>
    </row>
    <row r="163">
      <c r="A163" s="6" t="inlineStr">
        <is>
          <t>S2</t>
        </is>
      </c>
      <c r="B163" s="6" t="inlineStr">
        <is>
          <t>student</t>
        </is>
      </c>
      <c r="C163" s="6" t="inlineStr">
        <is>
          <t>Anastasopoulos</t>
        </is>
      </c>
      <c r="D163" s="6" t="inlineStr">
        <is>
          <t>Dean</t>
        </is>
      </c>
      <c r="E163" s="6" t="inlineStr">
        <is>
          <t>1703943</t>
        </is>
      </c>
      <c r="F163" s="6" t="inlineStr">
        <is>
          <t>MC6</t>
        </is>
      </c>
      <c r="G163" s="6" t="inlineStr">
        <is>
          <t>Instrument angulation</t>
        </is>
      </c>
      <c r="H163" s="6" t="inlineStr">
        <is>
          <t>O3 · Developing (3)</t>
        </is>
      </c>
      <c r="I163" s="6" t="inlineStr">
        <is>
          <t>O5 · Terminal shank - Not parallel (1/2)</t>
        </is>
      </c>
    </row>
    <row r="164">
      <c r="A164" s="6" t="inlineStr">
        <is>
          <t>S2</t>
        </is>
      </c>
      <c r="B164" s="6" t="inlineStr">
        <is>
          <t>student</t>
        </is>
      </c>
      <c r="C164" s="6" t="inlineStr">
        <is>
          <t>Anastasopoulos</t>
        </is>
      </c>
      <c r="D164" s="6" t="inlineStr">
        <is>
          <t>Dean</t>
        </is>
      </c>
      <c r="E164" s="6" t="inlineStr">
        <is>
          <t>1703943</t>
        </is>
      </c>
      <c r="F164" s="6" t="inlineStr">
        <is>
          <t>MC7</t>
        </is>
      </c>
      <c r="G164" s="6" t="inlineStr">
        <is>
          <t>Finger rests</t>
        </is>
      </c>
      <c r="H164" s="6" t="inlineStr">
        <is>
          <t>O3 · Developing (3)</t>
        </is>
      </c>
      <c r="I164" s="6" t="inlineStr">
        <is>
          <t>O5 · Unstable (eg soft tissue), Inappropriate (eg cross arch) (1/2)</t>
        </is>
      </c>
    </row>
    <row r="165">
      <c r="A165" s="6" t="inlineStr">
        <is>
          <t>S2</t>
        </is>
      </c>
      <c r="B165" s="6" t="inlineStr">
        <is>
          <t>student</t>
        </is>
      </c>
      <c r="C165" s="6" t="inlineStr">
        <is>
          <t>Heider</t>
        </is>
      </c>
      <c r="D165" s="6" t="inlineStr">
        <is>
          <t>Lucas</t>
        </is>
      </c>
      <c r="E165" s="6" t="inlineStr">
        <is>
          <t>1703970</t>
        </is>
      </c>
      <c r="F165" s="6" t="inlineStr">
        <is>
          <t>MC1</t>
        </is>
      </c>
      <c r="G165" s="6" t="inlineStr">
        <is>
          <t>Seating + Head position</t>
        </is>
      </c>
      <c r="H165" s="6" t="inlineStr">
        <is>
          <t>O3 · Developing (3)</t>
        </is>
      </c>
      <c r="I165" s="6" t="inlineStr">
        <is>
          <t>O4 · Arm/hand on face or Sitting too close (2/3)</t>
        </is>
      </c>
    </row>
    <row r="166">
      <c r="A166" s="6" t="inlineStr">
        <is>
          <t>S2</t>
        </is>
      </c>
      <c r="B166" s="6" t="inlineStr">
        <is>
          <t>student</t>
        </is>
      </c>
      <c r="C166" s="6" t="inlineStr">
        <is>
          <t>Heider</t>
        </is>
      </c>
      <c r="D166" s="6" t="inlineStr">
        <is>
          <t>Lucas</t>
        </is>
      </c>
      <c r="E166" s="6" t="inlineStr">
        <is>
          <t>1703970</t>
        </is>
      </c>
      <c r="F166" s="6" t="inlineStr">
        <is>
          <t>MC2</t>
        </is>
      </c>
      <c r="G166" s="6" t="inlineStr">
        <is>
          <t>Posture</t>
        </is>
      </c>
      <c r="H166" s="6" t="inlineStr">
        <is>
          <t>O3 · Developing (3)</t>
        </is>
      </c>
      <c r="I166" s="6" t="inlineStr">
        <is>
          <t>O4 · Leaning, high elbows or hunched (2/3)</t>
        </is>
      </c>
    </row>
    <row r="167">
      <c r="A167" s="6" t="inlineStr">
        <is>
          <t>S2</t>
        </is>
      </c>
      <c r="B167" s="6" t="inlineStr">
        <is>
          <t>student</t>
        </is>
      </c>
      <c r="C167" s="6" t="inlineStr">
        <is>
          <t>Heider</t>
        </is>
      </c>
      <c r="D167" s="6" t="inlineStr">
        <is>
          <t>Lucas</t>
        </is>
      </c>
      <c r="E167" s="6" t="inlineStr">
        <is>
          <t>1703970</t>
        </is>
      </c>
      <c r="F167" s="6" t="inlineStr">
        <is>
          <t>MC3</t>
        </is>
      </c>
      <c r="G167" s="6" t="inlineStr">
        <is>
          <t>Lighting and visibility</t>
        </is>
      </c>
      <c r="H167" s="6" t="inlineStr">
        <is>
          <t>O3 · Developing (3)</t>
        </is>
      </c>
      <c r="I167" s="6" t="inlineStr">
        <is>
          <t>O5 · Working in Shadows (1/2)</t>
        </is>
      </c>
    </row>
    <row r="168">
      <c r="A168" s="6" t="inlineStr">
        <is>
          <t>S2</t>
        </is>
      </c>
      <c r="B168" s="6" t="inlineStr">
        <is>
          <t>student</t>
        </is>
      </c>
      <c r="C168" s="6" t="inlineStr">
        <is>
          <t>Heider</t>
        </is>
      </c>
      <c r="D168" s="6" t="inlineStr">
        <is>
          <t>Lucas</t>
        </is>
      </c>
      <c r="E168" s="6" t="inlineStr">
        <is>
          <t>1703970</t>
        </is>
      </c>
      <c r="F168" s="6" t="inlineStr">
        <is>
          <t>MC4</t>
        </is>
      </c>
      <c r="G168" s="6" t="inlineStr">
        <is>
          <t>Infection Control</t>
        </is>
      </c>
      <c r="H168" s="6" t="inlineStr">
        <is>
          <t>O3 · Developing (3)</t>
        </is>
      </c>
      <c r="I168" s="6" t="inlineStr">
        <is>
          <t>O4 · Hair over face (2/3)</t>
        </is>
      </c>
    </row>
    <row r="169">
      <c r="A169" s="6" t="inlineStr">
        <is>
          <t>S2</t>
        </is>
      </c>
      <c r="B169" s="6" t="inlineStr">
        <is>
          <t>student</t>
        </is>
      </c>
      <c r="C169" s="6" t="inlineStr">
        <is>
          <t>Heider</t>
        </is>
      </c>
      <c r="D169" s="6" t="inlineStr">
        <is>
          <t>Lucas</t>
        </is>
      </c>
      <c r="E169" s="6" t="inlineStr">
        <is>
          <t>1703970</t>
        </is>
      </c>
      <c r="F169" s="6" t="inlineStr">
        <is>
          <t>MC6</t>
        </is>
      </c>
      <c r="G169" s="6" t="inlineStr">
        <is>
          <t>Instrument angulation</t>
        </is>
      </c>
      <c r="H169" s="6" t="inlineStr">
        <is>
          <t>O4 · Emerging (2)</t>
        </is>
      </c>
      <c r="I169" s="6" t="inlineStr">
        <is>
          <t>O5 · Terminal shank - Not parallel (1/2)</t>
        </is>
      </c>
    </row>
    <row r="170">
      <c r="A170" s="6" t="inlineStr">
        <is>
          <t>S2</t>
        </is>
      </c>
      <c r="B170" s="6" t="inlineStr">
        <is>
          <t>student</t>
        </is>
      </c>
      <c r="C170" s="6" t="inlineStr">
        <is>
          <t>Heider</t>
        </is>
      </c>
      <c r="D170" s="6" t="inlineStr">
        <is>
          <t>Lucas</t>
        </is>
      </c>
      <c r="E170" s="6" t="inlineStr">
        <is>
          <t>1703970</t>
        </is>
      </c>
      <c r="F170" s="6" t="inlineStr">
        <is>
          <t>MC7</t>
        </is>
      </c>
      <c r="G170" s="6" t="inlineStr">
        <is>
          <t>Finger rests</t>
        </is>
      </c>
      <c r="H170" s="6" t="inlineStr">
        <is>
          <t>O4 · Emerging (2)</t>
        </is>
      </c>
      <c r="I170" s="6" t="inlineStr">
        <is>
          <t>O5 · Unstable (eg soft tissue), Inappropriate (eg cross arch) (1/2)</t>
        </is>
      </c>
    </row>
    <row r="171">
      <c r="A171" s="6" t="inlineStr">
        <is>
          <t>S2</t>
        </is>
      </c>
      <c r="B171" s="6" t="inlineStr">
        <is>
          <t>student</t>
        </is>
      </c>
      <c r="C171" s="6" t="inlineStr">
        <is>
          <t>Marwaha</t>
        </is>
      </c>
      <c r="D171" s="6" t="inlineStr">
        <is>
          <t>Rasbir</t>
        </is>
      </c>
      <c r="E171" s="6" t="inlineStr">
        <is>
          <t>1784079</t>
        </is>
      </c>
      <c r="F171" s="6" t="inlineStr">
        <is>
          <t>MC5</t>
        </is>
      </c>
      <c r="G171" s="6" t="inlineStr">
        <is>
          <t>Appropriate instrument use</t>
        </is>
      </c>
      <c r="H171" s="6" t="inlineStr">
        <is>
          <t>O3 · Developing (3)</t>
        </is>
      </c>
      <c r="I171" s="6" t="inlineStr">
        <is>
          <t>O4 · Unusual – Poor control (eg pulling past the contact point). Rough/noisy- Too much tooth material coming off (2/3)</t>
        </is>
      </c>
    </row>
    <row r="172">
      <c r="A172" s="6" t="inlineStr">
        <is>
          <t>S2</t>
        </is>
      </c>
      <c r="B172" s="6" t="inlineStr">
        <is>
          <t>student</t>
        </is>
      </c>
      <c r="C172" s="6" t="inlineStr">
        <is>
          <t>Marwaha</t>
        </is>
      </c>
      <c r="D172" s="6" t="inlineStr">
        <is>
          <t>Rasbir</t>
        </is>
      </c>
      <c r="E172" s="6" t="inlineStr">
        <is>
          <t>1784079</t>
        </is>
      </c>
      <c r="F172" s="6" t="inlineStr">
        <is>
          <t>MC6</t>
        </is>
      </c>
      <c r="G172" s="6" t="inlineStr">
        <is>
          <t>Instrument angulation</t>
        </is>
      </c>
      <c r="H172" s="6" t="inlineStr">
        <is>
          <t>O3 · Developing (3)</t>
        </is>
      </c>
      <c r="I172" s="6" t="inlineStr">
        <is>
          <t>O5 · Terminal shank - Not parallel (1/2)</t>
        </is>
      </c>
    </row>
    <row r="173">
      <c r="A173" s="6" t="inlineStr">
        <is>
          <t>S2</t>
        </is>
      </c>
      <c r="B173" s="6" t="inlineStr">
        <is>
          <t>student</t>
        </is>
      </c>
      <c r="C173" s="6" t="inlineStr">
        <is>
          <t>Marwaha</t>
        </is>
      </c>
      <c r="D173" s="6" t="inlineStr">
        <is>
          <t>Rasbir</t>
        </is>
      </c>
      <c r="E173" s="6" t="inlineStr">
        <is>
          <t>1784079</t>
        </is>
      </c>
      <c r="F173" s="6" t="inlineStr">
        <is>
          <t>MC7</t>
        </is>
      </c>
      <c r="G173" s="6" t="inlineStr">
        <is>
          <t>Finger rests</t>
        </is>
      </c>
      <c r="H173" s="6" t="inlineStr">
        <is>
          <t>O3 · Developing (3)</t>
        </is>
      </c>
      <c r="I173" s="6" t="inlineStr">
        <is>
          <t>O5 · Unstable (eg soft tissue), Inappropriate (eg cross arch) (1/2)</t>
        </is>
      </c>
    </row>
    <row r="174">
      <c r="A174" s="6" t="inlineStr">
        <is>
          <t>S2</t>
        </is>
      </c>
      <c r="B174" s="6" t="inlineStr">
        <is>
          <t>student</t>
        </is>
      </c>
      <c r="C174" s="6" t="inlineStr">
        <is>
          <t>Al-Kaisi</t>
        </is>
      </c>
      <c r="D174" s="6" t="inlineStr">
        <is>
          <t>Mina</t>
        </is>
      </c>
      <c r="E174" s="6" t="inlineStr">
        <is>
          <t>1804047</t>
        </is>
      </c>
      <c r="F174" s="6" t="inlineStr">
        <is>
          <t>MC2</t>
        </is>
      </c>
      <c r="G174" s="6" t="inlineStr">
        <is>
          <t>Posture</t>
        </is>
      </c>
      <c r="H174" s="6" t="inlineStr">
        <is>
          <t>O3 · Developing (3)</t>
        </is>
      </c>
      <c r="I174" s="6" t="inlineStr">
        <is>
          <t>O4 · Leaning, high elbows or hunched (2/3)</t>
        </is>
      </c>
    </row>
    <row r="175">
      <c r="A175" s="6" t="inlineStr">
        <is>
          <t>S2</t>
        </is>
      </c>
      <c r="B175" s="6" t="inlineStr">
        <is>
          <t>student</t>
        </is>
      </c>
      <c r="C175" s="6" t="inlineStr">
        <is>
          <t>Al-Kaisi</t>
        </is>
      </c>
      <c r="D175" s="6" t="inlineStr">
        <is>
          <t>Mina</t>
        </is>
      </c>
      <c r="E175" s="6" t="inlineStr">
        <is>
          <t>1804047</t>
        </is>
      </c>
      <c r="F175" s="6" t="inlineStr">
        <is>
          <t>MC3</t>
        </is>
      </c>
      <c r="G175" s="6" t="inlineStr">
        <is>
          <t>Lighting and visibility</t>
        </is>
      </c>
      <c r="H175" s="6" t="inlineStr">
        <is>
          <t>O3 · Developing (3)</t>
        </is>
      </c>
      <c r="I175" s="6" t="inlineStr">
        <is>
          <t>O5 · Working in Shadows (1/2)</t>
        </is>
      </c>
    </row>
    <row r="176">
      <c r="A176" s="6" t="inlineStr">
        <is>
          <t>S2</t>
        </is>
      </c>
      <c r="B176" s="6" t="inlineStr">
        <is>
          <t>student</t>
        </is>
      </c>
      <c r="C176" s="6" t="inlineStr">
        <is>
          <t>Al-Kaisi</t>
        </is>
      </c>
      <c r="D176" s="6" t="inlineStr">
        <is>
          <t>Mina</t>
        </is>
      </c>
      <c r="E176" s="6" t="inlineStr">
        <is>
          <t>1804047</t>
        </is>
      </c>
      <c r="F176" s="6" t="inlineStr">
        <is>
          <t>MC4</t>
        </is>
      </c>
      <c r="G176" s="6" t="inlineStr">
        <is>
          <t>Infection Control</t>
        </is>
      </c>
      <c r="H176" s="6" t="inlineStr">
        <is>
          <t>O3 · Developing (3)</t>
        </is>
      </c>
      <c r="I176" s="6" t="inlineStr">
        <is>
          <t>O4 · Hair over face (2/3)</t>
        </is>
      </c>
    </row>
    <row r="177">
      <c r="A177" s="6" t="inlineStr">
        <is>
          <t>S2</t>
        </is>
      </c>
      <c r="B177" s="6" t="inlineStr">
        <is>
          <t>student</t>
        </is>
      </c>
      <c r="C177" s="6" t="inlineStr">
        <is>
          <t>Khosroabadi</t>
        </is>
      </c>
      <c r="D177" s="6" t="inlineStr">
        <is>
          <t>Aida</t>
        </is>
      </c>
      <c r="E177" s="6" t="inlineStr">
        <is>
          <t>1811268</t>
        </is>
      </c>
      <c r="F177" s="6" t="inlineStr">
        <is>
          <t>MC1</t>
        </is>
      </c>
      <c r="G177" s="6" t="inlineStr">
        <is>
          <t>Seating + Head position</t>
        </is>
      </c>
      <c r="H177" s="6" t="inlineStr">
        <is>
          <t>O3 · Developing (3)</t>
        </is>
      </c>
      <c r="I177" s="6" t="inlineStr">
        <is>
          <t>O4 · Arm/hand on face or Sitting too close (2/3)</t>
        </is>
      </c>
    </row>
    <row r="178">
      <c r="A178" s="6" t="inlineStr">
        <is>
          <t>S2</t>
        </is>
      </c>
      <c r="B178" s="6" t="inlineStr">
        <is>
          <t>student</t>
        </is>
      </c>
      <c r="C178" s="6" t="inlineStr">
        <is>
          <t>Khosroabadi</t>
        </is>
      </c>
      <c r="D178" s="6" t="inlineStr">
        <is>
          <t>Aida</t>
        </is>
      </c>
      <c r="E178" s="6" t="inlineStr">
        <is>
          <t>1811268</t>
        </is>
      </c>
      <c r="F178" s="6" t="inlineStr">
        <is>
          <t>MC2</t>
        </is>
      </c>
      <c r="G178" s="6" t="inlineStr">
        <is>
          <t>Posture</t>
        </is>
      </c>
      <c r="H178" s="6" t="inlineStr">
        <is>
          <t>O3 · Developing (3)</t>
        </is>
      </c>
      <c r="I178" s="6" t="inlineStr">
        <is>
          <t>O4 · Leaning, high elbows or hunched (2/3)</t>
        </is>
      </c>
    </row>
    <row r="179">
      <c r="A179" s="6" t="inlineStr">
        <is>
          <t>S2</t>
        </is>
      </c>
      <c r="B179" s="6" t="inlineStr">
        <is>
          <t>student</t>
        </is>
      </c>
      <c r="C179" s="6" t="inlineStr">
        <is>
          <t>Nehruji</t>
        </is>
      </c>
      <c r="D179" s="6" t="inlineStr">
        <is>
          <t>Nishalini</t>
        </is>
      </c>
      <c r="E179" s="6" t="inlineStr">
        <is>
          <t>1811270</t>
        </is>
      </c>
      <c r="F179" s="6" t="inlineStr">
        <is>
          <t>MC2</t>
        </is>
      </c>
      <c r="G179" s="6" t="inlineStr">
        <is>
          <t>Posture</t>
        </is>
      </c>
      <c r="H179" s="6" t="inlineStr">
        <is>
          <t>O1 · Exemplary (5)</t>
        </is>
      </c>
      <c r="I179" s="6" t="inlineStr">
        <is>
          <t>O2 · Correct posture (3/3)</t>
        </is>
      </c>
    </row>
    <row r="180">
      <c r="A180" s="6" t="inlineStr">
        <is>
          <t>S2</t>
        </is>
      </c>
      <c r="B180" s="6" t="inlineStr">
        <is>
          <t>student</t>
        </is>
      </c>
      <c r="C180" s="6" t="inlineStr">
        <is>
          <t>Nehruji</t>
        </is>
      </c>
      <c r="D180" s="6" t="inlineStr">
        <is>
          <t>Nishalini</t>
        </is>
      </c>
      <c r="E180" s="6" t="inlineStr">
        <is>
          <t>1811270</t>
        </is>
      </c>
      <c r="F180" s="6" t="inlineStr">
        <is>
          <t>MC3</t>
        </is>
      </c>
      <c r="G180" s="6" t="inlineStr">
        <is>
          <t>Lighting and visibility</t>
        </is>
      </c>
      <c r="H180" s="6" t="inlineStr">
        <is>
          <t>O1 · Exemplary (5)</t>
        </is>
      </c>
      <c r="I180" s="6" t="inlineStr">
        <is>
          <t>O2 · Proper illumination of working area (2/2)</t>
        </is>
      </c>
    </row>
    <row r="181">
      <c r="A181" s="6" t="inlineStr">
        <is>
          <t>S2</t>
        </is>
      </c>
      <c r="B181" s="6" t="inlineStr">
        <is>
          <t>student</t>
        </is>
      </c>
      <c r="C181" s="6" t="inlineStr">
        <is>
          <t>Dang</t>
        </is>
      </c>
      <c r="D181" s="6" t="inlineStr">
        <is>
          <t>Hue Man</t>
        </is>
      </c>
      <c r="E181" s="6" t="inlineStr">
        <is>
          <t>834889</t>
        </is>
      </c>
      <c r="F181" s="6" t="inlineStr">
        <is>
          <t>MC3</t>
        </is>
      </c>
      <c r="G181" s="6" t="inlineStr">
        <is>
          <t>Lighting and visibility</t>
        </is>
      </c>
      <c r="H181" s="6" t="inlineStr">
        <is>
          <t>O4 · Emerging (2)</t>
        </is>
      </c>
      <c r="I181" s="6" t="inlineStr">
        <is>
          <t>O5 · Working in Shadows (1/2)</t>
        </is>
      </c>
    </row>
    <row r="182">
      <c r="A182" s="6" t="inlineStr">
        <is>
          <t>S3</t>
        </is>
      </c>
      <c r="B182" s="6" t="inlineStr">
        <is>
          <t>student</t>
        </is>
      </c>
      <c r="C182" s="6" t="inlineStr">
        <is>
          <t>Situ</t>
        </is>
      </c>
      <c r="D182" s="6" t="inlineStr">
        <is>
          <t>Weijian</t>
        </is>
      </c>
      <c r="E182" s="6" t="inlineStr">
        <is>
          <t>1362620</t>
        </is>
      </c>
      <c r="F182" s="6" t="inlineStr">
        <is>
          <t>MC4</t>
        </is>
      </c>
      <c r="G182" s="6" t="inlineStr">
        <is>
          <t>Damage - Tissue</t>
        </is>
      </c>
      <c r="H182" s="6" t="inlineStr">
        <is>
          <t>O4 · Emerging (2)</t>
        </is>
      </c>
      <c r="I182" s="6" t="inlineStr">
        <is>
          <t>O3 · Major damage (1/3)</t>
        </is>
      </c>
    </row>
    <row r="183">
      <c r="A183" s="6" t="inlineStr">
        <is>
          <t>S3</t>
        </is>
      </c>
      <c r="B183" s="6" t="inlineStr">
        <is>
          <t>student</t>
        </is>
      </c>
      <c r="C183" s="6" t="inlineStr">
        <is>
          <t>Situ</t>
        </is>
      </c>
      <c r="D183" s="6" t="inlineStr">
        <is>
          <t>Weijian</t>
        </is>
      </c>
      <c r="E183" s="6" t="inlineStr">
        <is>
          <t>1362620</t>
        </is>
      </c>
      <c r="F183" s="6" t="inlineStr">
        <is>
          <t>MC5</t>
        </is>
      </c>
      <c r="G183" s="6" t="inlineStr">
        <is>
          <t>Damage - Tooth</t>
        </is>
      </c>
      <c r="H183" s="6" t="inlineStr">
        <is>
          <t>O4 · Emerging (2)</t>
        </is>
      </c>
      <c r="I183" s="6" t="inlineStr">
        <is>
          <t>O3 · Major damage (1/3)</t>
        </is>
      </c>
    </row>
    <row r="184">
      <c r="A184" s="6" t="inlineStr">
        <is>
          <t>S3</t>
        </is>
      </c>
      <c r="B184" s="6" t="inlineStr">
        <is>
          <t>student</t>
        </is>
      </c>
      <c r="C184" s="6" t="inlineStr">
        <is>
          <t>Shen</t>
        </is>
      </c>
      <c r="D184" s="6" t="inlineStr">
        <is>
          <t>Kuan</t>
        </is>
      </c>
      <c r="E184" s="6" t="inlineStr">
        <is>
          <t>1565603</t>
        </is>
      </c>
      <c r="F184" s="6" t="inlineStr">
        <is>
          <t>MC4</t>
        </is>
      </c>
      <c r="G184" s="6" t="inlineStr">
        <is>
          <t>Damage - Tissue</t>
        </is>
      </c>
      <c r="H184" s="6" t="inlineStr">
        <is>
          <t>O5 · Starting (1)</t>
        </is>
      </c>
      <c r="I184" s="6" t="inlineStr">
        <is>
          <t>O3 · Major damage (1/3)</t>
        </is>
      </c>
    </row>
    <row r="185">
      <c r="A185" s="6" t="inlineStr">
        <is>
          <t>S3</t>
        </is>
      </c>
      <c r="B185" s="6" t="inlineStr">
        <is>
          <t>student</t>
        </is>
      </c>
      <c r="C185" s="6" t="inlineStr">
        <is>
          <t>Shen</t>
        </is>
      </c>
      <c r="D185" s="6" t="inlineStr">
        <is>
          <t>Kuan</t>
        </is>
      </c>
      <c r="E185" s="6" t="inlineStr">
        <is>
          <t>1565603</t>
        </is>
      </c>
      <c r="F185" s="6" t="inlineStr">
        <is>
          <t>MC5</t>
        </is>
      </c>
      <c r="G185" s="6" t="inlineStr">
        <is>
          <t>Damage - Tooth</t>
        </is>
      </c>
      <c r="H185" s="6" t="inlineStr">
        <is>
          <t>O5 · Starting (1)</t>
        </is>
      </c>
      <c r="I185" s="6" t="inlineStr">
        <is>
          <t>O3 · Major damage (1/3)</t>
        </is>
      </c>
    </row>
    <row r="186">
      <c r="A186" s="6" t="inlineStr">
        <is>
          <t>S3</t>
        </is>
      </c>
      <c r="B186" s="6" t="inlineStr">
        <is>
          <t>student</t>
        </is>
      </c>
      <c r="C186" s="6" t="inlineStr">
        <is>
          <t>Safvat</t>
        </is>
      </c>
      <c r="D186" s="6" t="inlineStr">
        <is>
          <t>Sarah</t>
        </is>
      </c>
      <c r="E186" s="6" t="inlineStr">
        <is>
          <t>1565606</t>
        </is>
      </c>
      <c r="F186" s="6" t="inlineStr">
        <is>
          <t>MC4</t>
        </is>
      </c>
      <c r="G186" s="6" t="inlineStr">
        <is>
          <t>Damage - Tissue</t>
        </is>
      </c>
      <c r="H186" s="6" t="inlineStr">
        <is>
          <t>O5 · Starting (1)</t>
        </is>
      </c>
      <c r="I186" s="6" t="inlineStr">
        <is>
          <t>O3 · Major damage (1/3)</t>
        </is>
      </c>
    </row>
    <row r="187">
      <c r="A187" s="6" t="inlineStr">
        <is>
          <t>S3</t>
        </is>
      </c>
      <c r="B187" s="6" t="inlineStr">
        <is>
          <t>student</t>
        </is>
      </c>
      <c r="C187" s="6" t="inlineStr">
        <is>
          <t>Safvat</t>
        </is>
      </c>
      <c r="D187" s="6" t="inlineStr">
        <is>
          <t>Sarah</t>
        </is>
      </c>
      <c r="E187" s="6" t="inlineStr">
        <is>
          <t>1565606</t>
        </is>
      </c>
      <c r="F187" s="6" t="inlineStr">
        <is>
          <t>MC5</t>
        </is>
      </c>
      <c r="G187" s="6" t="inlineStr">
        <is>
          <t>Damage - Tooth</t>
        </is>
      </c>
      <c r="H187" s="6" t="inlineStr">
        <is>
          <t>O5 · Starting (1)</t>
        </is>
      </c>
      <c r="I187" s="6" t="inlineStr">
        <is>
          <t>O3 · Major damage (1/3)</t>
        </is>
      </c>
    </row>
    <row r="188">
      <c r="A188" s="6" t="inlineStr">
        <is>
          <t>S3</t>
        </is>
      </c>
      <c r="B188" s="6" t="inlineStr">
        <is>
          <t>student</t>
        </is>
      </c>
      <c r="C188" s="6" t="inlineStr">
        <is>
          <t>Dinh</t>
        </is>
      </c>
      <c r="D188" s="6" t="inlineStr">
        <is>
          <t>Katrina</t>
        </is>
      </c>
      <c r="E188" s="6" t="inlineStr">
        <is>
          <t>1703937</t>
        </is>
      </c>
      <c r="F188" s="6" t="inlineStr">
        <is>
          <t>MC4</t>
        </is>
      </c>
      <c r="G188" s="6" t="inlineStr">
        <is>
          <t>Damage - Tissue</t>
        </is>
      </c>
      <c r="H188" s="6" t="inlineStr">
        <is>
          <t>O5 · Starting (1)</t>
        </is>
      </c>
      <c r="I188" s="6" t="inlineStr">
        <is>
          <t>O3 · Major damage (1/3)</t>
        </is>
      </c>
    </row>
    <row r="189">
      <c r="A189" s="6" t="inlineStr">
        <is>
          <t>S3</t>
        </is>
      </c>
      <c r="B189" s="6" t="inlineStr">
        <is>
          <t>student</t>
        </is>
      </c>
      <c r="C189" s="6" t="inlineStr">
        <is>
          <t>Dinh</t>
        </is>
      </c>
      <c r="D189" s="6" t="inlineStr">
        <is>
          <t>Katrina</t>
        </is>
      </c>
      <c r="E189" s="6" t="inlineStr">
        <is>
          <t>1703937</t>
        </is>
      </c>
      <c r="F189" s="6" t="inlineStr">
        <is>
          <t>MC5</t>
        </is>
      </c>
      <c r="G189" s="6" t="inlineStr">
        <is>
          <t>Damage - Tooth</t>
        </is>
      </c>
      <c r="H189" s="6" t="inlineStr">
        <is>
          <t>O5 · Starting (1)</t>
        </is>
      </c>
      <c r="I189" s="6" t="inlineStr">
        <is>
          <t>O3 · Major damage (1/3)</t>
        </is>
      </c>
    </row>
    <row r="190">
      <c r="A190" s="6" t="inlineStr">
        <is>
          <t>S3</t>
        </is>
      </c>
      <c r="B190" s="6" t="inlineStr">
        <is>
          <t>student</t>
        </is>
      </c>
      <c r="C190" s="6" t="inlineStr">
        <is>
          <t>Anastasopoulos</t>
        </is>
      </c>
      <c r="D190" s="6" t="inlineStr">
        <is>
          <t>Dean</t>
        </is>
      </c>
      <c r="E190" s="6" t="inlineStr">
        <is>
          <t>1703943</t>
        </is>
      </c>
      <c r="F190" s="6" t="inlineStr">
        <is>
          <t>MC4</t>
        </is>
      </c>
      <c r="G190" s="6" t="inlineStr">
        <is>
          <t>Damage - Tissue</t>
        </is>
      </c>
      <c r="H190" s="6" t="inlineStr">
        <is>
          <t>O4 · Emerging (2)</t>
        </is>
      </c>
      <c r="I190" s="6" t="inlineStr">
        <is>
          <t>O3 · Major damage (1/3)</t>
        </is>
      </c>
    </row>
    <row r="191">
      <c r="A191" s="6" t="inlineStr">
        <is>
          <t>S3</t>
        </is>
      </c>
      <c r="B191" s="6" t="inlineStr">
        <is>
          <t>student</t>
        </is>
      </c>
      <c r="C191" s="6" t="inlineStr">
        <is>
          <t>Anastasopoulos</t>
        </is>
      </c>
      <c r="D191" s="6" t="inlineStr">
        <is>
          <t>Dean</t>
        </is>
      </c>
      <c r="E191" s="6" t="inlineStr">
        <is>
          <t>1703943</t>
        </is>
      </c>
      <c r="F191" s="6" t="inlineStr">
        <is>
          <t>MC5</t>
        </is>
      </c>
      <c r="G191" s="6" t="inlineStr">
        <is>
          <t>Damage - Tooth</t>
        </is>
      </c>
      <c r="H191" s="6" t="inlineStr">
        <is>
          <t>O4 · Emerging (2)</t>
        </is>
      </c>
      <c r="I191" s="6" t="inlineStr">
        <is>
          <t>O3 · Major damage (1/3)</t>
        </is>
      </c>
    </row>
    <row r="192">
      <c r="A192" s="6" t="inlineStr">
        <is>
          <t>S3</t>
        </is>
      </c>
      <c r="B192" s="6" t="inlineStr">
        <is>
          <t>student</t>
        </is>
      </c>
      <c r="C192" s="6" t="inlineStr">
        <is>
          <t>Mai</t>
        </is>
      </c>
      <c r="D192" s="6" t="inlineStr">
        <is>
          <t>Joanna</t>
        </is>
      </c>
      <c r="E192" s="6" t="inlineStr">
        <is>
          <t>1786867</t>
        </is>
      </c>
      <c r="F192" s="6" t="inlineStr">
        <is>
          <t>MC4</t>
        </is>
      </c>
      <c r="G192" s="6" t="inlineStr">
        <is>
          <t>Damage - Tissue</t>
        </is>
      </c>
      <c r="H192" s="6" t="inlineStr">
        <is>
          <t>O5 · Starting (1)</t>
        </is>
      </c>
      <c r="I192" s="6" t="inlineStr">
        <is>
          <t>O3 · Major damage (1/3)</t>
        </is>
      </c>
    </row>
    <row r="193">
      <c r="A193" s="6" t="inlineStr">
        <is>
          <t>S3</t>
        </is>
      </c>
      <c r="B193" s="6" t="inlineStr">
        <is>
          <t>student</t>
        </is>
      </c>
      <c r="C193" s="6" t="inlineStr">
        <is>
          <t>Mai</t>
        </is>
      </c>
      <c r="D193" s="6" t="inlineStr">
        <is>
          <t>Joanna</t>
        </is>
      </c>
      <c r="E193" s="6" t="inlineStr">
        <is>
          <t>1786867</t>
        </is>
      </c>
      <c r="F193" s="6" t="inlineStr">
        <is>
          <t>MC5</t>
        </is>
      </c>
      <c r="G193" s="6" t="inlineStr">
        <is>
          <t>Damage - Tooth</t>
        </is>
      </c>
      <c r="H193" s="6" t="inlineStr">
        <is>
          <t>O5 · Starting (1)</t>
        </is>
      </c>
      <c r="I193" s="6" t="inlineStr">
        <is>
          <t>O3 · Major damage (1/3)</t>
        </is>
      </c>
    </row>
    <row r="194">
      <c r="A194" s="6" t="inlineStr">
        <is>
          <t>S3</t>
        </is>
      </c>
      <c r="B194" s="6" t="inlineStr">
        <is>
          <t>student</t>
        </is>
      </c>
      <c r="C194" s="6" t="inlineStr">
        <is>
          <t>Dang</t>
        </is>
      </c>
      <c r="D194" s="6" t="inlineStr">
        <is>
          <t>Hue Man</t>
        </is>
      </c>
      <c r="E194" s="6" t="inlineStr">
        <is>
          <t>834889</t>
        </is>
      </c>
      <c r="F194" s="6" t="inlineStr">
        <is>
          <t>MC4</t>
        </is>
      </c>
      <c r="G194" s="6" t="inlineStr">
        <is>
          <t>Damage - Tissue</t>
        </is>
      </c>
      <c r="H194" s="6" t="inlineStr">
        <is>
          <t>O4 · Emerging (2)</t>
        </is>
      </c>
      <c r="I194" s="6" t="inlineStr">
        <is>
          <t>O3 · Major damage (1/3)</t>
        </is>
      </c>
    </row>
    <row r="195">
      <c r="A195" s="6" t="inlineStr">
        <is>
          <t>S3</t>
        </is>
      </c>
      <c r="B195" s="6" t="inlineStr">
        <is>
          <t>student</t>
        </is>
      </c>
      <c r="C195" s="6" t="inlineStr">
        <is>
          <t>Dang</t>
        </is>
      </c>
      <c r="D195" s="6" t="inlineStr">
        <is>
          <t>Hue Man</t>
        </is>
      </c>
      <c r="E195" s="6" t="inlineStr">
        <is>
          <t>834889</t>
        </is>
      </c>
      <c r="F195" s="6" t="inlineStr">
        <is>
          <t>MC5</t>
        </is>
      </c>
      <c r="G195" s="6" t="inlineStr">
        <is>
          <t>Damage - Tooth</t>
        </is>
      </c>
      <c r="H195" s="6" t="inlineStr">
        <is>
          <t>O4 · Emerging (2)</t>
        </is>
      </c>
      <c r="I195" s="6" t="inlineStr">
        <is>
          <t>O3 · Major damage (1/3)</t>
        </is>
      </c>
    </row>
    <row r="196">
      <c r="A196" s="6" t="inlineStr">
        <is>
          <t>S4</t>
        </is>
      </c>
      <c r="B196" s="6" t="inlineStr">
        <is>
          <t>assessor</t>
        </is>
      </c>
      <c r="C196" s="6" t="inlineStr">
        <is>
          <t>Kifarkis</t>
        </is>
      </c>
      <c r="D196" s="6" t="inlineStr">
        <is>
          <t>Odisho</t>
        </is>
      </c>
      <c r="E196" s="6" t="inlineStr">
        <is>
          <t>1083167</t>
        </is>
      </c>
      <c r="F196" s="6" t="inlineStr">
        <is>
          <t>MC1</t>
        </is>
      </c>
      <c r="G196" s="6" t="inlineStr">
        <is>
          <t>Seating + Head position</t>
        </is>
      </c>
      <c r="H196" s="6" t="inlineStr">
        <is>
          <t>O3 · Developing (3)</t>
        </is>
      </c>
      <c r="I196" s="6" t="inlineStr">
        <is>
          <t>O4 · Arm/hand on face or Sitting too close (2/3)</t>
        </is>
      </c>
    </row>
    <row r="197">
      <c r="A197" s="6" t="inlineStr">
        <is>
          <t>S4</t>
        </is>
      </c>
      <c r="B197" s="6" t="inlineStr">
        <is>
          <t>assessor</t>
        </is>
      </c>
      <c r="C197" s="6" t="inlineStr">
        <is>
          <t>Kifarkis</t>
        </is>
      </c>
      <c r="D197" s="6" t="inlineStr">
        <is>
          <t>Odisho</t>
        </is>
      </c>
      <c r="E197" s="6" t="inlineStr">
        <is>
          <t>1083167</t>
        </is>
      </c>
      <c r="F197" s="6" t="inlineStr">
        <is>
          <t>MC2</t>
        </is>
      </c>
      <c r="G197" s="6" t="inlineStr">
        <is>
          <t>Posture</t>
        </is>
      </c>
      <c r="H197" s="6" t="inlineStr">
        <is>
          <t>O3 · Developing (3)</t>
        </is>
      </c>
      <c r="I197" s="6" t="inlineStr">
        <is>
          <t>O4 · Leaning, high elbows or hunched (2/3)</t>
        </is>
      </c>
    </row>
    <row r="198">
      <c r="A198" s="6" t="inlineStr">
        <is>
          <t>S4</t>
        </is>
      </c>
      <c r="B198" s="6" t="inlineStr">
        <is>
          <t>assessor</t>
        </is>
      </c>
      <c r="C198" s="6" t="inlineStr">
        <is>
          <t>Kifarkis</t>
        </is>
      </c>
      <c r="D198" s="6" t="inlineStr">
        <is>
          <t>Odisho</t>
        </is>
      </c>
      <c r="E198" s="6" t="inlineStr">
        <is>
          <t>1083167</t>
        </is>
      </c>
      <c r="F198" s="6" t="inlineStr">
        <is>
          <t>MC5</t>
        </is>
      </c>
      <c r="G198" s="6" t="inlineStr">
        <is>
          <t>Appropriate instrument use</t>
        </is>
      </c>
      <c r="H198" s="6" t="inlineStr">
        <is>
          <t>O3 · Developing (3)</t>
        </is>
      </c>
      <c r="I198" s="6" t="inlineStr">
        <is>
          <t>O4 · Unusual – Poor control (eg pulling past the contact point). Rough/noisy- Too much tooth material coming off (2/3)</t>
        </is>
      </c>
    </row>
    <row r="199">
      <c r="A199" s="6" t="inlineStr">
        <is>
          <t>S4</t>
        </is>
      </c>
      <c r="B199" s="6" t="inlineStr">
        <is>
          <t>assessor</t>
        </is>
      </c>
      <c r="C199" s="6" t="inlineStr">
        <is>
          <t>Kifarkis</t>
        </is>
      </c>
      <c r="D199" s="6" t="inlineStr">
        <is>
          <t>Odisho</t>
        </is>
      </c>
      <c r="E199" s="6" t="inlineStr">
        <is>
          <t>1083167</t>
        </is>
      </c>
      <c r="F199" s="6" t="inlineStr">
        <is>
          <t>MC6</t>
        </is>
      </c>
      <c r="G199" s="6" t="inlineStr">
        <is>
          <t>Instrument angulation</t>
        </is>
      </c>
      <c r="H199" s="6" t="inlineStr">
        <is>
          <t>O3 · Developing (3)</t>
        </is>
      </c>
      <c r="I199" s="6" t="inlineStr">
        <is>
          <t>O5 · Terminal shank - Not parallel (1/2)</t>
        </is>
      </c>
    </row>
    <row r="200">
      <c r="A200" s="6" t="inlineStr">
        <is>
          <t>S4</t>
        </is>
      </c>
      <c r="B200" s="6" t="inlineStr">
        <is>
          <t>assessor</t>
        </is>
      </c>
      <c r="C200" s="6" t="inlineStr">
        <is>
          <t>Kifarkis</t>
        </is>
      </c>
      <c r="D200" s="6" t="inlineStr">
        <is>
          <t>Odisho</t>
        </is>
      </c>
      <c r="E200" s="6" t="inlineStr">
        <is>
          <t>1083167</t>
        </is>
      </c>
      <c r="F200" s="6" t="inlineStr">
        <is>
          <t>MC7</t>
        </is>
      </c>
      <c r="G200" s="6" t="inlineStr">
        <is>
          <t>Finger rests</t>
        </is>
      </c>
      <c r="H200" s="6" t="inlineStr">
        <is>
          <t>O3 · Developing (3)</t>
        </is>
      </c>
      <c r="I200" s="6" t="inlineStr">
        <is>
          <t>O5 · Unstable (eg soft tissue), Inappropriate (eg cross arch) (1/2)</t>
        </is>
      </c>
    </row>
    <row r="201">
      <c r="A201" s="6" t="inlineStr">
        <is>
          <t>S4</t>
        </is>
      </c>
      <c r="B201" s="6" t="inlineStr">
        <is>
          <t>assessor</t>
        </is>
      </c>
      <c r="C201" s="6" t="inlineStr">
        <is>
          <t>Chen</t>
        </is>
      </c>
      <c r="D201" s="6" t="inlineStr">
        <is>
          <t>Michael</t>
        </is>
      </c>
      <c r="E201" s="6" t="inlineStr">
        <is>
          <t>1268585</t>
        </is>
      </c>
      <c r="F201" s="6" t="inlineStr">
        <is>
          <t>MC1</t>
        </is>
      </c>
      <c r="G201" s="6" t="inlineStr">
        <is>
          <t>Seating + Head position</t>
        </is>
      </c>
      <c r="H201" s="6" t="inlineStr">
        <is>
          <t>O3 · Developing (3)</t>
        </is>
      </c>
      <c r="I201" s="6" t="inlineStr">
        <is>
          <t>O4 · Arm/hand on face or Sitting too close (2/3)</t>
        </is>
      </c>
    </row>
    <row r="202">
      <c r="A202" s="6" t="inlineStr">
        <is>
          <t>S4</t>
        </is>
      </c>
      <c r="B202" s="6" t="inlineStr">
        <is>
          <t>assessor</t>
        </is>
      </c>
      <c r="C202" s="6" t="inlineStr">
        <is>
          <t>Chen</t>
        </is>
      </c>
      <c r="D202" s="6" t="inlineStr">
        <is>
          <t>Michael</t>
        </is>
      </c>
      <c r="E202" s="6" t="inlineStr">
        <is>
          <t>1268585</t>
        </is>
      </c>
      <c r="F202" s="6" t="inlineStr">
        <is>
          <t>MC2</t>
        </is>
      </c>
      <c r="G202" s="6" t="inlineStr">
        <is>
          <t>Posture</t>
        </is>
      </c>
      <c r="H202" s="6" t="inlineStr">
        <is>
          <t>O3 · Developing (3)</t>
        </is>
      </c>
      <c r="I202" s="6" t="inlineStr">
        <is>
          <t>O4 · Leaning, high elbows or hunched (2/3)</t>
        </is>
      </c>
    </row>
    <row r="203">
      <c r="A203" s="6" t="inlineStr">
        <is>
          <t>S4</t>
        </is>
      </c>
      <c r="B203" s="6" t="inlineStr">
        <is>
          <t>assessor</t>
        </is>
      </c>
      <c r="C203" s="6" t="inlineStr">
        <is>
          <t>Chen</t>
        </is>
      </c>
      <c r="D203" s="6" t="inlineStr">
        <is>
          <t>Michael</t>
        </is>
      </c>
      <c r="E203" s="6" t="inlineStr">
        <is>
          <t>1268585</t>
        </is>
      </c>
      <c r="F203" s="6" t="inlineStr">
        <is>
          <t>MC3</t>
        </is>
      </c>
      <c r="G203" s="6" t="inlineStr">
        <is>
          <t>Lighting and visibility</t>
        </is>
      </c>
      <c r="H203" s="6" t="inlineStr">
        <is>
          <t>O3 · Developing (3)</t>
        </is>
      </c>
      <c r="I203" s="6" t="inlineStr">
        <is>
          <t>O5 · Working in Shadows (1/2)</t>
        </is>
      </c>
    </row>
    <row r="204">
      <c r="A204" s="6" t="inlineStr">
        <is>
          <t>S4</t>
        </is>
      </c>
      <c r="B204" s="6" t="inlineStr">
        <is>
          <t>assessor</t>
        </is>
      </c>
      <c r="C204" s="6" t="inlineStr">
        <is>
          <t>Chen</t>
        </is>
      </c>
      <c r="D204" s="6" t="inlineStr">
        <is>
          <t>Michael</t>
        </is>
      </c>
      <c r="E204" s="6" t="inlineStr">
        <is>
          <t>1268585</t>
        </is>
      </c>
      <c r="F204" s="6" t="inlineStr">
        <is>
          <t>MC4</t>
        </is>
      </c>
      <c r="G204" s="6" t="inlineStr">
        <is>
          <t>Infection Control</t>
        </is>
      </c>
      <c r="H204" s="6" t="inlineStr">
        <is>
          <t>O3 · Developing (3)</t>
        </is>
      </c>
      <c r="I204" s="6" t="inlineStr">
        <is>
          <t>O4 · Hair over face (2/3)</t>
        </is>
      </c>
    </row>
    <row r="205">
      <c r="A205" s="6" t="inlineStr">
        <is>
          <t>S4</t>
        </is>
      </c>
      <c r="B205" s="6" t="inlineStr">
        <is>
          <t>assessor</t>
        </is>
      </c>
      <c r="C205" s="6" t="inlineStr">
        <is>
          <t>Chen</t>
        </is>
      </c>
      <c r="D205" s="6" t="inlineStr">
        <is>
          <t>Michael</t>
        </is>
      </c>
      <c r="E205" s="6" t="inlineStr">
        <is>
          <t>1268585</t>
        </is>
      </c>
      <c r="F205" s="6" t="inlineStr">
        <is>
          <t>MC5</t>
        </is>
      </c>
      <c r="G205" s="6" t="inlineStr">
        <is>
          <t>Appropriate instrument use</t>
        </is>
      </c>
      <c r="H205" s="6" t="inlineStr">
        <is>
          <t>O3 · Developing (3)</t>
        </is>
      </c>
      <c r="I205" s="6" t="inlineStr">
        <is>
          <t>O4 · Unusual – Poor control (eg pulling past the contact point). Rough/noisy- Too much tooth material coming off (2/3)</t>
        </is>
      </c>
    </row>
    <row r="206">
      <c r="A206" s="6" t="inlineStr">
        <is>
          <t>S4</t>
        </is>
      </c>
      <c r="B206" s="6" t="inlineStr">
        <is>
          <t>assessor</t>
        </is>
      </c>
      <c r="C206" s="6" t="inlineStr">
        <is>
          <t>Chen</t>
        </is>
      </c>
      <c r="D206" s="6" t="inlineStr">
        <is>
          <t>Michael</t>
        </is>
      </c>
      <c r="E206" s="6" t="inlineStr">
        <is>
          <t>1268585</t>
        </is>
      </c>
      <c r="F206" s="6" t="inlineStr">
        <is>
          <t>MC6</t>
        </is>
      </c>
      <c r="G206" s="6" t="inlineStr">
        <is>
          <t>Instrument angulation</t>
        </is>
      </c>
      <c r="H206" s="6" t="inlineStr">
        <is>
          <t>O3 · Developing (3)</t>
        </is>
      </c>
      <c r="I206" s="6" t="inlineStr">
        <is>
          <t>O5 · Terminal shank - Not parallel (1/2)</t>
        </is>
      </c>
    </row>
    <row r="207">
      <c r="A207" s="6" t="inlineStr">
        <is>
          <t>S4</t>
        </is>
      </c>
      <c r="B207" s="6" t="inlineStr">
        <is>
          <t>assessor</t>
        </is>
      </c>
      <c r="C207" s="6" t="inlineStr">
        <is>
          <t>Chen</t>
        </is>
      </c>
      <c r="D207" s="6" t="inlineStr">
        <is>
          <t>Michael</t>
        </is>
      </c>
      <c r="E207" s="6" t="inlineStr">
        <is>
          <t>1268585</t>
        </is>
      </c>
      <c r="F207" s="6" t="inlineStr">
        <is>
          <t>MC7</t>
        </is>
      </c>
      <c r="G207" s="6" t="inlineStr">
        <is>
          <t>Finger rests</t>
        </is>
      </c>
      <c r="H207" s="6" t="inlineStr">
        <is>
          <t>O3 · Developing (3)</t>
        </is>
      </c>
      <c r="I207" s="6" t="inlineStr">
        <is>
          <t>O5 · Unstable (eg soft tissue), Inappropriate (eg cross arch) (1/2)</t>
        </is>
      </c>
    </row>
    <row r="208">
      <c r="A208" s="6" t="inlineStr">
        <is>
          <t>S4</t>
        </is>
      </c>
      <c r="B208" s="6" t="inlineStr">
        <is>
          <t>assessor</t>
        </is>
      </c>
      <c r="C208" s="6" t="inlineStr">
        <is>
          <t>Chen</t>
        </is>
      </c>
      <c r="D208" s="6" t="inlineStr">
        <is>
          <t>Michael</t>
        </is>
      </c>
      <c r="E208" s="6" t="inlineStr">
        <is>
          <t>1268585</t>
        </is>
      </c>
      <c r="F208" s="6" t="inlineStr">
        <is>
          <t>MC8</t>
        </is>
      </c>
      <c r="G208" s="6" t="inlineStr">
        <is>
          <t>Cheek retraction</t>
        </is>
      </c>
      <c r="H208" s="6" t="inlineStr">
        <is>
          <t>O3 · Developing (3)</t>
        </is>
      </c>
      <c r="I208" s="6" t="inlineStr">
        <is>
          <t>O4 · Using fingers (2/3)</t>
        </is>
      </c>
    </row>
    <row r="209">
      <c r="A209" s="6" t="inlineStr">
        <is>
          <t>S4</t>
        </is>
      </c>
      <c r="B209" s="6" t="inlineStr">
        <is>
          <t>assessor</t>
        </is>
      </c>
      <c r="C209" s="6" t="inlineStr">
        <is>
          <t>Baek</t>
        </is>
      </c>
      <c r="D209" s="6" t="inlineStr">
        <is>
          <t>Crystal</t>
        </is>
      </c>
      <c r="E209" s="6" t="inlineStr">
        <is>
          <t>1351861</t>
        </is>
      </c>
      <c r="F209" s="6" t="inlineStr">
        <is>
          <t>MC1</t>
        </is>
      </c>
      <c r="G209" s="6" t="inlineStr">
        <is>
          <t>Seating + Head position</t>
        </is>
      </c>
      <c r="H209" s="6" t="inlineStr">
        <is>
          <t>O3 · Developing (3)</t>
        </is>
      </c>
      <c r="I209" s="6" t="inlineStr">
        <is>
          <t>O4 · Arm/hand on face or Sitting too close (2/3)</t>
        </is>
      </c>
    </row>
    <row r="210">
      <c r="A210" s="6" t="inlineStr">
        <is>
          <t>S4</t>
        </is>
      </c>
      <c r="B210" s="6" t="inlineStr">
        <is>
          <t>assessor</t>
        </is>
      </c>
      <c r="C210" s="6" t="inlineStr">
        <is>
          <t>Baek</t>
        </is>
      </c>
      <c r="D210" s="6" t="inlineStr">
        <is>
          <t>Crystal</t>
        </is>
      </c>
      <c r="E210" s="6" t="inlineStr">
        <is>
          <t>1351861</t>
        </is>
      </c>
      <c r="F210" s="6" t="inlineStr">
        <is>
          <t>MC2</t>
        </is>
      </c>
      <c r="G210" s="6" t="inlineStr">
        <is>
          <t>Posture</t>
        </is>
      </c>
      <c r="H210" s="6" t="inlineStr">
        <is>
          <t>O3 · Developing (3)</t>
        </is>
      </c>
      <c r="I210" s="6" t="inlineStr">
        <is>
          <t>O4 · Leaning, high elbows or hunched (2/3)</t>
        </is>
      </c>
    </row>
    <row r="211">
      <c r="A211" s="6" t="inlineStr">
        <is>
          <t>S4</t>
        </is>
      </c>
      <c r="B211" s="6" t="inlineStr">
        <is>
          <t>assessor</t>
        </is>
      </c>
      <c r="C211" s="6" t="inlineStr">
        <is>
          <t>Baek</t>
        </is>
      </c>
      <c r="D211" s="6" t="inlineStr">
        <is>
          <t>Crystal</t>
        </is>
      </c>
      <c r="E211" s="6" t="inlineStr">
        <is>
          <t>1351861</t>
        </is>
      </c>
      <c r="F211" s="6" t="inlineStr">
        <is>
          <t>MC3</t>
        </is>
      </c>
      <c r="G211" s="6" t="inlineStr">
        <is>
          <t>Lighting and visibility</t>
        </is>
      </c>
      <c r="H211" s="6" t="inlineStr">
        <is>
          <t>O3 · Developing (3)</t>
        </is>
      </c>
      <c r="I211" s="6" t="inlineStr">
        <is>
          <t>O5 · Working in Shadows (1/2)</t>
        </is>
      </c>
    </row>
    <row r="212">
      <c r="A212" s="6" t="inlineStr">
        <is>
          <t>S4</t>
        </is>
      </c>
      <c r="B212" s="6" t="inlineStr">
        <is>
          <t>assessor</t>
        </is>
      </c>
      <c r="C212" s="6" t="inlineStr">
        <is>
          <t>Baek</t>
        </is>
      </c>
      <c r="D212" s="6" t="inlineStr">
        <is>
          <t>Crystal</t>
        </is>
      </c>
      <c r="E212" s="6" t="inlineStr">
        <is>
          <t>1351861</t>
        </is>
      </c>
      <c r="F212" s="6" t="inlineStr">
        <is>
          <t>MC4</t>
        </is>
      </c>
      <c r="G212" s="6" t="inlineStr">
        <is>
          <t>Infection Control</t>
        </is>
      </c>
      <c r="H212" s="6" t="inlineStr">
        <is>
          <t>O3 · Developing (3)</t>
        </is>
      </c>
      <c r="I212" s="6" t="inlineStr">
        <is>
          <t>O4 · Hair over face (2/3)</t>
        </is>
      </c>
    </row>
    <row r="213">
      <c r="A213" s="6" t="inlineStr">
        <is>
          <t>S4</t>
        </is>
      </c>
      <c r="B213" s="6" t="inlineStr">
        <is>
          <t>assessor</t>
        </is>
      </c>
      <c r="C213" s="6" t="inlineStr">
        <is>
          <t>Baek</t>
        </is>
      </c>
      <c r="D213" s="6" t="inlineStr">
        <is>
          <t>Crystal</t>
        </is>
      </c>
      <c r="E213" s="6" t="inlineStr">
        <is>
          <t>1351861</t>
        </is>
      </c>
      <c r="F213" s="6" t="inlineStr">
        <is>
          <t>MC5</t>
        </is>
      </c>
      <c r="G213" s="6" t="inlineStr">
        <is>
          <t>Appropriate instrument use</t>
        </is>
      </c>
      <c r="H213" s="6" t="inlineStr">
        <is>
          <t>O3 · Developing (3)</t>
        </is>
      </c>
      <c r="I213" s="6" t="inlineStr">
        <is>
          <t>O4 · Unusual – Poor control (eg pulling past the contact point). Rough/noisy- Too much tooth material coming off (2/3)</t>
        </is>
      </c>
    </row>
    <row r="214">
      <c r="A214" s="6" t="inlineStr">
        <is>
          <t>S4</t>
        </is>
      </c>
      <c r="B214" s="6" t="inlineStr">
        <is>
          <t>assessor</t>
        </is>
      </c>
      <c r="C214" s="6" t="inlineStr">
        <is>
          <t>Baek</t>
        </is>
      </c>
      <c r="D214" s="6" t="inlineStr">
        <is>
          <t>Crystal</t>
        </is>
      </c>
      <c r="E214" s="6" t="inlineStr">
        <is>
          <t>1351861</t>
        </is>
      </c>
      <c r="F214" s="6" t="inlineStr">
        <is>
          <t>MC6</t>
        </is>
      </c>
      <c r="G214" s="6" t="inlineStr">
        <is>
          <t>Instrument angulation</t>
        </is>
      </c>
      <c r="H214" s="6" t="inlineStr">
        <is>
          <t>O3 · Developing (3)</t>
        </is>
      </c>
      <c r="I214" s="6" t="inlineStr">
        <is>
          <t>O5 · Terminal shank - Not parallel (1/2)</t>
        </is>
      </c>
    </row>
    <row r="215">
      <c r="A215" s="6" t="inlineStr">
        <is>
          <t>S4</t>
        </is>
      </c>
      <c r="B215" s="6" t="inlineStr">
        <is>
          <t>assessor</t>
        </is>
      </c>
      <c r="C215" s="6" t="inlineStr">
        <is>
          <t>Baek</t>
        </is>
      </c>
      <c r="D215" s="6" t="inlineStr">
        <is>
          <t>Crystal</t>
        </is>
      </c>
      <c r="E215" s="6" t="inlineStr">
        <is>
          <t>1351861</t>
        </is>
      </c>
      <c r="F215" s="6" t="inlineStr">
        <is>
          <t>MC7</t>
        </is>
      </c>
      <c r="G215" s="6" t="inlineStr">
        <is>
          <t>Finger rests</t>
        </is>
      </c>
      <c r="H215" s="6" t="inlineStr">
        <is>
          <t>O3 · Developing (3)</t>
        </is>
      </c>
      <c r="I215" s="6" t="inlineStr">
        <is>
          <t>O5 · Unstable (eg soft tissue), Inappropriate (eg cross arch) (1/2)</t>
        </is>
      </c>
    </row>
    <row r="216">
      <c r="A216" s="6" t="inlineStr">
        <is>
          <t>S4</t>
        </is>
      </c>
      <c r="B216" s="6" t="inlineStr">
        <is>
          <t>assessor</t>
        </is>
      </c>
      <c r="C216" s="6" t="inlineStr">
        <is>
          <t>Baek</t>
        </is>
      </c>
      <c r="D216" s="6" t="inlineStr">
        <is>
          <t>Crystal</t>
        </is>
      </c>
      <c r="E216" s="6" t="inlineStr">
        <is>
          <t>1351861</t>
        </is>
      </c>
      <c r="F216" s="6" t="inlineStr">
        <is>
          <t>MC8</t>
        </is>
      </c>
      <c r="G216" s="6" t="inlineStr">
        <is>
          <t>Cheek retraction</t>
        </is>
      </c>
      <c r="H216" s="6" t="inlineStr">
        <is>
          <t>O3 · Developing (3)</t>
        </is>
      </c>
      <c r="I216" s="6" t="inlineStr">
        <is>
          <t>O4 · Using fingers (2/3)</t>
        </is>
      </c>
    </row>
    <row r="217">
      <c r="A217" s="6" t="inlineStr">
        <is>
          <t>S4</t>
        </is>
      </c>
      <c r="B217" s="6" t="inlineStr">
        <is>
          <t>assessor</t>
        </is>
      </c>
      <c r="C217" s="6" t="inlineStr">
        <is>
          <t>Vellala</t>
        </is>
      </c>
      <c r="D217" s="6" t="inlineStr">
        <is>
          <t>Keerthana</t>
        </is>
      </c>
      <c r="E217" s="6" t="inlineStr">
        <is>
          <t>1352326</t>
        </is>
      </c>
      <c r="F217" s="6" t="inlineStr">
        <is>
          <t>MC1</t>
        </is>
      </c>
      <c r="G217" s="6" t="inlineStr">
        <is>
          <t>Seating + Head position</t>
        </is>
      </c>
      <c r="H217" s="6" t="inlineStr">
        <is>
          <t>O3 · Developing (3)</t>
        </is>
      </c>
      <c r="I217" s="6" t="inlineStr">
        <is>
          <t>O4 · Arm/hand on face or Sitting too close (2/3)</t>
        </is>
      </c>
    </row>
    <row r="218">
      <c r="A218" s="6" t="inlineStr">
        <is>
          <t>S4</t>
        </is>
      </c>
      <c r="B218" s="6" t="inlineStr">
        <is>
          <t>assessor</t>
        </is>
      </c>
      <c r="C218" s="6" t="inlineStr">
        <is>
          <t>Vellala</t>
        </is>
      </c>
      <c r="D218" s="6" t="inlineStr">
        <is>
          <t>Keerthana</t>
        </is>
      </c>
      <c r="E218" s="6" t="inlineStr">
        <is>
          <t>1352326</t>
        </is>
      </c>
      <c r="F218" s="6" t="inlineStr">
        <is>
          <t>MC2</t>
        </is>
      </c>
      <c r="G218" s="6" t="inlineStr">
        <is>
          <t>Posture</t>
        </is>
      </c>
      <c r="H218" s="6" t="inlineStr">
        <is>
          <t>O3 · Developing (3)</t>
        </is>
      </c>
      <c r="I218" s="6" t="inlineStr">
        <is>
          <t>O4 · Leaning, high elbows or hunched (2/3)</t>
        </is>
      </c>
    </row>
    <row r="219">
      <c r="A219" s="6" t="inlineStr">
        <is>
          <t>S4</t>
        </is>
      </c>
      <c r="B219" s="6" t="inlineStr">
        <is>
          <t>assessor</t>
        </is>
      </c>
      <c r="C219" s="6" t="inlineStr">
        <is>
          <t>Vellala</t>
        </is>
      </c>
      <c r="D219" s="6" t="inlineStr">
        <is>
          <t>Keerthana</t>
        </is>
      </c>
      <c r="E219" s="6" t="inlineStr">
        <is>
          <t>1352326</t>
        </is>
      </c>
      <c r="F219" s="6" t="inlineStr">
        <is>
          <t>MC3</t>
        </is>
      </c>
      <c r="G219" s="6" t="inlineStr">
        <is>
          <t>Lighting and visibility</t>
        </is>
      </c>
      <c r="H219" s="6" t="inlineStr">
        <is>
          <t>O3 · Developing (3)</t>
        </is>
      </c>
      <c r="I219" s="6" t="inlineStr">
        <is>
          <t>O5 · Working in Shadows (1/2)</t>
        </is>
      </c>
    </row>
    <row r="220">
      <c r="A220" s="6" t="inlineStr">
        <is>
          <t>S4</t>
        </is>
      </c>
      <c r="B220" s="6" t="inlineStr">
        <is>
          <t>assessor</t>
        </is>
      </c>
      <c r="C220" s="6" t="inlineStr">
        <is>
          <t>Vellala</t>
        </is>
      </c>
      <c r="D220" s="6" t="inlineStr">
        <is>
          <t>Keerthana</t>
        </is>
      </c>
      <c r="E220" s="6" t="inlineStr">
        <is>
          <t>1352326</t>
        </is>
      </c>
      <c r="F220" s="6" t="inlineStr">
        <is>
          <t>MC4</t>
        </is>
      </c>
      <c r="G220" s="6" t="inlineStr">
        <is>
          <t>Infection Control</t>
        </is>
      </c>
      <c r="H220" s="6" t="inlineStr">
        <is>
          <t>O3 · Developing (3)</t>
        </is>
      </c>
      <c r="I220" s="6" t="inlineStr">
        <is>
          <t>O4 · Hair over face (2/3)</t>
        </is>
      </c>
    </row>
    <row r="221">
      <c r="A221" s="6" t="inlineStr">
        <is>
          <t>S4</t>
        </is>
      </c>
      <c r="B221" s="6" t="inlineStr">
        <is>
          <t>assessor</t>
        </is>
      </c>
      <c r="C221" s="6" t="inlineStr">
        <is>
          <t>Vellala</t>
        </is>
      </c>
      <c r="D221" s="6" t="inlineStr">
        <is>
          <t>Keerthana</t>
        </is>
      </c>
      <c r="E221" s="6" t="inlineStr">
        <is>
          <t>1352326</t>
        </is>
      </c>
      <c r="F221" s="6" t="inlineStr">
        <is>
          <t>MC5</t>
        </is>
      </c>
      <c r="G221" s="6" t="inlineStr">
        <is>
          <t>Appropriate instrument use</t>
        </is>
      </c>
      <c r="H221" s="6" t="inlineStr">
        <is>
          <t>O3 · Developing (3)</t>
        </is>
      </c>
      <c r="I221" s="6" t="inlineStr">
        <is>
          <t>O4 · Unusual – Poor control (eg pulling past the contact point). Rough/noisy- Too much tooth material coming off (2/3)</t>
        </is>
      </c>
    </row>
    <row r="222">
      <c r="A222" s="6" t="inlineStr">
        <is>
          <t>S4</t>
        </is>
      </c>
      <c r="B222" s="6" t="inlineStr">
        <is>
          <t>assessor</t>
        </is>
      </c>
      <c r="C222" s="6" t="inlineStr">
        <is>
          <t>Vellala</t>
        </is>
      </c>
      <c r="D222" s="6" t="inlineStr">
        <is>
          <t>Keerthana</t>
        </is>
      </c>
      <c r="E222" s="6" t="inlineStr">
        <is>
          <t>1352326</t>
        </is>
      </c>
      <c r="F222" s="6" t="inlineStr">
        <is>
          <t>MC6</t>
        </is>
      </c>
      <c r="G222" s="6" t="inlineStr">
        <is>
          <t>Instrument angulation</t>
        </is>
      </c>
      <c r="H222" s="6" t="inlineStr">
        <is>
          <t>O3 · Developing (3)</t>
        </is>
      </c>
      <c r="I222" s="6" t="inlineStr">
        <is>
          <t>O5 · Terminal shank - Not parallel (1/2)</t>
        </is>
      </c>
    </row>
    <row r="223">
      <c r="A223" s="6" t="inlineStr">
        <is>
          <t>S4</t>
        </is>
      </c>
      <c r="B223" s="6" t="inlineStr">
        <is>
          <t>assessor</t>
        </is>
      </c>
      <c r="C223" s="6" t="inlineStr">
        <is>
          <t>Vellala</t>
        </is>
      </c>
      <c r="D223" s="6" t="inlineStr">
        <is>
          <t>Keerthana</t>
        </is>
      </c>
      <c r="E223" s="6" t="inlineStr">
        <is>
          <t>1352326</t>
        </is>
      </c>
      <c r="F223" s="6" t="inlineStr">
        <is>
          <t>MC7</t>
        </is>
      </c>
      <c r="G223" s="6" t="inlineStr">
        <is>
          <t>Finger rests</t>
        </is>
      </c>
      <c r="H223" s="6" t="inlineStr">
        <is>
          <t>O3 · Developing (3)</t>
        </is>
      </c>
      <c r="I223" s="6" t="inlineStr">
        <is>
          <t>O5 · Unstable (eg soft tissue), Inappropriate (eg cross arch) (1/2)</t>
        </is>
      </c>
    </row>
    <row r="224">
      <c r="A224" s="6" t="inlineStr">
        <is>
          <t>S4</t>
        </is>
      </c>
      <c r="B224" s="6" t="inlineStr">
        <is>
          <t>assessor</t>
        </is>
      </c>
      <c r="C224" s="6" t="inlineStr">
        <is>
          <t>Vellala</t>
        </is>
      </c>
      <c r="D224" s="6" t="inlineStr">
        <is>
          <t>Keerthana</t>
        </is>
      </c>
      <c r="E224" s="6" t="inlineStr">
        <is>
          <t>1352326</t>
        </is>
      </c>
      <c r="F224" s="6" t="inlineStr">
        <is>
          <t>MC8</t>
        </is>
      </c>
      <c r="G224" s="6" t="inlineStr">
        <is>
          <t>Cheek retraction</t>
        </is>
      </c>
      <c r="H224" s="6" t="inlineStr">
        <is>
          <t>O3 · Developing (3)</t>
        </is>
      </c>
      <c r="I224" s="6" t="inlineStr">
        <is>
          <t>O4 · Using fingers (2/3)</t>
        </is>
      </c>
    </row>
    <row r="225">
      <c r="A225" s="6" t="inlineStr">
        <is>
          <t>S4</t>
        </is>
      </c>
      <c r="B225" s="6" t="inlineStr">
        <is>
          <t>assessor</t>
        </is>
      </c>
      <c r="C225" s="6" t="inlineStr">
        <is>
          <t>Vellala</t>
        </is>
      </c>
      <c r="D225" s="6" t="inlineStr">
        <is>
          <t>Keerthana</t>
        </is>
      </c>
      <c r="E225" s="6" t="inlineStr">
        <is>
          <t>1352326</t>
        </is>
      </c>
      <c r="F225" s="6" t="inlineStr">
        <is>
          <t>MC13</t>
        </is>
      </c>
      <c r="G225" s="6" t="inlineStr">
        <is>
          <t>Damage - Tissue</t>
        </is>
      </c>
      <c r="H225" s="6" t="inlineStr">
        <is>
          <t>O4 · Emerging (2)</t>
        </is>
      </c>
      <c r="I225" s="6" t="inlineStr">
        <is>
          <t>O3 · Major damage (1/3)</t>
        </is>
      </c>
    </row>
    <row r="226">
      <c r="A226" s="6" t="inlineStr">
        <is>
          <t>S4</t>
        </is>
      </c>
      <c r="B226" s="6" t="inlineStr">
        <is>
          <t>assessor</t>
        </is>
      </c>
      <c r="C226" s="6" t="inlineStr">
        <is>
          <t>Vellala</t>
        </is>
      </c>
      <c r="D226" s="6" t="inlineStr">
        <is>
          <t>Keerthana</t>
        </is>
      </c>
      <c r="E226" s="6" t="inlineStr">
        <is>
          <t>1352326</t>
        </is>
      </c>
      <c r="F226" s="6" t="inlineStr">
        <is>
          <t>MC14</t>
        </is>
      </c>
      <c r="G226" s="6" t="inlineStr">
        <is>
          <t>Damage - Tooth</t>
        </is>
      </c>
      <c r="H226" s="6" t="inlineStr">
        <is>
          <t>O4 · Emerging (2)</t>
        </is>
      </c>
      <c r="I226" s="6" t="inlineStr">
        <is>
          <t>O3 · Major damage (1/3)</t>
        </is>
      </c>
    </row>
    <row r="227">
      <c r="A227" s="6" t="inlineStr">
        <is>
          <t>S4</t>
        </is>
      </c>
      <c r="B227" s="6" t="inlineStr">
        <is>
          <t>assessor</t>
        </is>
      </c>
      <c r="C227" s="6" t="inlineStr">
        <is>
          <t>Simic</t>
        </is>
      </c>
      <c r="D227" s="6" t="inlineStr">
        <is>
          <t>Svjetlana</t>
        </is>
      </c>
      <c r="E227" s="6" t="inlineStr">
        <is>
          <t>1420088</t>
        </is>
      </c>
      <c r="F227" s="6" t="inlineStr">
        <is>
          <t>MC5</t>
        </is>
      </c>
      <c r="G227" s="6" t="inlineStr">
        <is>
          <t>Appropriate instrument use</t>
        </is>
      </c>
      <c r="H227" s="6" t="inlineStr">
        <is>
          <t>O3 · Developing (3)</t>
        </is>
      </c>
      <c r="I227" s="6" t="inlineStr">
        <is>
          <t>O4 · Unusual – Poor control (eg pulling past the contact point). Rough/noisy- Too much tooth material coming off (2/3)</t>
        </is>
      </c>
    </row>
    <row r="228">
      <c r="A228" s="6" t="inlineStr">
        <is>
          <t>S4</t>
        </is>
      </c>
      <c r="B228" s="6" t="inlineStr">
        <is>
          <t>assessor</t>
        </is>
      </c>
      <c r="C228" s="6" t="inlineStr">
        <is>
          <t>Simic</t>
        </is>
      </c>
      <c r="D228" s="6" t="inlineStr">
        <is>
          <t>Svjetlana</t>
        </is>
      </c>
      <c r="E228" s="6" t="inlineStr">
        <is>
          <t>1420088</t>
        </is>
      </c>
      <c r="F228" s="6" t="inlineStr">
        <is>
          <t>MC6</t>
        </is>
      </c>
      <c r="G228" s="6" t="inlineStr">
        <is>
          <t>Instrument angulation</t>
        </is>
      </c>
      <c r="H228" s="6" t="inlineStr">
        <is>
          <t>O3 · Developing (3)</t>
        </is>
      </c>
      <c r="I228" s="6" t="inlineStr">
        <is>
          <t>O5 · Terminal shank - Not parallel (1/2)</t>
        </is>
      </c>
    </row>
    <row r="229">
      <c r="A229" s="6" t="inlineStr">
        <is>
          <t>S4</t>
        </is>
      </c>
      <c r="B229" s="6" t="inlineStr">
        <is>
          <t>assessor</t>
        </is>
      </c>
      <c r="C229" s="6" t="inlineStr">
        <is>
          <t>Safvat</t>
        </is>
      </c>
      <c r="D229" s="6" t="inlineStr">
        <is>
          <t>Sarah</t>
        </is>
      </c>
      <c r="E229" s="6" t="inlineStr">
        <is>
          <t>1565606</t>
        </is>
      </c>
      <c r="F229" s="6" t="inlineStr">
        <is>
          <t>MC1</t>
        </is>
      </c>
      <c r="G229" s="6" t="inlineStr">
        <is>
          <t>Seating + Head position</t>
        </is>
      </c>
      <c r="H229" s="6" t="inlineStr">
        <is>
          <t>O3 · Developing (3)</t>
        </is>
      </c>
      <c r="I229" s="6" t="inlineStr">
        <is>
          <t>O4 · Arm/hand on face or Sitting too close (2/3)</t>
        </is>
      </c>
    </row>
    <row r="230">
      <c r="A230" s="6" t="inlineStr">
        <is>
          <t>S4</t>
        </is>
      </c>
      <c r="B230" s="6" t="inlineStr">
        <is>
          <t>assessor</t>
        </is>
      </c>
      <c r="C230" s="6" t="inlineStr">
        <is>
          <t>Safvat</t>
        </is>
      </c>
      <c r="D230" s="6" t="inlineStr">
        <is>
          <t>Sarah</t>
        </is>
      </c>
      <c r="E230" s="6" t="inlineStr">
        <is>
          <t>1565606</t>
        </is>
      </c>
      <c r="F230" s="6" t="inlineStr">
        <is>
          <t>MC2</t>
        </is>
      </c>
      <c r="G230" s="6" t="inlineStr">
        <is>
          <t>Posture</t>
        </is>
      </c>
      <c r="H230" s="6" t="inlineStr">
        <is>
          <t>O3 · Developing (3)</t>
        </is>
      </c>
      <c r="I230" s="6" t="inlineStr">
        <is>
          <t>O4 · Leaning, high elbows or hunched (2/3)</t>
        </is>
      </c>
    </row>
    <row r="231">
      <c r="A231" s="6" t="inlineStr">
        <is>
          <t>S4</t>
        </is>
      </c>
      <c r="B231" s="6" t="inlineStr">
        <is>
          <t>assessor</t>
        </is>
      </c>
      <c r="C231" s="6" t="inlineStr">
        <is>
          <t>Safvat</t>
        </is>
      </c>
      <c r="D231" s="6" t="inlineStr">
        <is>
          <t>Sarah</t>
        </is>
      </c>
      <c r="E231" s="6" t="inlineStr">
        <is>
          <t>1565606</t>
        </is>
      </c>
      <c r="F231" s="6" t="inlineStr">
        <is>
          <t>MC5</t>
        </is>
      </c>
      <c r="G231" s="6" t="inlineStr">
        <is>
          <t>Appropriate instrument use</t>
        </is>
      </c>
      <c r="H231" s="6" t="inlineStr">
        <is>
          <t>O3 · Developing (3)</t>
        </is>
      </c>
      <c r="I231" s="6" t="inlineStr">
        <is>
          <t>O4 · Unusual – Poor control (eg pulling past the contact point). Rough/noisy- Too much tooth material coming off (2/3)</t>
        </is>
      </c>
    </row>
    <row r="232">
      <c r="A232" s="6" t="inlineStr">
        <is>
          <t>S4</t>
        </is>
      </c>
      <c r="B232" s="6" t="inlineStr">
        <is>
          <t>assessor</t>
        </is>
      </c>
      <c r="C232" s="6" t="inlineStr">
        <is>
          <t>Safvat</t>
        </is>
      </c>
      <c r="D232" s="6" t="inlineStr">
        <is>
          <t>Sarah</t>
        </is>
      </c>
      <c r="E232" s="6" t="inlineStr">
        <is>
          <t>1565606</t>
        </is>
      </c>
      <c r="F232" s="6" t="inlineStr">
        <is>
          <t>MC6</t>
        </is>
      </c>
      <c r="G232" s="6" t="inlineStr">
        <is>
          <t>Instrument angulation</t>
        </is>
      </c>
      <c r="H232" s="6" t="inlineStr">
        <is>
          <t>O3 · Developing (3)</t>
        </is>
      </c>
      <c r="I232" s="6" t="inlineStr">
        <is>
          <t>O5 · Terminal shank - Not parallel (1/2)</t>
        </is>
      </c>
    </row>
    <row r="233">
      <c r="A233" s="6" t="inlineStr">
        <is>
          <t>S4</t>
        </is>
      </c>
      <c r="B233" s="6" t="inlineStr">
        <is>
          <t>assessor</t>
        </is>
      </c>
      <c r="C233" s="6" t="inlineStr">
        <is>
          <t>Safvat</t>
        </is>
      </c>
      <c r="D233" s="6" t="inlineStr">
        <is>
          <t>Sarah</t>
        </is>
      </c>
      <c r="E233" s="6" t="inlineStr">
        <is>
          <t>1565606</t>
        </is>
      </c>
      <c r="F233" s="6" t="inlineStr">
        <is>
          <t>MC7</t>
        </is>
      </c>
      <c r="G233" s="6" t="inlineStr">
        <is>
          <t>Finger rests</t>
        </is>
      </c>
      <c r="H233" s="6" t="inlineStr">
        <is>
          <t>O3 · Developing (3)</t>
        </is>
      </c>
      <c r="I233" s="6" t="inlineStr">
        <is>
          <t>O5 · Unstable (eg soft tissue), Inappropriate (eg cross arch) (1/2)</t>
        </is>
      </c>
    </row>
    <row r="234">
      <c r="A234" s="6" t="inlineStr">
        <is>
          <t>S4</t>
        </is>
      </c>
      <c r="B234" s="6" t="inlineStr">
        <is>
          <t>assessor</t>
        </is>
      </c>
      <c r="C234" s="6" t="inlineStr">
        <is>
          <t>Safvat</t>
        </is>
      </c>
      <c r="D234" s="6" t="inlineStr">
        <is>
          <t>Sarah</t>
        </is>
      </c>
      <c r="E234" s="6" t="inlineStr">
        <is>
          <t>1565606</t>
        </is>
      </c>
      <c r="F234" s="6" t="inlineStr">
        <is>
          <t>MC8</t>
        </is>
      </c>
      <c r="G234" s="6" t="inlineStr">
        <is>
          <t>Cheek retraction</t>
        </is>
      </c>
      <c r="H234" s="6" t="inlineStr">
        <is>
          <t>O3 · Developing (3)</t>
        </is>
      </c>
      <c r="I234" s="6" t="inlineStr">
        <is>
          <t>O4 · Using fingers (2/3)</t>
        </is>
      </c>
    </row>
    <row r="235">
      <c r="A235" s="6" t="inlineStr">
        <is>
          <t>S4</t>
        </is>
      </c>
      <c r="B235" s="6" t="inlineStr">
        <is>
          <t>assessor</t>
        </is>
      </c>
      <c r="C235" s="6" t="inlineStr">
        <is>
          <t>Marwaha</t>
        </is>
      </c>
      <c r="D235" s="6" t="inlineStr">
        <is>
          <t>Rasbir</t>
        </is>
      </c>
      <c r="E235" s="6" t="inlineStr">
        <is>
          <t>1784079</t>
        </is>
      </c>
      <c r="F235" s="6" t="inlineStr">
        <is>
          <t>MC1</t>
        </is>
      </c>
      <c r="G235" s="6" t="inlineStr">
        <is>
          <t>Seating + Head position</t>
        </is>
      </c>
      <c r="H235" s="6" t="inlineStr">
        <is>
          <t>O3 · Developing (3)</t>
        </is>
      </c>
      <c r="I235" s="6" t="inlineStr">
        <is>
          <t>O4 · Arm/hand on face or Sitting too close (2/3)</t>
        </is>
      </c>
    </row>
    <row r="236">
      <c r="A236" s="6" t="inlineStr">
        <is>
          <t>S4</t>
        </is>
      </c>
      <c r="B236" s="6" t="inlineStr">
        <is>
          <t>assessor</t>
        </is>
      </c>
      <c r="C236" s="6" t="inlineStr">
        <is>
          <t>Marwaha</t>
        </is>
      </c>
      <c r="D236" s="6" t="inlineStr">
        <is>
          <t>Rasbir</t>
        </is>
      </c>
      <c r="E236" s="6" t="inlineStr">
        <is>
          <t>1784079</t>
        </is>
      </c>
      <c r="F236" s="6" t="inlineStr">
        <is>
          <t>MC2</t>
        </is>
      </c>
      <c r="G236" s="6" t="inlineStr">
        <is>
          <t>Posture</t>
        </is>
      </c>
      <c r="H236" s="6" t="inlineStr">
        <is>
          <t>O3 · Developing (3)</t>
        </is>
      </c>
      <c r="I236" s="6" t="inlineStr">
        <is>
          <t>O4 · Leaning, high elbows or hunched (2/3)</t>
        </is>
      </c>
    </row>
    <row r="237">
      <c r="A237" s="6" t="inlineStr">
        <is>
          <t>S4</t>
        </is>
      </c>
      <c r="B237" s="6" t="inlineStr">
        <is>
          <t>assessor</t>
        </is>
      </c>
      <c r="C237" s="6" t="inlineStr">
        <is>
          <t>Marwaha</t>
        </is>
      </c>
      <c r="D237" s="6" t="inlineStr">
        <is>
          <t>Rasbir</t>
        </is>
      </c>
      <c r="E237" s="6" t="inlineStr">
        <is>
          <t>1784079</t>
        </is>
      </c>
      <c r="F237" s="6" t="inlineStr">
        <is>
          <t>MC3</t>
        </is>
      </c>
      <c r="G237" s="6" t="inlineStr">
        <is>
          <t>Lighting and visibility</t>
        </is>
      </c>
      <c r="H237" s="6" t="inlineStr">
        <is>
          <t>O3 · Developing (3)</t>
        </is>
      </c>
      <c r="I237" s="6" t="inlineStr">
        <is>
          <t>O5 · Working in Shadows (1/2)</t>
        </is>
      </c>
    </row>
    <row r="238">
      <c r="A238" s="6" t="inlineStr">
        <is>
          <t>S4</t>
        </is>
      </c>
      <c r="B238" s="6" t="inlineStr">
        <is>
          <t>assessor</t>
        </is>
      </c>
      <c r="C238" s="6" t="inlineStr">
        <is>
          <t>Marwaha</t>
        </is>
      </c>
      <c r="D238" s="6" t="inlineStr">
        <is>
          <t>Rasbir</t>
        </is>
      </c>
      <c r="E238" s="6" t="inlineStr">
        <is>
          <t>1784079</t>
        </is>
      </c>
      <c r="F238" s="6" t="inlineStr">
        <is>
          <t>MC4</t>
        </is>
      </c>
      <c r="G238" s="6" t="inlineStr">
        <is>
          <t>Infection Control</t>
        </is>
      </c>
      <c r="H238" s="6" t="inlineStr">
        <is>
          <t>O3 · Developing (3)</t>
        </is>
      </c>
      <c r="I238" s="6" t="inlineStr">
        <is>
          <t>O4 · Hair over face (2/3)</t>
        </is>
      </c>
    </row>
    <row r="239">
      <c r="A239" s="6" t="inlineStr">
        <is>
          <t>S4</t>
        </is>
      </c>
      <c r="B239" s="6" t="inlineStr">
        <is>
          <t>assessor</t>
        </is>
      </c>
      <c r="C239" s="6" t="inlineStr">
        <is>
          <t>Marwaha</t>
        </is>
      </c>
      <c r="D239" s="6" t="inlineStr">
        <is>
          <t>Rasbir</t>
        </is>
      </c>
      <c r="E239" s="6" t="inlineStr">
        <is>
          <t>1784079</t>
        </is>
      </c>
      <c r="F239" s="6" t="inlineStr">
        <is>
          <t>MC5</t>
        </is>
      </c>
      <c r="G239" s="6" t="inlineStr">
        <is>
          <t>Appropriate instrument use</t>
        </is>
      </c>
      <c r="H239" s="6" t="inlineStr">
        <is>
          <t>O3 · Developing (3)</t>
        </is>
      </c>
      <c r="I239" s="6" t="inlineStr">
        <is>
          <t>O4 · Unusual – Poor control (eg pulling past the contact point). Rough/noisy- Too much tooth material coming off (2/3)</t>
        </is>
      </c>
    </row>
    <row r="240">
      <c r="A240" s="6" t="inlineStr">
        <is>
          <t>S4</t>
        </is>
      </c>
      <c r="B240" s="6" t="inlineStr">
        <is>
          <t>assessor</t>
        </is>
      </c>
      <c r="C240" s="6" t="inlineStr">
        <is>
          <t>Marwaha</t>
        </is>
      </c>
      <c r="D240" s="6" t="inlineStr">
        <is>
          <t>Rasbir</t>
        </is>
      </c>
      <c r="E240" s="6" t="inlineStr">
        <is>
          <t>1784079</t>
        </is>
      </c>
      <c r="F240" s="6" t="inlineStr">
        <is>
          <t>MC6</t>
        </is>
      </c>
      <c r="G240" s="6" t="inlineStr">
        <is>
          <t>Instrument angulation</t>
        </is>
      </c>
      <c r="H240" s="6" t="inlineStr">
        <is>
          <t>O3 · Developing (3)</t>
        </is>
      </c>
      <c r="I240" s="6" t="inlineStr">
        <is>
          <t>O5 · Terminal shank - Not parallel (1/2)</t>
        </is>
      </c>
    </row>
    <row r="241">
      <c r="A241" s="6" t="inlineStr">
        <is>
          <t>S4</t>
        </is>
      </c>
      <c r="B241" s="6" t="inlineStr">
        <is>
          <t>assessor</t>
        </is>
      </c>
      <c r="C241" s="6" t="inlineStr">
        <is>
          <t>Marwaha</t>
        </is>
      </c>
      <c r="D241" s="6" t="inlineStr">
        <is>
          <t>Rasbir</t>
        </is>
      </c>
      <c r="E241" s="6" t="inlineStr">
        <is>
          <t>1784079</t>
        </is>
      </c>
      <c r="F241" s="6" t="inlineStr">
        <is>
          <t>MC7</t>
        </is>
      </c>
      <c r="G241" s="6" t="inlineStr">
        <is>
          <t>Finger rests</t>
        </is>
      </c>
      <c r="H241" s="6" t="inlineStr">
        <is>
          <t>O3 · Developing (3)</t>
        </is>
      </c>
      <c r="I241" s="6" t="inlineStr">
        <is>
          <t>O5 · Unstable (eg soft tissue), Inappropriate (eg cross arch) (1/2)</t>
        </is>
      </c>
    </row>
    <row r="242">
      <c r="A242" s="6" t="inlineStr">
        <is>
          <t>S4</t>
        </is>
      </c>
      <c r="B242" s="6" t="inlineStr">
        <is>
          <t>assessor</t>
        </is>
      </c>
      <c r="C242" s="6" t="inlineStr">
        <is>
          <t>Marwaha</t>
        </is>
      </c>
      <c r="D242" s="6" t="inlineStr">
        <is>
          <t>Rasbir</t>
        </is>
      </c>
      <c r="E242" s="6" t="inlineStr">
        <is>
          <t>1784079</t>
        </is>
      </c>
      <c r="F242" s="6" t="inlineStr">
        <is>
          <t>MC8</t>
        </is>
      </c>
      <c r="G242" s="6" t="inlineStr">
        <is>
          <t>Cheek retraction</t>
        </is>
      </c>
      <c r="H242" s="6" t="inlineStr">
        <is>
          <t>O3 · Developing (3)</t>
        </is>
      </c>
      <c r="I242" s="6" t="inlineStr">
        <is>
          <t>O4 · Using fingers (2/3)</t>
        </is>
      </c>
    </row>
    <row r="243">
      <c r="A243" s="6" t="inlineStr">
        <is>
          <t>S4</t>
        </is>
      </c>
      <c r="B243" s="6" t="inlineStr">
        <is>
          <t>assessor</t>
        </is>
      </c>
      <c r="C243" s="6" t="inlineStr">
        <is>
          <t>Marwaha</t>
        </is>
      </c>
      <c r="D243" s="6" t="inlineStr">
        <is>
          <t>Rasbir</t>
        </is>
      </c>
      <c r="E243" s="6" t="inlineStr">
        <is>
          <t>1784079</t>
        </is>
      </c>
      <c r="F243" s="6" t="inlineStr">
        <is>
          <t>MC13</t>
        </is>
      </c>
      <c r="G243" s="6" t="inlineStr">
        <is>
          <t>Damage - Tissue</t>
        </is>
      </c>
      <c r="H243" s="6" t="inlineStr">
        <is>
          <t>O4 · Emerging (2)</t>
        </is>
      </c>
      <c r="I243" s="6" t="inlineStr">
        <is>
          <t>O3 · Major damage (1/3)</t>
        </is>
      </c>
    </row>
    <row r="244">
      <c r="A244" s="6" t="inlineStr">
        <is>
          <t>S4</t>
        </is>
      </c>
      <c r="B244" s="6" t="inlineStr">
        <is>
          <t>assessor</t>
        </is>
      </c>
      <c r="C244" s="6" t="inlineStr">
        <is>
          <t>Marwaha</t>
        </is>
      </c>
      <c r="D244" s="6" t="inlineStr">
        <is>
          <t>Rasbir</t>
        </is>
      </c>
      <c r="E244" s="6" t="inlineStr">
        <is>
          <t>1784079</t>
        </is>
      </c>
      <c r="F244" s="6" t="inlineStr">
        <is>
          <t>MC14</t>
        </is>
      </c>
      <c r="G244" s="6" t="inlineStr">
        <is>
          <t>Damage - Tooth</t>
        </is>
      </c>
      <c r="H244" s="6" t="inlineStr">
        <is>
          <t>O4 · Emerging (2)</t>
        </is>
      </c>
      <c r="I244" s="6" t="inlineStr">
        <is>
          <t>O3 · Major damage (1/3)</t>
        </is>
      </c>
    </row>
    <row r="245">
      <c r="A245" s="6" t="inlineStr">
        <is>
          <t>S4</t>
        </is>
      </c>
      <c r="B245" s="6" t="inlineStr">
        <is>
          <t>assessor</t>
        </is>
      </c>
      <c r="C245" s="6" t="inlineStr">
        <is>
          <t>Zhao</t>
        </is>
      </c>
      <c r="D245" s="6" t="inlineStr">
        <is>
          <t>Katie (Yun Chun)</t>
        </is>
      </c>
      <c r="E245" s="6" t="inlineStr">
        <is>
          <t>1811264</t>
        </is>
      </c>
      <c r="F245" s="6" t="inlineStr">
        <is>
          <t>MC13</t>
        </is>
      </c>
      <c r="G245" s="6" t="inlineStr">
        <is>
          <t>Damage - Tissue</t>
        </is>
      </c>
      <c r="H245" s="6" t="inlineStr">
        <is>
          <t>O4 · Emerging (2)</t>
        </is>
      </c>
      <c r="I245" s="6" t="inlineStr">
        <is>
          <t>O3 · Major damage (1/3)</t>
        </is>
      </c>
    </row>
    <row r="246">
      <c r="A246" s="6" t="inlineStr">
        <is>
          <t>S4</t>
        </is>
      </c>
      <c r="B246" s="6" t="inlineStr">
        <is>
          <t>assessor</t>
        </is>
      </c>
      <c r="C246" s="6" t="inlineStr">
        <is>
          <t>Zhao</t>
        </is>
      </c>
      <c r="D246" s="6" t="inlineStr">
        <is>
          <t>Katie (Yun Chun)</t>
        </is>
      </c>
      <c r="E246" s="6" t="inlineStr">
        <is>
          <t>1811264</t>
        </is>
      </c>
      <c r="F246" s="6" t="inlineStr">
        <is>
          <t>MC14</t>
        </is>
      </c>
      <c r="G246" s="6" t="inlineStr">
        <is>
          <t>Damage - Tooth</t>
        </is>
      </c>
      <c r="H246" s="6" t="inlineStr">
        <is>
          <t>O4 · Emerging (2)</t>
        </is>
      </c>
      <c r="I246" s="6" t="inlineStr">
        <is>
          <t>O3 · Major damage (1/3)</t>
        </is>
      </c>
    </row>
    <row r="247">
      <c r="A247" s="6" t="inlineStr">
        <is>
          <t>S4</t>
        </is>
      </c>
      <c r="B247" s="6" t="inlineStr">
        <is>
          <t>assessor</t>
        </is>
      </c>
      <c r="C247" s="6" t="inlineStr">
        <is>
          <t>Khosroabadi</t>
        </is>
      </c>
      <c r="D247" s="6" t="inlineStr">
        <is>
          <t>Aida</t>
        </is>
      </c>
      <c r="E247" s="6" t="inlineStr">
        <is>
          <t>1811268</t>
        </is>
      </c>
      <c r="F247" s="6" t="inlineStr">
        <is>
          <t>MC5</t>
        </is>
      </c>
      <c r="G247" s="6" t="inlineStr">
        <is>
          <t>Appropriate instrument use</t>
        </is>
      </c>
      <c r="H247" s="6" t="inlineStr">
        <is>
          <t>O3 · Developing (3)</t>
        </is>
      </c>
      <c r="I247" s="6" t="inlineStr">
        <is>
          <t>O4 · Unusual – Poor control (eg pulling past the contact point). Rough/noisy- Too much tooth material coming off (2/3)</t>
        </is>
      </c>
    </row>
    <row r="248">
      <c r="A248" s="6" t="inlineStr">
        <is>
          <t>S4</t>
        </is>
      </c>
      <c r="B248" s="6" t="inlineStr">
        <is>
          <t>assessor</t>
        </is>
      </c>
      <c r="C248" s="6" t="inlineStr">
        <is>
          <t>Khosroabadi</t>
        </is>
      </c>
      <c r="D248" s="6" t="inlineStr">
        <is>
          <t>Aida</t>
        </is>
      </c>
      <c r="E248" s="6" t="inlineStr">
        <is>
          <t>1811268</t>
        </is>
      </c>
      <c r="F248" s="6" t="inlineStr">
        <is>
          <t>MC6</t>
        </is>
      </c>
      <c r="G248" s="6" t="inlineStr">
        <is>
          <t>Instrument angulation</t>
        </is>
      </c>
      <c r="H248" s="6" t="inlineStr">
        <is>
          <t>O3 · Developing (3)</t>
        </is>
      </c>
      <c r="I248" s="6" t="inlineStr">
        <is>
          <t>O5 · Terminal shank - Not parallel (1/2)</t>
        </is>
      </c>
    </row>
    <row r="249">
      <c r="A249" s="6" t="inlineStr">
        <is>
          <t>S4</t>
        </is>
      </c>
      <c r="B249" s="6" t="inlineStr">
        <is>
          <t>assessor</t>
        </is>
      </c>
      <c r="C249" s="6" t="inlineStr">
        <is>
          <t>Khosroabadi</t>
        </is>
      </c>
      <c r="D249" s="6" t="inlineStr">
        <is>
          <t>Aida</t>
        </is>
      </c>
      <c r="E249" s="6" t="inlineStr">
        <is>
          <t>1811268</t>
        </is>
      </c>
      <c r="F249" s="6" t="inlineStr">
        <is>
          <t>MC7</t>
        </is>
      </c>
      <c r="G249" s="6" t="inlineStr">
        <is>
          <t>Finger rests</t>
        </is>
      </c>
      <c r="H249" s="6" t="inlineStr">
        <is>
          <t>O3 · Developing (3)</t>
        </is>
      </c>
      <c r="I249" s="6" t="inlineStr">
        <is>
          <t>O5 · Unstable (eg soft tissue), Inappropriate (eg cross arch) (1/2)</t>
        </is>
      </c>
    </row>
    <row r="250">
      <c r="A250" s="6" t="inlineStr">
        <is>
          <t>S4</t>
        </is>
      </c>
      <c r="B250" s="6" t="inlineStr">
        <is>
          <t>student</t>
        </is>
      </c>
      <c r="C250" s="6" t="inlineStr">
        <is>
          <t>Luo</t>
        </is>
      </c>
      <c r="D250" s="6" t="inlineStr">
        <is>
          <t>Amy Juan</t>
        </is>
      </c>
      <c r="E250" s="6" t="inlineStr">
        <is>
          <t>1111069</t>
        </is>
      </c>
      <c r="F250" s="6" t="inlineStr">
        <is>
          <t>MC1</t>
        </is>
      </c>
      <c r="G250" s="6" t="inlineStr">
        <is>
          <t>Seating + Head position</t>
        </is>
      </c>
      <c r="H250" s="6" t="inlineStr">
        <is>
          <t>O3 · Developing (3)</t>
        </is>
      </c>
      <c r="I250" s="6" t="inlineStr">
        <is>
          <t>O4 · Arm/hand on face or Sitting too close (2/3)</t>
        </is>
      </c>
    </row>
    <row r="251">
      <c r="A251" s="6" t="inlineStr">
        <is>
          <t>S4</t>
        </is>
      </c>
      <c r="B251" s="6" t="inlineStr">
        <is>
          <t>student</t>
        </is>
      </c>
      <c r="C251" s="6" t="inlineStr">
        <is>
          <t>Luo</t>
        </is>
      </c>
      <c r="D251" s="6" t="inlineStr">
        <is>
          <t>Amy Juan</t>
        </is>
      </c>
      <c r="E251" s="6" t="inlineStr">
        <is>
          <t>1111069</t>
        </is>
      </c>
      <c r="F251" s="6" t="inlineStr">
        <is>
          <t>MC2</t>
        </is>
      </c>
      <c r="G251" s="6" t="inlineStr">
        <is>
          <t>Posture</t>
        </is>
      </c>
      <c r="H251" s="6" t="inlineStr">
        <is>
          <t>O3 · Developing (3)</t>
        </is>
      </c>
      <c r="I251" s="6" t="inlineStr">
        <is>
          <t>O4 · Leaning, high elbows or hunched (2/3)</t>
        </is>
      </c>
    </row>
    <row r="252">
      <c r="A252" s="6" t="inlineStr">
        <is>
          <t>S4</t>
        </is>
      </c>
      <c r="B252" s="6" t="inlineStr">
        <is>
          <t>student</t>
        </is>
      </c>
      <c r="C252" s="6" t="inlineStr">
        <is>
          <t>Luo</t>
        </is>
      </c>
      <c r="D252" s="6" t="inlineStr">
        <is>
          <t>Amy Juan</t>
        </is>
      </c>
      <c r="E252" s="6" t="inlineStr">
        <is>
          <t>1111069</t>
        </is>
      </c>
      <c r="F252" s="6" t="inlineStr">
        <is>
          <t>MC3</t>
        </is>
      </c>
      <c r="G252" s="6" t="inlineStr">
        <is>
          <t>Lighting and visibility</t>
        </is>
      </c>
      <c r="H252" s="6" t="inlineStr">
        <is>
          <t>O3 · Developing (3)</t>
        </is>
      </c>
      <c r="I252" s="6" t="inlineStr">
        <is>
          <t>O5 · Working in Shadows (1/2)</t>
        </is>
      </c>
    </row>
    <row r="253">
      <c r="A253" s="6" t="inlineStr">
        <is>
          <t>S4</t>
        </is>
      </c>
      <c r="B253" s="6" t="inlineStr">
        <is>
          <t>student</t>
        </is>
      </c>
      <c r="C253" s="6" t="inlineStr">
        <is>
          <t>Luo</t>
        </is>
      </c>
      <c r="D253" s="6" t="inlineStr">
        <is>
          <t>Amy Juan</t>
        </is>
      </c>
      <c r="E253" s="6" t="inlineStr">
        <is>
          <t>1111069</t>
        </is>
      </c>
      <c r="F253" s="6" t="inlineStr">
        <is>
          <t>MC4</t>
        </is>
      </c>
      <c r="G253" s="6" t="inlineStr">
        <is>
          <t>Infection Control</t>
        </is>
      </c>
      <c r="H253" s="6" t="inlineStr">
        <is>
          <t>O3 · Developing (3)</t>
        </is>
      </c>
      <c r="I253" s="6" t="inlineStr">
        <is>
          <t>O4 · Hair over face (2/3)</t>
        </is>
      </c>
    </row>
    <row r="254">
      <c r="A254" s="6" t="inlineStr">
        <is>
          <t>S4</t>
        </is>
      </c>
      <c r="B254" s="6" t="inlineStr">
        <is>
          <t>student</t>
        </is>
      </c>
      <c r="C254" s="6" t="inlineStr">
        <is>
          <t>Luo</t>
        </is>
      </c>
      <c r="D254" s="6" t="inlineStr">
        <is>
          <t>Amy Juan</t>
        </is>
      </c>
      <c r="E254" s="6" t="inlineStr">
        <is>
          <t>1111069</t>
        </is>
      </c>
      <c r="F254" s="6" t="inlineStr">
        <is>
          <t>MC5</t>
        </is>
      </c>
      <c r="G254" s="6" t="inlineStr">
        <is>
          <t>Appropriate instrument use</t>
        </is>
      </c>
      <c r="H254" s="6" t="inlineStr">
        <is>
          <t>O3 · Developing (3)</t>
        </is>
      </c>
      <c r="I254" s="6" t="inlineStr">
        <is>
          <t>O4 · Unusual – Poor control (eg pulling past the contact point). Rough/noisy- Too much tooth material coming off (2/3)</t>
        </is>
      </c>
    </row>
    <row r="255">
      <c r="A255" s="6" t="inlineStr">
        <is>
          <t>S4</t>
        </is>
      </c>
      <c r="B255" s="6" t="inlineStr">
        <is>
          <t>student</t>
        </is>
      </c>
      <c r="C255" s="6" t="inlineStr">
        <is>
          <t>Luo</t>
        </is>
      </c>
      <c r="D255" s="6" t="inlineStr">
        <is>
          <t>Amy Juan</t>
        </is>
      </c>
      <c r="E255" s="6" t="inlineStr">
        <is>
          <t>1111069</t>
        </is>
      </c>
      <c r="F255" s="6" t="inlineStr">
        <is>
          <t>MC6</t>
        </is>
      </c>
      <c r="G255" s="6" t="inlineStr">
        <is>
          <t>Instrument angulation</t>
        </is>
      </c>
      <c r="H255" s="6" t="inlineStr">
        <is>
          <t>O3 · Developing (3)</t>
        </is>
      </c>
      <c r="I255" s="6" t="inlineStr">
        <is>
          <t>O5 · Terminal shank - Not parallel (1/2)</t>
        </is>
      </c>
    </row>
    <row r="256">
      <c r="A256" s="6" t="inlineStr">
        <is>
          <t>S4</t>
        </is>
      </c>
      <c r="B256" s="6" t="inlineStr">
        <is>
          <t>student</t>
        </is>
      </c>
      <c r="C256" s="6" t="inlineStr">
        <is>
          <t>Luo</t>
        </is>
      </c>
      <c r="D256" s="6" t="inlineStr">
        <is>
          <t>Amy Juan</t>
        </is>
      </c>
      <c r="E256" s="6" t="inlineStr">
        <is>
          <t>1111069</t>
        </is>
      </c>
      <c r="F256" s="6" t="inlineStr">
        <is>
          <t>MC7</t>
        </is>
      </c>
      <c r="G256" s="6" t="inlineStr">
        <is>
          <t>Finger rests</t>
        </is>
      </c>
      <c r="H256" s="6" t="inlineStr">
        <is>
          <t>O3 · Developing (3)</t>
        </is>
      </c>
      <c r="I256" s="6" t="inlineStr">
        <is>
          <t>O5 · Unstable (eg soft tissue), Inappropriate (eg cross arch) (1/2)</t>
        </is>
      </c>
    </row>
    <row r="257">
      <c r="A257" s="6" t="inlineStr">
        <is>
          <t>S4</t>
        </is>
      </c>
      <c r="B257" s="6" t="inlineStr">
        <is>
          <t>student</t>
        </is>
      </c>
      <c r="C257" s="6" t="inlineStr">
        <is>
          <t>Luo</t>
        </is>
      </c>
      <c r="D257" s="6" t="inlineStr">
        <is>
          <t>Amy Juan</t>
        </is>
      </c>
      <c r="E257" s="6" t="inlineStr">
        <is>
          <t>1111069</t>
        </is>
      </c>
      <c r="F257" s="6" t="inlineStr">
        <is>
          <t>MC8</t>
        </is>
      </c>
      <c r="G257" s="6" t="inlineStr">
        <is>
          <t>Cheek retraction</t>
        </is>
      </c>
      <c r="H257" s="6" t="inlineStr">
        <is>
          <t>O3 · Developing (3)</t>
        </is>
      </c>
      <c r="I257" s="6" t="inlineStr">
        <is>
          <t>O4 · Using fingers (2/3)</t>
        </is>
      </c>
    </row>
    <row r="258">
      <c r="A258" s="6" t="inlineStr">
        <is>
          <t>S4</t>
        </is>
      </c>
      <c r="B258" s="6" t="inlineStr">
        <is>
          <t>student</t>
        </is>
      </c>
      <c r="C258" s="6" t="inlineStr">
        <is>
          <t>Younes</t>
        </is>
      </c>
      <c r="D258" s="6" t="inlineStr">
        <is>
          <t>Alexandra</t>
        </is>
      </c>
      <c r="E258" s="6" t="inlineStr">
        <is>
          <t>1328036</t>
        </is>
      </c>
      <c r="F258" s="6" t="inlineStr">
        <is>
          <t>MC5</t>
        </is>
      </c>
      <c r="G258" s="6" t="inlineStr">
        <is>
          <t>Appropriate instrument use</t>
        </is>
      </c>
      <c r="H258" s="6" t="inlineStr">
        <is>
          <t>O3 · Developing (3)</t>
        </is>
      </c>
      <c r="I258" s="6" t="inlineStr">
        <is>
          <t>O4 · Unusual – Poor control (eg pulling past the contact point). Rough/noisy- Too much tooth material coming off (2/3)</t>
        </is>
      </c>
    </row>
    <row r="259">
      <c r="A259" s="6" t="inlineStr">
        <is>
          <t>S4</t>
        </is>
      </c>
      <c r="B259" s="6" t="inlineStr">
        <is>
          <t>student</t>
        </is>
      </c>
      <c r="C259" s="6" t="inlineStr">
        <is>
          <t>Younes</t>
        </is>
      </c>
      <c r="D259" s="6" t="inlineStr">
        <is>
          <t>Alexandra</t>
        </is>
      </c>
      <c r="E259" s="6" t="inlineStr">
        <is>
          <t>1328036</t>
        </is>
      </c>
      <c r="F259" s="6" t="inlineStr">
        <is>
          <t>MC6</t>
        </is>
      </c>
      <c r="G259" s="6" t="inlineStr">
        <is>
          <t>Instrument angulation</t>
        </is>
      </c>
      <c r="H259" s="6" t="inlineStr">
        <is>
          <t>O3 · Developing (3)</t>
        </is>
      </c>
      <c r="I259" s="6" t="inlineStr">
        <is>
          <t>O5 · Terminal shank - Not parallel (1/2)</t>
        </is>
      </c>
    </row>
    <row r="260">
      <c r="A260" s="6" t="inlineStr">
        <is>
          <t>S4</t>
        </is>
      </c>
      <c r="B260" s="6" t="inlineStr">
        <is>
          <t>student</t>
        </is>
      </c>
      <c r="C260" s="6" t="inlineStr">
        <is>
          <t>Younes</t>
        </is>
      </c>
      <c r="D260" s="6" t="inlineStr">
        <is>
          <t>Alexandra</t>
        </is>
      </c>
      <c r="E260" s="6" t="inlineStr">
        <is>
          <t>1328036</t>
        </is>
      </c>
      <c r="F260" s="6" t="inlineStr">
        <is>
          <t>MC7</t>
        </is>
      </c>
      <c r="G260" s="6" t="inlineStr">
        <is>
          <t>Finger rests</t>
        </is>
      </c>
      <c r="H260" s="6" t="inlineStr">
        <is>
          <t>O3 · Developing (3)</t>
        </is>
      </c>
      <c r="I260" s="6" t="inlineStr">
        <is>
          <t>O5 · Unstable (eg soft tissue), Inappropriate (eg cross arch) (1/2)</t>
        </is>
      </c>
    </row>
    <row r="261">
      <c r="A261" s="6" t="inlineStr">
        <is>
          <t>S4</t>
        </is>
      </c>
      <c r="B261" s="6" t="inlineStr">
        <is>
          <t>student</t>
        </is>
      </c>
      <c r="C261" s="6" t="inlineStr">
        <is>
          <t>Younes</t>
        </is>
      </c>
      <c r="D261" s="6" t="inlineStr">
        <is>
          <t>Alexandra</t>
        </is>
      </c>
      <c r="E261" s="6" t="inlineStr">
        <is>
          <t>1328036</t>
        </is>
      </c>
      <c r="F261" s="6" t="inlineStr">
        <is>
          <t>MC8</t>
        </is>
      </c>
      <c r="G261" s="6" t="inlineStr">
        <is>
          <t>Cheek retraction</t>
        </is>
      </c>
      <c r="H261" s="6" t="inlineStr">
        <is>
          <t>O3 · Developing (3)</t>
        </is>
      </c>
      <c r="I261" s="6" t="inlineStr">
        <is>
          <t>O4 · Using fingers (2/3)</t>
        </is>
      </c>
    </row>
    <row r="262">
      <c r="A262" s="6" t="inlineStr">
        <is>
          <t>S4</t>
        </is>
      </c>
      <c r="B262" s="6" t="inlineStr">
        <is>
          <t>student</t>
        </is>
      </c>
      <c r="C262" s="6" t="inlineStr">
        <is>
          <t>Vellala</t>
        </is>
      </c>
      <c r="D262" s="6" t="inlineStr">
        <is>
          <t>Keerthana</t>
        </is>
      </c>
      <c r="E262" s="6" t="inlineStr">
        <is>
          <t>1352326</t>
        </is>
      </c>
      <c r="F262" s="6" t="inlineStr">
        <is>
          <t>MC1</t>
        </is>
      </c>
      <c r="G262" s="6" t="inlineStr">
        <is>
          <t>Seating + Head position</t>
        </is>
      </c>
      <c r="H262" s="6" t="inlineStr">
        <is>
          <t>O3 · Developing (3)</t>
        </is>
      </c>
      <c r="I262" s="6" t="inlineStr">
        <is>
          <t>O4 · Arm/hand on face or Sitting too close (2/3)</t>
        </is>
      </c>
    </row>
    <row r="263">
      <c r="A263" s="6" t="inlineStr">
        <is>
          <t>S4</t>
        </is>
      </c>
      <c r="B263" s="6" t="inlineStr">
        <is>
          <t>student</t>
        </is>
      </c>
      <c r="C263" s="6" t="inlineStr">
        <is>
          <t>Vellala</t>
        </is>
      </c>
      <c r="D263" s="6" t="inlineStr">
        <is>
          <t>Keerthana</t>
        </is>
      </c>
      <c r="E263" s="6" t="inlineStr">
        <is>
          <t>1352326</t>
        </is>
      </c>
      <c r="F263" s="6" t="inlineStr">
        <is>
          <t>MC2</t>
        </is>
      </c>
      <c r="G263" s="6" t="inlineStr">
        <is>
          <t>Posture</t>
        </is>
      </c>
      <c r="H263" s="6" t="inlineStr">
        <is>
          <t>O3 · Developing (3)</t>
        </is>
      </c>
      <c r="I263" s="6" t="inlineStr">
        <is>
          <t>O4 · Leaning, high elbows or hunched (2/3)</t>
        </is>
      </c>
    </row>
    <row r="264">
      <c r="A264" s="6" t="inlineStr">
        <is>
          <t>S4</t>
        </is>
      </c>
      <c r="B264" s="6" t="inlineStr">
        <is>
          <t>student</t>
        </is>
      </c>
      <c r="C264" s="6" t="inlineStr">
        <is>
          <t>Vellala</t>
        </is>
      </c>
      <c r="D264" s="6" t="inlineStr">
        <is>
          <t>Keerthana</t>
        </is>
      </c>
      <c r="E264" s="6" t="inlineStr">
        <is>
          <t>1352326</t>
        </is>
      </c>
      <c r="F264" s="6" t="inlineStr">
        <is>
          <t>MC3</t>
        </is>
      </c>
      <c r="G264" s="6" t="inlineStr">
        <is>
          <t>Lighting and visibility</t>
        </is>
      </c>
      <c r="H264" s="6" t="inlineStr">
        <is>
          <t>O3 · Developing (3)</t>
        </is>
      </c>
      <c r="I264" s="6" t="inlineStr">
        <is>
          <t>O5 · Working in Shadows (1/2)</t>
        </is>
      </c>
    </row>
    <row r="265">
      <c r="A265" s="6" t="inlineStr">
        <is>
          <t>S4</t>
        </is>
      </c>
      <c r="B265" s="6" t="inlineStr">
        <is>
          <t>student</t>
        </is>
      </c>
      <c r="C265" s="6" t="inlineStr">
        <is>
          <t>Vellala</t>
        </is>
      </c>
      <c r="D265" s="6" t="inlineStr">
        <is>
          <t>Keerthana</t>
        </is>
      </c>
      <c r="E265" s="6" t="inlineStr">
        <is>
          <t>1352326</t>
        </is>
      </c>
      <c r="F265" s="6" t="inlineStr">
        <is>
          <t>MC4</t>
        </is>
      </c>
      <c r="G265" s="6" t="inlineStr">
        <is>
          <t>Infection Control</t>
        </is>
      </c>
      <c r="H265" s="6" t="inlineStr">
        <is>
          <t>O3 · Developing (3)</t>
        </is>
      </c>
      <c r="I265" s="6" t="inlineStr">
        <is>
          <t>O4 · Hair over face (2/3)</t>
        </is>
      </c>
    </row>
    <row r="266">
      <c r="A266" s="6" t="inlineStr">
        <is>
          <t>S4</t>
        </is>
      </c>
      <c r="B266" s="6" t="inlineStr">
        <is>
          <t>student</t>
        </is>
      </c>
      <c r="C266" s="6" t="inlineStr">
        <is>
          <t>Yu</t>
        </is>
      </c>
      <c r="D266" s="6" t="inlineStr">
        <is>
          <t>Amy</t>
        </is>
      </c>
      <c r="E266" s="6" t="inlineStr">
        <is>
          <t>1353316</t>
        </is>
      </c>
      <c r="F266" s="6" t="inlineStr">
        <is>
          <t>MC1</t>
        </is>
      </c>
      <c r="G266" s="6" t="inlineStr">
        <is>
          <t>Seating + Head position</t>
        </is>
      </c>
      <c r="H266" s="6" t="inlineStr">
        <is>
          <t>O3 · Developing (3)</t>
        </is>
      </c>
      <c r="I266" s="6" t="inlineStr">
        <is>
          <t>O4 · Arm/hand on face or Sitting too close (2/3)</t>
        </is>
      </c>
    </row>
    <row r="267">
      <c r="A267" s="6" t="inlineStr">
        <is>
          <t>S4</t>
        </is>
      </c>
      <c r="B267" s="6" t="inlineStr">
        <is>
          <t>student</t>
        </is>
      </c>
      <c r="C267" s="6" t="inlineStr">
        <is>
          <t>Yu</t>
        </is>
      </c>
      <c r="D267" s="6" t="inlineStr">
        <is>
          <t>Amy</t>
        </is>
      </c>
      <c r="E267" s="6" t="inlineStr">
        <is>
          <t>1353316</t>
        </is>
      </c>
      <c r="F267" s="6" t="inlineStr">
        <is>
          <t>MC2</t>
        </is>
      </c>
      <c r="G267" s="6" t="inlineStr">
        <is>
          <t>Posture</t>
        </is>
      </c>
      <c r="H267" s="6" t="inlineStr">
        <is>
          <t>O3 · Developing (3)</t>
        </is>
      </c>
      <c r="I267" s="6" t="inlineStr">
        <is>
          <t>O4 · Leaning, high elbows or hunched (2/3)</t>
        </is>
      </c>
    </row>
    <row r="268">
      <c r="A268" s="6" t="inlineStr">
        <is>
          <t>S4</t>
        </is>
      </c>
      <c r="B268" s="6" t="inlineStr">
        <is>
          <t>student</t>
        </is>
      </c>
      <c r="C268" s="6" t="inlineStr">
        <is>
          <t>Yu</t>
        </is>
      </c>
      <c r="D268" s="6" t="inlineStr">
        <is>
          <t>Amy</t>
        </is>
      </c>
      <c r="E268" s="6" t="inlineStr">
        <is>
          <t>1353316</t>
        </is>
      </c>
      <c r="F268" s="6" t="inlineStr">
        <is>
          <t>MC3</t>
        </is>
      </c>
      <c r="G268" s="6" t="inlineStr">
        <is>
          <t>Lighting and visibility</t>
        </is>
      </c>
      <c r="H268" s="6" t="inlineStr">
        <is>
          <t>O3 · Developing (3)</t>
        </is>
      </c>
      <c r="I268" s="6" t="inlineStr">
        <is>
          <t>O5 · Working in Shadows (1/2)</t>
        </is>
      </c>
    </row>
    <row r="269">
      <c r="A269" s="6" t="inlineStr">
        <is>
          <t>S4</t>
        </is>
      </c>
      <c r="B269" s="6" t="inlineStr">
        <is>
          <t>student</t>
        </is>
      </c>
      <c r="C269" s="6" t="inlineStr">
        <is>
          <t>Yu</t>
        </is>
      </c>
      <c r="D269" s="6" t="inlineStr">
        <is>
          <t>Amy</t>
        </is>
      </c>
      <c r="E269" s="6" t="inlineStr">
        <is>
          <t>1353316</t>
        </is>
      </c>
      <c r="F269" s="6" t="inlineStr">
        <is>
          <t>MC4</t>
        </is>
      </c>
      <c r="G269" s="6" t="inlineStr">
        <is>
          <t>Infection Control</t>
        </is>
      </c>
      <c r="H269" s="6" t="inlineStr">
        <is>
          <t>O3 · Developing (3)</t>
        </is>
      </c>
      <c r="I269" s="6" t="inlineStr">
        <is>
          <t>O4 · Hair over face (2/3)</t>
        </is>
      </c>
    </row>
    <row r="270">
      <c r="A270" s="6" t="inlineStr">
        <is>
          <t>S4</t>
        </is>
      </c>
      <c r="B270" s="6" t="inlineStr">
        <is>
          <t>student</t>
        </is>
      </c>
      <c r="C270" s="6" t="inlineStr">
        <is>
          <t>Yu</t>
        </is>
      </c>
      <c r="D270" s="6" t="inlineStr">
        <is>
          <t>Amy</t>
        </is>
      </c>
      <c r="E270" s="6" t="inlineStr">
        <is>
          <t>1353316</t>
        </is>
      </c>
      <c r="F270" s="6" t="inlineStr">
        <is>
          <t>MC6</t>
        </is>
      </c>
      <c r="G270" s="6" t="inlineStr">
        <is>
          <t>Instrument angulation</t>
        </is>
      </c>
      <c r="H270" s="6" t="inlineStr">
        <is>
          <t>O4 · Emerging (2)</t>
        </is>
      </c>
      <c r="I270" s="6" t="inlineStr">
        <is>
          <t>O5 · Terminal shank - Not parallel (1/2)</t>
        </is>
      </c>
    </row>
    <row r="271">
      <c r="A271" s="6" t="inlineStr">
        <is>
          <t>S4</t>
        </is>
      </c>
      <c r="B271" s="6" t="inlineStr">
        <is>
          <t>student</t>
        </is>
      </c>
      <c r="C271" s="6" t="inlineStr">
        <is>
          <t>Yu</t>
        </is>
      </c>
      <c r="D271" s="6" t="inlineStr">
        <is>
          <t>Amy</t>
        </is>
      </c>
      <c r="E271" s="6" t="inlineStr">
        <is>
          <t>1353316</t>
        </is>
      </c>
      <c r="F271" s="6" t="inlineStr">
        <is>
          <t>MC7</t>
        </is>
      </c>
      <c r="G271" s="6" t="inlineStr">
        <is>
          <t>Finger rests</t>
        </is>
      </c>
      <c r="H271" s="6" t="inlineStr">
        <is>
          <t>O4 · Emerging (2)</t>
        </is>
      </c>
      <c r="I271" s="6" t="inlineStr">
        <is>
          <t>O5 · Unstable (eg soft tissue), Inappropriate (eg cross arch) (1/2)</t>
        </is>
      </c>
    </row>
    <row r="272">
      <c r="A272" s="6" t="inlineStr">
        <is>
          <t>S4</t>
        </is>
      </c>
      <c r="B272" s="6" t="inlineStr">
        <is>
          <t>student</t>
        </is>
      </c>
      <c r="C272" s="6" t="inlineStr">
        <is>
          <t>Yu</t>
        </is>
      </c>
      <c r="D272" s="6" t="inlineStr">
        <is>
          <t>Amy</t>
        </is>
      </c>
      <c r="E272" s="6" t="inlineStr">
        <is>
          <t>1353316</t>
        </is>
      </c>
      <c r="F272" s="6" t="inlineStr">
        <is>
          <t>MC13</t>
        </is>
      </c>
      <c r="G272" s="6" t="inlineStr">
        <is>
          <t>Damage - Tissue</t>
        </is>
      </c>
      <c r="H272" s="6" t="inlineStr">
        <is>
          <t>O4 · Emerging (2)</t>
        </is>
      </c>
      <c r="I272" s="6" t="inlineStr">
        <is>
          <t>O3 · Major damage (1/3)</t>
        </is>
      </c>
    </row>
    <row r="273">
      <c r="A273" s="6" t="inlineStr">
        <is>
          <t>S4</t>
        </is>
      </c>
      <c r="B273" s="6" t="inlineStr">
        <is>
          <t>student</t>
        </is>
      </c>
      <c r="C273" s="6" t="inlineStr">
        <is>
          <t>Yu</t>
        </is>
      </c>
      <c r="D273" s="6" t="inlineStr">
        <is>
          <t>Amy</t>
        </is>
      </c>
      <c r="E273" s="6" t="inlineStr">
        <is>
          <t>1353316</t>
        </is>
      </c>
      <c r="F273" s="6" t="inlineStr">
        <is>
          <t>MC14</t>
        </is>
      </c>
      <c r="G273" s="6" t="inlineStr">
        <is>
          <t>Damage - Tooth</t>
        </is>
      </c>
      <c r="H273" s="6" t="inlineStr">
        <is>
          <t>O4 · Emerging (2)</t>
        </is>
      </c>
      <c r="I273" s="6" t="inlineStr">
        <is>
          <t>O3 · Major damage (1/3)</t>
        </is>
      </c>
    </row>
    <row r="274">
      <c r="A274" s="6" t="inlineStr">
        <is>
          <t>S4</t>
        </is>
      </c>
      <c r="B274" s="6" t="inlineStr">
        <is>
          <t>student</t>
        </is>
      </c>
      <c r="C274" s="6" t="inlineStr">
        <is>
          <t>Xie</t>
        </is>
      </c>
      <c r="D274" s="6" t="inlineStr">
        <is>
          <t>Kylie Ailin</t>
        </is>
      </c>
      <c r="E274" s="6" t="inlineStr">
        <is>
          <t>1356934</t>
        </is>
      </c>
      <c r="F274" s="6" t="inlineStr">
        <is>
          <t>MC1</t>
        </is>
      </c>
      <c r="G274" s="6" t="inlineStr">
        <is>
          <t>Seating + Head position</t>
        </is>
      </c>
      <c r="H274" s="6" t="inlineStr">
        <is>
          <t>O3 · Developing (3)</t>
        </is>
      </c>
      <c r="I274" s="6" t="inlineStr">
        <is>
          <t>O4 · Arm/hand on face or Sitting too close (2/3)</t>
        </is>
      </c>
    </row>
    <row r="275">
      <c r="A275" s="6" t="inlineStr">
        <is>
          <t>S4</t>
        </is>
      </c>
      <c r="B275" s="6" t="inlineStr">
        <is>
          <t>student</t>
        </is>
      </c>
      <c r="C275" s="6" t="inlineStr">
        <is>
          <t>Xie</t>
        </is>
      </c>
      <c r="D275" s="6" t="inlineStr">
        <is>
          <t>Kylie Ailin</t>
        </is>
      </c>
      <c r="E275" s="6" t="inlineStr">
        <is>
          <t>1356934</t>
        </is>
      </c>
      <c r="F275" s="6" t="inlineStr">
        <is>
          <t>MC2</t>
        </is>
      </c>
      <c r="G275" s="6" t="inlineStr">
        <is>
          <t>Posture</t>
        </is>
      </c>
      <c r="H275" s="6" t="inlineStr">
        <is>
          <t>O3 · Developing (3)</t>
        </is>
      </c>
      <c r="I275" s="6" t="inlineStr">
        <is>
          <t>O4 · Leaning, high elbows or hunched (2/3)</t>
        </is>
      </c>
    </row>
    <row r="276">
      <c r="A276" s="6" t="inlineStr">
        <is>
          <t>S4</t>
        </is>
      </c>
      <c r="B276" s="6" t="inlineStr">
        <is>
          <t>student</t>
        </is>
      </c>
      <c r="C276" s="6" t="inlineStr">
        <is>
          <t>Xie</t>
        </is>
      </c>
      <c r="D276" s="6" t="inlineStr">
        <is>
          <t>Kylie Ailin</t>
        </is>
      </c>
      <c r="E276" s="6" t="inlineStr">
        <is>
          <t>1356934</t>
        </is>
      </c>
      <c r="F276" s="6" t="inlineStr">
        <is>
          <t>MC3</t>
        </is>
      </c>
      <c r="G276" s="6" t="inlineStr">
        <is>
          <t>Lighting and visibility</t>
        </is>
      </c>
      <c r="H276" s="6" t="inlineStr">
        <is>
          <t>O3 · Developing (3)</t>
        </is>
      </c>
      <c r="I276" s="6" t="inlineStr">
        <is>
          <t>O5 · Working in Shadows (1/2)</t>
        </is>
      </c>
    </row>
    <row r="277">
      <c r="A277" s="6" t="inlineStr">
        <is>
          <t>S4</t>
        </is>
      </c>
      <c r="B277" s="6" t="inlineStr">
        <is>
          <t>student</t>
        </is>
      </c>
      <c r="C277" s="6" t="inlineStr">
        <is>
          <t>Xie</t>
        </is>
      </c>
      <c r="D277" s="6" t="inlineStr">
        <is>
          <t>Kylie Ailin</t>
        </is>
      </c>
      <c r="E277" s="6" t="inlineStr">
        <is>
          <t>1356934</t>
        </is>
      </c>
      <c r="F277" s="6" t="inlineStr">
        <is>
          <t>MC4</t>
        </is>
      </c>
      <c r="G277" s="6" t="inlineStr">
        <is>
          <t>Infection Control</t>
        </is>
      </c>
      <c r="H277" s="6" t="inlineStr">
        <is>
          <t>O3 · Developing (3)</t>
        </is>
      </c>
      <c r="I277" s="6" t="inlineStr">
        <is>
          <t>O4 · Hair over face (2/3)</t>
        </is>
      </c>
    </row>
    <row r="278">
      <c r="A278" s="6" t="inlineStr">
        <is>
          <t>S4</t>
        </is>
      </c>
      <c r="B278" s="6" t="inlineStr">
        <is>
          <t>student</t>
        </is>
      </c>
      <c r="C278" s="6" t="inlineStr">
        <is>
          <t>Xie</t>
        </is>
      </c>
      <c r="D278" s="6" t="inlineStr">
        <is>
          <t>Kylie Ailin</t>
        </is>
      </c>
      <c r="E278" s="6" t="inlineStr">
        <is>
          <t>1356934</t>
        </is>
      </c>
      <c r="F278" s="6" t="inlineStr">
        <is>
          <t>MC5</t>
        </is>
      </c>
      <c r="G278" s="6" t="inlineStr">
        <is>
          <t>Appropriate instrument use</t>
        </is>
      </c>
      <c r="H278" s="6" t="inlineStr">
        <is>
          <t>O3 · Developing (3)</t>
        </is>
      </c>
      <c r="I278" s="6" t="inlineStr">
        <is>
          <t>O4 · Unusual – Poor control (eg pulling past the contact point). Rough/noisy- Too much tooth material coming off (2/3)</t>
        </is>
      </c>
    </row>
    <row r="279">
      <c r="A279" s="6" t="inlineStr">
        <is>
          <t>S4</t>
        </is>
      </c>
      <c r="B279" s="6" t="inlineStr">
        <is>
          <t>student</t>
        </is>
      </c>
      <c r="C279" s="6" t="inlineStr">
        <is>
          <t>Xie</t>
        </is>
      </c>
      <c r="D279" s="6" t="inlineStr">
        <is>
          <t>Kylie Ailin</t>
        </is>
      </c>
      <c r="E279" s="6" t="inlineStr">
        <is>
          <t>1356934</t>
        </is>
      </c>
      <c r="F279" s="6" t="inlineStr">
        <is>
          <t>MC6</t>
        </is>
      </c>
      <c r="G279" s="6" t="inlineStr">
        <is>
          <t>Instrument angulation</t>
        </is>
      </c>
      <c r="H279" s="6" t="inlineStr">
        <is>
          <t>O3 · Developing (3)</t>
        </is>
      </c>
      <c r="I279" s="6" t="inlineStr">
        <is>
          <t>O5 · Terminal shank - Not parallel (1/2)</t>
        </is>
      </c>
    </row>
    <row r="280">
      <c r="A280" s="6" t="inlineStr">
        <is>
          <t>S4</t>
        </is>
      </c>
      <c r="B280" s="6" t="inlineStr">
        <is>
          <t>student</t>
        </is>
      </c>
      <c r="C280" s="6" t="inlineStr">
        <is>
          <t>Xie</t>
        </is>
      </c>
      <c r="D280" s="6" t="inlineStr">
        <is>
          <t>Kylie Ailin</t>
        </is>
      </c>
      <c r="E280" s="6" t="inlineStr">
        <is>
          <t>1356934</t>
        </is>
      </c>
      <c r="F280" s="6" t="inlineStr">
        <is>
          <t>MC7</t>
        </is>
      </c>
      <c r="G280" s="6" t="inlineStr">
        <is>
          <t>Finger rests</t>
        </is>
      </c>
      <c r="H280" s="6" t="inlineStr">
        <is>
          <t>O3 · Developing (3)</t>
        </is>
      </c>
      <c r="I280" s="6" t="inlineStr">
        <is>
          <t>O5 · Unstable (eg soft tissue), Inappropriate (eg cross arch) (1/2)</t>
        </is>
      </c>
    </row>
    <row r="281">
      <c r="A281" s="6" t="inlineStr">
        <is>
          <t>S4</t>
        </is>
      </c>
      <c r="B281" s="6" t="inlineStr">
        <is>
          <t>student</t>
        </is>
      </c>
      <c r="C281" s="6" t="inlineStr">
        <is>
          <t>Xie</t>
        </is>
      </c>
      <c r="D281" s="6" t="inlineStr">
        <is>
          <t>Kylie Ailin</t>
        </is>
      </c>
      <c r="E281" s="6" t="inlineStr">
        <is>
          <t>1356934</t>
        </is>
      </c>
      <c r="F281" s="6" t="inlineStr">
        <is>
          <t>MC8</t>
        </is>
      </c>
      <c r="G281" s="6" t="inlineStr">
        <is>
          <t>Cheek retraction</t>
        </is>
      </c>
      <c r="H281" s="6" t="inlineStr">
        <is>
          <t>O3 · Developing (3)</t>
        </is>
      </c>
      <c r="I281" s="6" t="inlineStr">
        <is>
          <t>O4 · Using fingers (2/3)</t>
        </is>
      </c>
    </row>
    <row r="282">
      <c r="A282" s="6" t="inlineStr">
        <is>
          <t>S4</t>
        </is>
      </c>
      <c r="B282" s="6" t="inlineStr">
        <is>
          <t>student</t>
        </is>
      </c>
      <c r="C282" s="6" t="inlineStr">
        <is>
          <t>Dinh</t>
        </is>
      </c>
      <c r="D282" s="6" t="inlineStr">
        <is>
          <t>Minh</t>
        </is>
      </c>
      <c r="E282" s="6" t="inlineStr">
        <is>
          <t>1357033</t>
        </is>
      </c>
      <c r="F282" s="6" t="inlineStr">
        <is>
          <t>MC5</t>
        </is>
      </c>
      <c r="G282" s="6" t="inlineStr">
        <is>
          <t>Appropriate instrument use</t>
        </is>
      </c>
      <c r="H282" s="6" t="inlineStr">
        <is>
          <t>O3 · Developing (3)</t>
        </is>
      </c>
      <c r="I282" s="6" t="inlineStr">
        <is>
          <t>O4 · Unusual – Poor control (eg pulling past the contact point). Rough/noisy- Too much tooth material coming off (2/3)</t>
        </is>
      </c>
    </row>
    <row r="283">
      <c r="A283" s="6" t="inlineStr">
        <is>
          <t>S4</t>
        </is>
      </c>
      <c r="B283" s="6" t="inlineStr">
        <is>
          <t>student</t>
        </is>
      </c>
      <c r="C283" s="6" t="inlineStr">
        <is>
          <t>Dinh</t>
        </is>
      </c>
      <c r="D283" s="6" t="inlineStr">
        <is>
          <t>Minh</t>
        </is>
      </c>
      <c r="E283" s="6" t="inlineStr">
        <is>
          <t>1357033</t>
        </is>
      </c>
      <c r="F283" s="6" t="inlineStr">
        <is>
          <t>MC6</t>
        </is>
      </c>
      <c r="G283" s="6" t="inlineStr">
        <is>
          <t>Instrument angulation</t>
        </is>
      </c>
      <c r="H283" s="6" t="inlineStr">
        <is>
          <t>O3 · Developing (3)</t>
        </is>
      </c>
      <c r="I283" s="6" t="inlineStr">
        <is>
          <t>O5 · Terminal shank - Not parallel (1/2)</t>
        </is>
      </c>
    </row>
    <row r="284">
      <c r="A284" s="6" t="inlineStr">
        <is>
          <t>S4</t>
        </is>
      </c>
      <c r="B284" s="6" t="inlineStr">
        <is>
          <t>student</t>
        </is>
      </c>
      <c r="C284" s="6" t="inlineStr">
        <is>
          <t>Dinh</t>
        </is>
      </c>
      <c r="D284" s="6" t="inlineStr">
        <is>
          <t>Minh</t>
        </is>
      </c>
      <c r="E284" s="6" t="inlineStr">
        <is>
          <t>1357033</t>
        </is>
      </c>
      <c r="F284" s="6" t="inlineStr">
        <is>
          <t>MC7</t>
        </is>
      </c>
      <c r="G284" s="6" t="inlineStr">
        <is>
          <t>Finger rests</t>
        </is>
      </c>
      <c r="H284" s="6" t="inlineStr">
        <is>
          <t>O3 · Developing (3)</t>
        </is>
      </c>
      <c r="I284" s="6" t="inlineStr">
        <is>
          <t>O5 · Unstable (eg soft tissue), Inappropriate (eg cross arch) (1/2)</t>
        </is>
      </c>
    </row>
    <row r="285">
      <c r="A285" s="6" t="inlineStr">
        <is>
          <t>S4</t>
        </is>
      </c>
      <c r="B285" s="6" t="inlineStr">
        <is>
          <t>student</t>
        </is>
      </c>
      <c r="C285" s="6" t="inlineStr">
        <is>
          <t>Dinh</t>
        </is>
      </c>
      <c r="D285" s="6" t="inlineStr">
        <is>
          <t>Minh</t>
        </is>
      </c>
      <c r="E285" s="6" t="inlineStr">
        <is>
          <t>1357033</t>
        </is>
      </c>
      <c r="F285" s="6" t="inlineStr">
        <is>
          <t>MC8</t>
        </is>
      </c>
      <c r="G285" s="6" t="inlineStr">
        <is>
          <t>Cheek retraction</t>
        </is>
      </c>
      <c r="H285" s="6" t="inlineStr">
        <is>
          <t>O3 · Developing (3)</t>
        </is>
      </c>
      <c r="I285" s="6" t="inlineStr">
        <is>
          <t>O4 · Using fingers (2/3)</t>
        </is>
      </c>
    </row>
    <row r="286">
      <c r="A286" s="6" t="inlineStr">
        <is>
          <t>S4</t>
        </is>
      </c>
      <c r="B286" s="6" t="inlineStr">
        <is>
          <t>student</t>
        </is>
      </c>
      <c r="C286" s="6" t="inlineStr">
        <is>
          <t>Simic</t>
        </is>
      </c>
      <c r="D286" s="6" t="inlineStr">
        <is>
          <t>Svjetlana</t>
        </is>
      </c>
      <c r="E286" s="6" t="inlineStr">
        <is>
          <t>1420088</t>
        </is>
      </c>
      <c r="F286" s="6" t="inlineStr">
        <is>
          <t>MC1</t>
        </is>
      </c>
      <c r="G286" s="6" t="inlineStr">
        <is>
          <t>Seating + Head position</t>
        </is>
      </c>
      <c r="H286" s="6" t="inlineStr">
        <is>
          <t>O1 · Exemplary (5)</t>
        </is>
      </c>
      <c r="I286" s="6" t="inlineStr">
        <is>
          <t>O2 · Sitting correctly (3/3)</t>
        </is>
      </c>
    </row>
    <row r="287">
      <c r="A287" s="6" t="inlineStr">
        <is>
          <t>S4</t>
        </is>
      </c>
      <c r="B287" s="6" t="inlineStr">
        <is>
          <t>student</t>
        </is>
      </c>
      <c r="C287" s="6" t="inlineStr">
        <is>
          <t>Simic</t>
        </is>
      </c>
      <c r="D287" s="6" t="inlineStr">
        <is>
          <t>Svjetlana</t>
        </is>
      </c>
      <c r="E287" s="6" t="inlineStr">
        <is>
          <t>1420088</t>
        </is>
      </c>
      <c r="F287" s="6" t="inlineStr">
        <is>
          <t>MC2</t>
        </is>
      </c>
      <c r="G287" s="6" t="inlineStr">
        <is>
          <t>Posture</t>
        </is>
      </c>
      <c r="H287" s="6" t="inlineStr">
        <is>
          <t>O1 · Exemplary (5)</t>
        </is>
      </c>
      <c r="I287" s="6" t="inlineStr">
        <is>
          <t>O2 · Correct posture (3/3)</t>
        </is>
      </c>
    </row>
    <row r="288">
      <c r="A288" s="6" t="inlineStr">
        <is>
          <t>S4</t>
        </is>
      </c>
      <c r="B288" s="6" t="inlineStr">
        <is>
          <t>student</t>
        </is>
      </c>
      <c r="C288" s="6" t="inlineStr">
        <is>
          <t>Simic</t>
        </is>
      </c>
      <c r="D288" s="6" t="inlineStr">
        <is>
          <t>Svjetlana</t>
        </is>
      </c>
      <c r="E288" s="6" t="inlineStr">
        <is>
          <t>1420088</t>
        </is>
      </c>
      <c r="F288" s="6" t="inlineStr">
        <is>
          <t>MC3</t>
        </is>
      </c>
      <c r="G288" s="6" t="inlineStr">
        <is>
          <t>Lighting and visibility</t>
        </is>
      </c>
      <c r="H288" s="6" t="inlineStr">
        <is>
          <t>O1 · Exemplary (5)</t>
        </is>
      </c>
      <c r="I288" s="6" t="inlineStr">
        <is>
          <t>O2 · Proper illumination of working area (2/2)</t>
        </is>
      </c>
    </row>
    <row r="289">
      <c r="A289" s="6" t="inlineStr">
        <is>
          <t>S4</t>
        </is>
      </c>
      <c r="B289" s="6" t="inlineStr">
        <is>
          <t>student</t>
        </is>
      </c>
      <c r="C289" s="6" t="inlineStr">
        <is>
          <t>Simic</t>
        </is>
      </c>
      <c r="D289" s="6" t="inlineStr">
        <is>
          <t>Svjetlana</t>
        </is>
      </c>
      <c r="E289" s="6" t="inlineStr">
        <is>
          <t>1420088</t>
        </is>
      </c>
      <c r="F289" s="6" t="inlineStr">
        <is>
          <t>MC4</t>
        </is>
      </c>
      <c r="G289" s="6" t="inlineStr">
        <is>
          <t>Infection Control</t>
        </is>
      </c>
      <c r="H289" s="6" t="inlineStr">
        <is>
          <t>O1 · Exemplary (5)</t>
        </is>
      </c>
      <c r="I289" s="6" t="inlineStr">
        <is>
          <t>O2 · Observes all infection control protocols (3/3)</t>
        </is>
      </c>
    </row>
    <row r="290">
      <c r="A290" s="6" t="inlineStr">
        <is>
          <t>S4</t>
        </is>
      </c>
      <c r="B290" s="6" t="inlineStr">
        <is>
          <t>student</t>
        </is>
      </c>
      <c r="C290" s="6" t="inlineStr">
        <is>
          <t>Simic</t>
        </is>
      </c>
      <c r="D290" s="6" t="inlineStr">
        <is>
          <t>Svjetlana</t>
        </is>
      </c>
      <c r="E290" s="6" t="inlineStr">
        <is>
          <t>1420088</t>
        </is>
      </c>
      <c r="F290" s="6" t="inlineStr">
        <is>
          <t>MC5</t>
        </is>
      </c>
      <c r="G290" s="6" t="inlineStr">
        <is>
          <t>Appropriate instrument use</t>
        </is>
      </c>
      <c r="H290" s="6" t="inlineStr">
        <is>
          <t>O3 · Developing (3)</t>
        </is>
      </c>
      <c r="I290" s="6" t="inlineStr">
        <is>
          <t>O4 · Unusual – Poor control (eg pulling past the contact point). Rough/noisy- Too much tooth material coming off (2/3)</t>
        </is>
      </c>
    </row>
    <row r="291">
      <c r="A291" s="6" t="inlineStr">
        <is>
          <t>S4</t>
        </is>
      </c>
      <c r="B291" s="6" t="inlineStr">
        <is>
          <t>student</t>
        </is>
      </c>
      <c r="C291" s="6" t="inlineStr">
        <is>
          <t>Simic</t>
        </is>
      </c>
      <c r="D291" s="6" t="inlineStr">
        <is>
          <t>Svjetlana</t>
        </is>
      </c>
      <c r="E291" s="6" t="inlineStr">
        <is>
          <t>1420088</t>
        </is>
      </c>
      <c r="F291" s="6" t="inlineStr">
        <is>
          <t>MC6</t>
        </is>
      </c>
      <c r="G291" s="6" t="inlineStr">
        <is>
          <t>Instrument angulation</t>
        </is>
      </c>
      <c r="H291" s="6" t="inlineStr">
        <is>
          <t>O3 · Developing (3)</t>
        </is>
      </c>
      <c r="I291" s="6" t="inlineStr">
        <is>
          <t>O5 · Terminal shank - Not parallel (1/2)</t>
        </is>
      </c>
    </row>
    <row r="292">
      <c r="A292" s="6" t="inlineStr">
        <is>
          <t>S4</t>
        </is>
      </c>
      <c r="B292" s="6" t="inlineStr">
        <is>
          <t>student</t>
        </is>
      </c>
      <c r="C292" s="6" t="inlineStr">
        <is>
          <t>Simic</t>
        </is>
      </c>
      <c r="D292" s="6" t="inlineStr">
        <is>
          <t>Svjetlana</t>
        </is>
      </c>
      <c r="E292" s="6" t="inlineStr">
        <is>
          <t>1420088</t>
        </is>
      </c>
      <c r="F292" s="6" t="inlineStr">
        <is>
          <t>MC7</t>
        </is>
      </c>
      <c r="G292" s="6" t="inlineStr">
        <is>
          <t>Finger rests</t>
        </is>
      </c>
      <c r="H292" s="6" t="inlineStr">
        <is>
          <t>O3 · Developing (3)</t>
        </is>
      </c>
      <c r="I292" s="6" t="inlineStr">
        <is>
          <t>O5 · Unstable (eg soft tissue), Inappropriate (eg cross arch) (1/2)</t>
        </is>
      </c>
    </row>
    <row r="293">
      <c r="A293" s="6" t="inlineStr">
        <is>
          <t>S4</t>
        </is>
      </c>
      <c r="B293" s="6" t="inlineStr">
        <is>
          <t>student</t>
        </is>
      </c>
      <c r="C293" s="6" t="inlineStr">
        <is>
          <t>Simic</t>
        </is>
      </c>
      <c r="D293" s="6" t="inlineStr">
        <is>
          <t>Svjetlana</t>
        </is>
      </c>
      <c r="E293" s="6" t="inlineStr">
        <is>
          <t>1420088</t>
        </is>
      </c>
      <c r="F293" s="6" t="inlineStr">
        <is>
          <t>MC8</t>
        </is>
      </c>
      <c r="G293" s="6" t="inlineStr">
        <is>
          <t>Cheek retraction</t>
        </is>
      </c>
      <c r="H293" s="6" t="inlineStr">
        <is>
          <t>O3 · Developing (3)</t>
        </is>
      </c>
      <c r="I293" s="6" t="inlineStr">
        <is>
          <t>O4 · Using fingers (2/3)</t>
        </is>
      </c>
    </row>
    <row r="294">
      <c r="A294" s="6" t="inlineStr">
        <is>
          <t>S4</t>
        </is>
      </c>
      <c r="B294" s="6" t="inlineStr">
        <is>
          <t>student</t>
        </is>
      </c>
      <c r="C294" s="6" t="inlineStr">
        <is>
          <t>Amiri</t>
        </is>
      </c>
      <c r="D294" s="6" t="inlineStr">
        <is>
          <t>Parmis</t>
        </is>
      </c>
      <c r="E294" s="6" t="inlineStr">
        <is>
          <t>1455324</t>
        </is>
      </c>
      <c r="F294" s="6" t="inlineStr">
        <is>
          <t>MC5</t>
        </is>
      </c>
      <c r="G294" s="6" t="inlineStr">
        <is>
          <t>Appropriate instrument use</t>
        </is>
      </c>
      <c r="H294" s="6" t="inlineStr">
        <is>
          <t>O3 · Developing (3)</t>
        </is>
      </c>
      <c r="I294" s="6" t="inlineStr">
        <is>
          <t>O4 · Unusual – Poor control (eg pulling past the contact point). Rough/noisy- Too much tooth material coming off (2/3)</t>
        </is>
      </c>
    </row>
    <row r="295">
      <c r="A295" s="6" t="inlineStr">
        <is>
          <t>S4</t>
        </is>
      </c>
      <c r="B295" s="6" t="inlineStr">
        <is>
          <t>student</t>
        </is>
      </c>
      <c r="C295" s="6" t="inlineStr">
        <is>
          <t>Amiri</t>
        </is>
      </c>
      <c r="D295" s="6" t="inlineStr">
        <is>
          <t>Parmis</t>
        </is>
      </c>
      <c r="E295" s="6" t="inlineStr">
        <is>
          <t>1455324</t>
        </is>
      </c>
      <c r="F295" s="6" t="inlineStr">
        <is>
          <t>MC6</t>
        </is>
      </c>
      <c r="G295" s="6" t="inlineStr">
        <is>
          <t>Instrument angulation</t>
        </is>
      </c>
      <c r="H295" s="6" t="inlineStr">
        <is>
          <t>O3 · Developing (3)</t>
        </is>
      </c>
      <c r="I295" s="6" t="inlineStr">
        <is>
          <t>O5 · Terminal shank - Not parallel (1/2)</t>
        </is>
      </c>
    </row>
    <row r="296">
      <c r="A296" s="6" t="inlineStr">
        <is>
          <t>S4</t>
        </is>
      </c>
      <c r="B296" s="6" t="inlineStr">
        <is>
          <t>student</t>
        </is>
      </c>
      <c r="C296" s="6" t="inlineStr">
        <is>
          <t>Amiri</t>
        </is>
      </c>
      <c r="D296" s="6" t="inlineStr">
        <is>
          <t>Parmis</t>
        </is>
      </c>
      <c r="E296" s="6" t="inlineStr">
        <is>
          <t>1455324</t>
        </is>
      </c>
      <c r="F296" s="6" t="inlineStr">
        <is>
          <t>MC7</t>
        </is>
      </c>
      <c r="G296" s="6" t="inlineStr">
        <is>
          <t>Finger rests</t>
        </is>
      </c>
      <c r="H296" s="6" t="inlineStr">
        <is>
          <t>O3 · Developing (3)</t>
        </is>
      </c>
      <c r="I296" s="6" t="inlineStr">
        <is>
          <t>O5 · Unstable (eg soft tissue), Inappropriate (eg cross arch) (1/2)</t>
        </is>
      </c>
    </row>
    <row r="297">
      <c r="A297" s="6" t="inlineStr">
        <is>
          <t>S4</t>
        </is>
      </c>
      <c r="B297" s="6" t="inlineStr">
        <is>
          <t>student</t>
        </is>
      </c>
      <c r="C297" s="6" t="inlineStr">
        <is>
          <t>Amiri</t>
        </is>
      </c>
      <c r="D297" s="6" t="inlineStr">
        <is>
          <t>Parmis</t>
        </is>
      </c>
      <c r="E297" s="6" t="inlineStr">
        <is>
          <t>1455324</t>
        </is>
      </c>
      <c r="F297" s="6" t="inlineStr">
        <is>
          <t>MC8</t>
        </is>
      </c>
      <c r="G297" s="6" t="inlineStr">
        <is>
          <t>Cheek retraction</t>
        </is>
      </c>
      <c r="H297" s="6" t="inlineStr">
        <is>
          <t>O3 · Developing (3)</t>
        </is>
      </c>
      <c r="I297" s="6" t="inlineStr">
        <is>
          <t>O4 · Using fingers (2/3)</t>
        </is>
      </c>
    </row>
    <row r="298">
      <c r="A298" s="6" t="inlineStr">
        <is>
          <t>S4</t>
        </is>
      </c>
      <c r="B298" s="6" t="inlineStr">
        <is>
          <t>student</t>
        </is>
      </c>
      <c r="C298" s="6" t="inlineStr">
        <is>
          <t>Wang</t>
        </is>
      </c>
      <c r="D298" s="6" t="inlineStr">
        <is>
          <t>Yujin</t>
        </is>
      </c>
      <c r="E298" s="6" t="inlineStr">
        <is>
          <t>1460181</t>
        </is>
      </c>
      <c r="F298" s="6" t="inlineStr">
        <is>
          <t>MC3</t>
        </is>
      </c>
      <c r="G298" s="6" t="inlineStr">
        <is>
          <t>Lighting and visibility</t>
        </is>
      </c>
      <c r="H298" s="6" t="inlineStr">
        <is>
          <t>O4 · Emerging (2)</t>
        </is>
      </c>
      <c r="I298" s="6" t="inlineStr">
        <is>
          <t>O5 · Working in Shadows (1/2)</t>
        </is>
      </c>
    </row>
    <row r="299">
      <c r="A299" s="6" t="inlineStr">
        <is>
          <t>S4</t>
        </is>
      </c>
      <c r="B299" s="6" t="inlineStr">
        <is>
          <t>student</t>
        </is>
      </c>
      <c r="C299" s="6" t="inlineStr">
        <is>
          <t>Wang</t>
        </is>
      </c>
      <c r="D299" s="6" t="inlineStr">
        <is>
          <t>Yujin</t>
        </is>
      </c>
      <c r="E299" s="6" t="inlineStr">
        <is>
          <t>1460181</t>
        </is>
      </c>
      <c r="F299" s="6" t="inlineStr">
        <is>
          <t>MC6</t>
        </is>
      </c>
      <c r="G299" s="6" t="inlineStr">
        <is>
          <t>Instrument angulation</t>
        </is>
      </c>
      <c r="H299" s="6" t="inlineStr">
        <is>
          <t>O4 · Emerging (2)</t>
        </is>
      </c>
      <c r="I299" s="6" t="inlineStr">
        <is>
          <t>O5 · Terminal shank - Not parallel (1/2)</t>
        </is>
      </c>
    </row>
    <row r="300">
      <c r="A300" s="6" t="inlineStr">
        <is>
          <t>S4</t>
        </is>
      </c>
      <c r="B300" s="6" t="inlineStr">
        <is>
          <t>student</t>
        </is>
      </c>
      <c r="C300" s="6" t="inlineStr">
        <is>
          <t>Wang</t>
        </is>
      </c>
      <c r="D300" s="6" t="inlineStr">
        <is>
          <t>Yujin</t>
        </is>
      </c>
      <c r="E300" s="6" t="inlineStr">
        <is>
          <t>1460181</t>
        </is>
      </c>
      <c r="F300" s="6" t="inlineStr">
        <is>
          <t>MC7</t>
        </is>
      </c>
      <c r="G300" s="6" t="inlineStr">
        <is>
          <t>Finger rests</t>
        </is>
      </c>
      <c r="H300" s="6" t="inlineStr">
        <is>
          <t>O4 · Emerging (2)</t>
        </is>
      </c>
      <c r="I300" s="6" t="inlineStr">
        <is>
          <t>O5 · Unstable (eg soft tissue), Inappropriate (eg cross arch) (1/2)</t>
        </is>
      </c>
    </row>
    <row r="301">
      <c r="A301" s="6" t="inlineStr">
        <is>
          <t>S4</t>
        </is>
      </c>
      <c r="B301" s="6" t="inlineStr">
        <is>
          <t>student</t>
        </is>
      </c>
      <c r="C301" s="6" t="inlineStr">
        <is>
          <t>Wang</t>
        </is>
      </c>
      <c r="D301" s="6" t="inlineStr">
        <is>
          <t>Yujin</t>
        </is>
      </c>
      <c r="E301" s="6" t="inlineStr">
        <is>
          <t>1460181</t>
        </is>
      </c>
      <c r="F301" s="6" t="inlineStr">
        <is>
          <t>MC13</t>
        </is>
      </c>
      <c r="G301" s="6" t="inlineStr">
        <is>
          <t>Damage - Tissue</t>
        </is>
      </c>
      <c r="H301" s="6" t="inlineStr">
        <is>
          <t>O4 · Emerging (2)</t>
        </is>
      </c>
      <c r="I301" s="6" t="inlineStr">
        <is>
          <t>O3 · Major damage (1/3)</t>
        </is>
      </c>
    </row>
    <row r="302">
      <c r="A302" s="6" t="inlineStr">
        <is>
          <t>S4</t>
        </is>
      </c>
      <c r="B302" s="6" t="inlineStr">
        <is>
          <t>student</t>
        </is>
      </c>
      <c r="C302" s="6" t="inlineStr">
        <is>
          <t>Wang</t>
        </is>
      </c>
      <c r="D302" s="6" t="inlineStr">
        <is>
          <t>Yujin</t>
        </is>
      </c>
      <c r="E302" s="6" t="inlineStr">
        <is>
          <t>1460181</t>
        </is>
      </c>
      <c r="F302" s="6" t="inlineStr">
        <is>
          <t>MC14</t>
        </is>
      </c>
      <c r="G302" s="6" t="inlineStr">
        <is>
          <t>Damage - Tooth</t>
        </is>
      </c>
      <c r="H302" s="6" t="inlineStr">
        <is>
          <t>O4 · Emerging (2)</t>
        </is>
      </c>
      <c r="I302" s="6" t="inlineStr">
        <is>
          <t>O3 · Major damage (1/3)</t>
        </is>
      </c>
    </row>
    <row r="303">
      <c r="A303" s="6" t="inlineStr">
        <is>
          <t>S4</t>
        </is>
      </c>
      <c r="B303" s="6" t="inlineStr">
        <is>
          <t>student</t>
        </is>
      </c>
      <c r="C303" s="6" t="inlineStr">
        <is>
          <t>Kwon</t>
        </is>
      </c>
      <c r="D303" s="6" t="inlineStr">
        <is>
          <t>Jaehyun</t>
        </is>
      </c>
      <c r="E303" s="6" t="inlineStr">
        <is>
          <t>1464560</t>
        </is>
      </c>
      <c r="F303" s="6" t="inlineStr">
        <is>
          <t>MC1</t>
        </is>
      </c>
      <c r="G303" s="6" t="inlineStr">
        <is>
          <t>Seating + Head position</t>
        </is>
      </c>
      <c r="H303" s="6" t="inlineStr">
        <is>
          <t>O1 · Exemplary (5)</t>
        </is>
      </c>
      <c r="I303" s="6" t="inlineStr">
        <is>
          <t>O2 · Sitting correctly (3/3)</t>
        </is>
      </c>
    </row>
    <row r="304">
      <c r="A304" s="6" t="inlineStr">
        <is>
          <t>S4</t>
        </is>
      </c>
      <c r="B304" s="6" t="inlineStr">
        <is>
          <t>student</t>
        </is>
      </c>
      <c r="C304" s="6" t="inlineStr">
        <is>
          <t>Kwon</t>
        </is>
      </c>
      <c r="D304" s="6" t="inlineStr">
        <is>
          <t>Jaehyun</t>
        </is>
      </c>
      <c r="E304" s="6" t="inlineStr">
        <is>
          <t>1464560</t>
        </is>
      </c>
      <c r="F304" s="6" t="inlineStr">
        <is>
          <t>MC2</t>
        </is>
      </c>
      <c r="G304" s="6" t="inlineStr">
        <is>
          <t>Posture</t>
        </is>
      </c>
      <c r="H304" s="6" t="inlineStr">
        <is>
          <t>O1 · Exemplary (5)</t>
        </is>
      </c>
      <c r="I304" s="6" t="inlineStr">
        <is>
          <t>O2 · Correct posture (3/3)</t>
        </is>
      </c>
    </row>
    <row r="305">
      <c r="A305" s="6" t="inlineStr">
        <is>
          <t>S4</t>
        </is>
      </c>
      <c r="B305" s="6" t="inlineStr">
        <is>
          <t>student</t>
        </is>
      </c>
      <c r="C305" s="6" t="inlineStr">
        <is>
          <t>Kwon</t>
        </is>
      </c>
      <c r="D305" s="6" t="inlineStr">
        <is>
          <t>Jaehyun</t>
        </is>
      </c>
      <c r="E305" s="6" t="inlineStr">
        <is>
          <t>1464560</t>
        </is>
      </c>
      <c r="F305" s="6" t="inlineStr">
        <is>
          <t>MC3</t>
        </is>
      </c>
      <c r="G305" s="6" t="inlineStr">
        <is>
          <t>Lighting and visibility</t>
        </is>
      </c>
      <c r="H305" s="6" t="inlineStr">
        <is>
          <t>O1 · Exemplary (5)</t>
        </is>
      </c>
      <c r="I305" s="6" t="inlineStr">
        <is>
          <t>O2 · Proper illumination of working area (2/2)</t>
        </is>
      </c>
    </row>
    <row r="306">
      <c r="A306" s="6" t="inlineStr">
        <is>
          <t>S4</t>
        </is>
      </c>
      <c r="B306" s="6" t="inlineStr">
        <is>
          <t>student</t>
        </is>
      </c>
      <c r="C306" s="6" t="inlineStr">
        <is>
          <t>Kwon</t>
        </is>
      </c>
      <c r="D306" s="6" t="inlineStr">
        <is>
          <t>Jaehyun</t>
        </is>
      </c>
      <c r="E306" s="6" t="inlineStr">
        <is>
          <t>1464560</t>
        </is>
      </c>
      <c r="F306" s="6" t="inlineStr">
        <is>
          <t>MC4</t>
        </is>
      </c>
      <c r="G306" s="6" t="inlineStr">
        <is>
          <t>Infection Control</t>
        </is>
      </c>
      <c r="H306" s="6" t="inlineStr">
        <is>
          <t>O1 · Exemplary (5)</t>
        </is>
      </c>
      <c r="I306" s="6" t="inlineStr">
        <is>
          <t>O2 · Observes all infection control protocols (3/3)</t>
        </is>
      </c>
    </row>
    <row r="307">
      <c r="A307" s="6" t="inlineStr">
        <is>
          <t>S4</t>
        </is>
      </c>
      <c r="B307" s="6" t="inlineStr">
        <is>
          <t>student</t>
        </is>
      </c>
      <c r="C307" s="6" t="inlineStr">
        <is>
          <t>Fernando</t>
        </is>
      </c>
      <c r="D307" s="6" t="inlineStr">
        <is>
          <t>Andrean</t>
        </is>
      </c>
      <c r="E307" s="6" t="inlineStr">
        <is>
          <t>1472435</t>
        </is>
      </c>
      <c r="F307" s="6" t="inlineStr">
        <is>
          <t>MC1</t>
        </is>
      </c>
      <c r="G307" s="6" t="inlineStr">
        <is>
          <t>Seating + Head position</t>
        </is>
      </c>
      <c r="H307" s="6" t="inlineStr">
        <is>
          <t>O3 · Developing (3)</t>
        </is>
      </c>
      <c r="I307" s="6" t="inlineStr">
        <is>
          <t>O4 · Arm/hand on face or Sitting too close (2/3)</t>
        </is>
      </c>
    </row>
    <row r="308">
      <c r="A308" s="6" t="inlineStr">
        <is>
          <t>S4</t>
        </is>
      </c>
      <c r="B308" s="6" t="inlineStr">
        <is>
          <t>student</t>
        </is>
      </c>
      <c r="C308" s="6" t="inlineStr">
        <is>
          <t>Fernando</t>
        </is>
      </c>
      <c r="D308" s="6" t="inlineStr">
        <is>
          <t>Andrean</t>
        </is>
      </c>
      <c r="E308" s="6" t="inlineStr">
        <is>
          <t>1472435</t>
        </is>
      </c>
      <c r="F308" s="6" t="inlineStr">
        <is>
          <t>MC2</t>
        </is>
      </c>
      <c r="G308" s="6" t="inlineStr">
        <is>
          <t>Posture</t>
        </is>
      </c>
      <c r="H308" s="6" t="inlineStr">
        <is>
          <t>O3 · Developing (3)</t>
        </is>
      </c>
      <c r="I308" s="6" t="inlineStr">
        <is>
          <t>O4 · Leaning, high elbows or hunched (2/3)</t>
        </is>
      </c>
    </row>
    <row r="309">
      <c r="A309" s="6" t="inlineStr">
        <is>
          <t>S4</t>
        </is>
      </c>
      <c r="B309" s="6" t="inlineStr">
        <is>
          <t>student</t>
        </is>
      </c>
      <c r="C309" s="6" t="inlineStr">
        <is>
          <t>Fernando</t>
        </is>
      </c>
      <c r="D309" s="6" t="inlineStr">
        <is>
          <t>Andrean</t>
        </is>
      </c>
      <c r="E309" s="6" t="inlineStr">
        <is>
          <t>1472435</t>
        </is>
      </c>
      <c r="F309" s="6" t="inlineStr">
        <is>
          <t>MC3</t>
        </is>
      </c>
      <c r="G309" s="6" t="inlineStr">
        <is>
          <t>Lighting and visibility</t>
        </is>
      </c>
      <c r="H309" s="6" t="inlineStr">
        <is>
          <t>O3 · Developing (3)</t>
        </is>
      </c>
      <c r="I309" s="6" t="inlineStr">
        <is>
          <t>O5 · Working in Shadows (1/2)</t>
        </is>
      </c>
    </row>
    <row r="310">
      <c r="A310" s="6" t="inlineStr">
        <is>
          <t>S4</t>
        </is>
      </c>
      <c r="B310" s="6" t="inlineStr">
        <is>
          <t>student</t>
        </is>
      </c>
      <c r="C310" s="6" t="inlineStr">
        <is>
          <t>Fernando</t>
        </is>
      </c>
      <c r="D310" s="6" t="inlineStr">
        <is>
          <t>Andrean</t>
        </is>
      </c>
      <c r="E310" s="6" t="inlineStr">
        <is>
          <t>1472435</t>
        </is>
      </c>
      <c r="F310" s="6" t="inlineStr">
        <is>
          <t>MC5</t>
        </is>
      </c>
      <c r="G310" s="6" t="inlineStr">
        <is>
          <t>Appropriate instrument use</t>
        </is>
      </c>
      <c r="H310" s="6" t="inlineStr">
        <is>
          <t>O3 · Developing (3)</t>
        </is>
      </c>
      <c r="I310" s="6" t="inlineStr">
        <is>
          <t>O4 · Unusual – Poor control (eg pulling past the contact point). Rough/noisy- Too much tooth material coming off (2/3)</t>
        </is>
      </c>
    </row>
    <row r="311">
      <c r="A311" s="6" t="inlineStr">
        <is>
          <t>S4</t>
        </is>
      </c>
      <c r="B311" s="6" t="inlineStr">
        <is>
          <t>student</t>
        </is>
      </c>
      <c r="C311" s="6" t="inlineStr">
        <is>
          <t>Fernando</t>
        </is>
      </c>
      <c r="D311" s="6" t="inlineStr">
        <is>
          <t>Andrean</t>
        </is>
      </c>
      <c r="E311" s="6" t="inlineStr">
        <is>
          <t>1472435</t>
        </is>
      </c>
      <c r="F311" s="6" t="inlineStr">
        <is>
          <t>MC6</t>
        </is>
      </c>
      <c r="G311" s="6" t="inlineStr">
        <is>
          <t>Instrument angulation</t>
        </is>
      </c>
      <c r="H311" s="6" t="inlineStr">
        <is>
          <t>O3 · Developing (3)</t>
        </is>
      </c>
      <c r="I311" s="6" t="inlineStr">
        <is>
          <t>O5 · Terminal shank - Not parallel (1/2)</t>
        </is>
      </c>
    </row>
    <row r="312">
      <c r="A312" s="6" t="inlineStr">
        <is>
          <t>S4</t>
        </is>
      </c>
      <c r="B312" s="6" t="inlineStr">
        <is>
          <t>student</t>
        </is>
      </c>
      <c r="C312" s="6" t="inlineStr">
        <is>
          <t>Fernando</t>
        </is>
      </c>
      <c r="D312" s="6" t="inlineStr">
        <is>
          <t>Andrean</t>
        </is>
      </c>
      <c r="E312" s="6" t="inlineStr">
        <is>
          <t>1472435</t>
        </is>
      </c>
      <c r="F312" s="6" t="inlineStr">
        <is>
          <t>MC7</t>
        </is>
      </c>
      <c r="G312" s="6" t="inlineStr">
        <is>
          <t>Finger rests</t>
        </is>
      </c>
      <c r="H312" s="6" t="inlineStr">
        <is>
          <t>O3 · Developing (3)</t>
        </is>
      </c>
      <c r="I312" s="6" t="inlineStr">
        <is>
          <t>O5 · Unstable (eg soft tissue), Inappropriate (eg cross arch) (1/2)</t>
        </is>
      </c>
    </row>
    <row r="313">
      <c r="A313" s="6" t="inlineStr">
        <is>
          <t>S4</t>
        </is>
      </c>
      <c r="B313" s="6" t="inlineStr">
        <is>
          <t>student</t>
        </is>
      </c>
      <c r="C313" s="6" t="inlineStr">
        <is>
          <t>Fernando</t>
        </is>
      </c>
      <c r="D313" s="6" t="inlineStr">
        <is>
          <t>Andrean</t>
        </is>
      </c>
      <c r="E313" s="6" t="inlineStr">
        <is>
          <t>1472435</t>
        </is>
      </c>
      <c r="F313" s="6" t="inlineStr">
        <is>
          <t>MC8</t>
        </is>
      </c>
      <c r="G313" s="6" t="inlineStr">
        <is>
          <t>Cheek retraction</t>
        </is>
      </c>
      <c r="H313" s="6" t="inlineStr">
        <is>
          <t>O3 · Developing (3)</t>
        </is>
      </c>
      <c r="I313" s="6" t="inlineStr">
        <is>
          <t>O4 · Using fingers (2/3)</t>
        </is>
      </c>
    </row>
    <row r="314">
      <c r="A314" s="6" t="inlineStr">
        <is>
          <t>S4</t>
        </is>
      </c>
      <c r="B314" s="6" t="inlineStr">
        <is>
          <t>student</t>
        </is>
      </c>
      <c r="C314" s="6" t="inlineStr">
        <is>
          <t>Huang</t>
        </is>
      </c>
      <c r="D314" s="6" t="inlineStr">
        <is>
          <t>Ryan</t>
        </is>
      </c>
      <c r="E314" s="6" t="inlineStr">
        <is>
          <t>1662223</t>
        </is>
      </c>
      <c r="F314" s="6" t="inlineStr">
        <is>
          <t>MC1</t>
        </is>
      </c>
      <c r="G314" s="6" t="inlineStr">
        <is>
          <t>Seating + Head position</t>
        </is>
      </c>
      <c r="H314" s="6" t="inlineStr">
        <is>
          <t>O3 · Developing (3)</t>
        </is>
      </c>
      <c r="I314" s="6" t="inlineStr">
        <is>
          <t>O4 · Arm/hand on face or Sitting too close (2/3)</t>
        </is>
      </c>
    </row>
    <row r="315">
      <c r="A315" s="6" t="inlineStr">
        <is>
          <t>S4</t>
        </is>
      </c>
      <c r="B315" s="6" t="inlineStr">
        <is>
          <t>student</t>
        </is>
      </c>
      <c r="C315" s="6" t="inlineStr">
        <is>
          <t>Huang</t>
        </is>
      </c>
      <c r="D315" s="6" t="inlineStr">
        <is>
          <t>Ryan</t>
        </is>
      </c>
      <c r="E315" s="6" t="inlineStr">
        <is>
          <t>1662223</t>
        </is>
      </c>
      <c r="F315" s="6" t="inlineStr">
        <is>
          <t>MC2</t>
        </is>
      </c>
      <c r="G315" s="6" t="inlineStr">
        <is>
          <t>Posture</t>
        </is>
      </c>
      <c r="H315" s="6" t="inlineStr">
        <is>
          <t>O3 · Developing (3)</t>
        </is>
      </c>
      <c r="I315" s="6" t="inlineStr">
        <is>
          <t>O4 · Leaning, high elbows or hunched (2/3)</t>
        </is>
      </c>
    </row>
    <row r="316">
      <c r="A316" s="6" t="inlineStr">
        <is>
          <t>S4</t>
        </is>
      </c>
      <c r="B316" s="6" t="inlineStr">
        <is>
          <t>student</t>
        </is>
      </c>
      <c r="C316" s="6" t="inlineStr">
        <is>
          <t>Huang</t>
        </is>
      </c>
      <c r="D316" s="6" t="inlineStr">
        <is>
          <t>Ryan</t>
        </is>
      </c>
      <c r="E316" s="6" t="inlineStr">
        <is>
          <t>1662223</t>
        </is>
      </c>
      <c r="F316" s="6" t="inlineStr">
        <is>
          <t>MC3</t>
        </is>
      </c>
      <c r="G316" s="6" t="inlineStr">
        <is>
          <t>Lighting and visibility</t>
        </is>
      </c>
      <c r="H316" s="6" t="inlineStr">
        <is>
          <t>O3 · Developing (3)</t>
        </is>
      </c>
      <c r="I316" s="6" t="inlineStr">
        <is>
          <t>O5 · Working in Shadows (1/2)</t>
        </is>
      </c>
    </row>
    <row r="317">
      <c r="A317" s="6" t="inlineStr">
        <is>
          <t>S4</t>
        </is>
      </c>
      <c r="B317" s="6" t="inlineStr">
        <is>
          <t>student</t>
        </is>
      </c>
      <c r="C317" s="6" t="inlineStr">
        <is>
          <t>Huang</t>
        </is>
      </c>
      <c r="D317" s="6" t="inlineStr">
        <is>
          <t>Ryan</t>
        </is>
      </c>
      <c r="E317" s="6" t="inlineStr">
        <is>
          <t>1662223</t>
        </is>
      </c>
      <c r="F317" s="6" t="inlineStr">
        <is>
          <t>MC4</t>
        </is>
      </c>
      <c r="G317" s="6" t="inlineStr">
        <is>
          <t>Infection Control</t>
        </is>
      </c>
      <c r="H317" s="6" t="inlineStr">
        <is>
          <t>O3 · Developing (3)</t>
        </is>
      </c>
      <c r="I317" s="6" t="inlineStr">
        <is>
          <t>O4 · Hair over face (2/3)</t>
        </is>
      </c>
    </row>
    <row r="318">
      <c r="A318" s="6" t="inlineStr">
        <is>
          <t>S4</t>
        </is>
      </c>
      <c r="B318" s="6" t="inlineStr">
        <is>
          <t>student</t>
        </is>
      </c>
      <c r="C318" s="6" t="inlineStr">
        <is>
          <t>Huang</t>
        </is>
      </c>
      <c r="D318" s="6" t="inlineStr">
        <is>
          <t>Ryan</t>
        </is>
      </c>
      <c r="E318" s="6" t="inlineStr">
        <is>
          <t>1662223</t>
        </is>
      </c>
      <c r="F318" s="6" t="inlineStr">
        <is>
          <t>MC5</t>
        </is>
      </c>
      <c r="G318" s="6" t="inlineStr">
        <is>
          <t>Appropriate instrument use</t>
        </is>
      </c>
      <c r="H318" s="6" t="inlineStr">
        <is>
          <t>O3 · Developing (3)</t>
        </is>
      </c>
      <c r="I318" s="6" t="inlineStr">
        <is>
          <t>O4 · Unusual – Poor control (eg pulling past the contact point). Rough/noisy- Too much tooth material coming off (2/3)</t>
        </is>
      </c>
    </row>
    <row r="319">
      <c r="A319" s="6" t="inlineStr">
        <is>
          <t>S4</t>
        </is>
      </c>
      <c r="B319" s="6" t="inlineStr">
        <is>
          <t>student</t>
        </is>
      </c>
      <c r="C319" s="6" t="inlineStr">
        <is>
          <t>Huang</t>
        </is>
      </c>
      <c r="D319" s="6" t="inlineStr">
        <is>
          <t>Ryan</t>
        </is>
      </c>
      <c r="E319" s="6" t="inlineStr">
        <is>
          <t>1662223</t>
        </is>
      </c>
      <c r="F319" s="6" t="inlineStr">
        <is>
          <t>MC6</t>
        </is>
      </c>
      <c r="G319" s="6" t="inlineStr">
        <is>
          <t>Instrument angulation</t>
        </is>
      </c>
      <c r="H319" s="6" t="inlineStr">
        <is>
          <t>O3 · Developing (3)</t>
        </is>
      </c>
      <c r="I319" s="6" t="inlineStr">
        <is>
          <t>O5 · Terminal shank - Not parallel (1/2)</t>
        </is>
      </c>
    </row>
    <row r="320">
      <c r="A320" s="6" t="inlineStr">
        <is>
          <t>S4</t>
        </is>
      </c>
      <c r="B320" s="6" t="inlineStr">
        <is>
          <t>student</t>
        </is>
      </c>
      <c r="C320" s="6" t="inlineStr">
        <is>
          <t>Huang</t>
        </is>
      </c>
      <c r="D320" s="6" t="inlineStr">
        <is>
          <t>Ryan</t>
        </is>
      </c>
      <c r="E320" s="6" t="inlineStr">
        <is>
          <t>1662223</t>
        </is>
      </c>
      <c r="F320" s="6" t="inlineStr">
        <is>
          <t>MC7</t>
        </is>
      </c>
      <c r="G320" s="6" t="inlineStr">
        <is>
          <t>Finger rests</t>
        </is>
      </c>
      <c r="H320" s="6" t="inlineStr">
        <is>
          <t>O3 · Developing (3)</t>
        </is>
      </c>
      <c r="I320" s="6" t="inlineStr">
        <is>
          <t>O5 · Unstable (eg soft tissue), Inappropriate (eg cross arch) (1/2)</t>
        </is>
      </c>
    </row>
    <row r="321">
      <c r="A321" s="6" t="inlineStr">
        <is>
          <t>S4</t>
        </is>
      </c>
      <c r="B321" s="6" t="inlineStr">
        <is>
          <t>student</t>
        </is>
      </c>
      <c r="C321" s="6" t="inlineStr">
        <is>
          <t>Huang</t>
        </is>
      </c>
      <c r="D321" s="6" t="inlineStr">
        <is>
          <t>Ryan</t>
        </is>
      </c>
      <c r="E321" s="6" t="inlineStr">
        <is>
          <t>1662223</t>
        </is>
      </c>
      <c r="F321" s="6" t="inlineStr">
        <is>
          <t>MC8</t>
        </is>
      </c>
      <c r="G321" s="6" t="inlineStr">
        <is>
          <t>Cheek retraction</t>
        </is>
      </c>
      <c r="H321" s="6" t="inlineStr">
        <is>
          <t>O3 · Developing (3)</t>
        </is>
      </c>
      <c r="I321" s="6" t="inlineStr">
        <is>
          <t>O4 · Using fingers (2/3)</t>
        </is>
      </c>
    </row>
    <row r="322">
      <c r="A322" s="6" t="inlineStr">
        <is>
          <t>S4</t>
        </is>
      </c>
      <c r="B322" s="6" t="inlineStr">
        <is>
          <t>student</t>
        </is>
      </c>
      <c r="C322" s="6" t="inlineStr">
        <is>
          <t>Aghazadeh</t>
        </is>
      </c>
      <c r="D322" s="6" t="inlineStr">
        <is>
          <t>Sadra</t>
        </is>
      </c>
      <c r="E322" s="6" t="inlineStr">
        <is>
          <t>1677855</t>
        </is>
      </c>
      <c r="F322" s="6" t="inlineStr">
        <is>
          <t>MC4</t>
        </is>
      </c>
      <c r="G322" s="6" t="inlineStr">
        <is>
          <t>Infection Control</t>
        </is>
      </c>
      <c r="H322" s="6" t="inlineStr">
        <is>
          <t>O1 · Exemplary (5)</t>
        </is>
      </c>
      <c r="I322" s="6" t="inlineStr">
        <is>
          <t>O2 · Observes all infection control protocols (3/3)</t>
        </is>
      </c>
    </row>
    <row r="323">
      <c r="A323" s="6" t="inlineStr">
        <is>
          <t>S4</t>
        </is>
      </c>
      <c r="B323" s="6" t="inlineStr">
        <is>
          <t>student</t>
        </is>
      </c>
      <c r="C323" s="6" t="inlineStr">
        <is>
          <t>Dinh</t>
        </is>
      </c>
      <c r="D323" s="6" t="inlineStr">
        <is>
          <t>Katrina</t>
        </is>
      </c>
      <c r="E323" s="6" t="inlineStr">
        <is>
          <t>1703937</t>
        </is>
      </c>
      <c r="F323" s="6" t="inlineStr">
        <is>
          <t>MC1</t>
        </is>
      </c>
      <c r="G323" s="6" t="inlineStr">
        <is>
          <t>Seating + Head position</t>
        </is>
      </c>
      <c r="H323" s="6" t="inlineStr">
        <is>
          <t>O3 · Developing (3)</t>
        </is>
      </c>
      <c r="I323" s="6" t="inlineStr">
        <is>
          <t>O4 · Arm/hand on face or Sitting too close (2/3)</t>
        </is>
      </c>
    </row>
    <row r="324">
      <c r="A324" s="6" t="inlineStr">
        <is>
          <t>S4</t>
        </is>
      </c>
      <c r="B324" s="6" t="inlineStr">
        <is>
          <t>student</t>
        </is>
      </c>
      <c r="C324" s="6" t="inlineStr">
        <is>
          <t>Heider</t>
        </is>
      </c>
      <c r="D324" s="6" t="inlineStr">
        <is>
          <t>Lucas</t>
        </is>
      </c>
      <c r="E324" s="6" t="inlineStr">
        <is>
          <t>1703970</t>
        </is>
      </c>
      <c r="F324" s="6" t="inlineStr">
        <is>
          <t>MC5</t>
        </is>
      </c>
      <c r="G324" s="6" t="inlineStr">
        <is>
          <t>Appropriate instrument use</t>
        </is>
      </c>
      <c r="H324" s="6" t="inlineStr">
        <is>
          <t>O3 · Developing (3)</t>
        </is>
      </c>
      <c r="I324" s="6" t="inlineStr">
        <is>
          <t>O4 · Unusual – Poor control (eg pulling past the contact point). Rough/noisy- Too much tooth material coming off (2/3)</t>
        </is>
      </c>
    </row>
    <row r="325">
      <c r="A325" s="6" t="inlineStr">
        <is>
          <t>S4</t>
        </is>
      </c>
      <c r="B325" s="6" t="inlineStr">
        <is>
          <t>student</t>
        </is>
      </c>
      <c r="C325" s="6" t="inlineStr">
        <is>
          <t>Heider</t>
        </is>
      </c>
      <c r="D325" s="6" t="inlineStr">
        <is>
          <t>Lucas</t>
        </is>
      </c>
      <c r="E325" s="6" t="inlineStr">
        <is>
          <t>1703970</t>
        </is>
      </c>
      <c r="F325" s="6" t="inlineStr">
        <is>
          <t>MC6</t>
        </is>
      </c>
      <c r="G325" s="6" t="inlineStr">
        <is>
          <t>Instrument angulation</t>
        </is>
      </c>
      <c r="H325" s="6" t="inlineStr">
        <is>
          <t>O3 · Developing (3)</t>
        </is>
      </c>
      <c r="I325" s="6" t="inlineStr">
        <is>
          <t>O5 · Terminal shank - Not parallel (1/2)</t>
        </is>
      </c>
    </row>
    <row r="326">
      <c r="A326" s="6" t="inlineStr">
        <is>
          <t>S4</t>
        </is>
      </c>
      <c r="B326" s="6" t="inlineStr">
        <is>
          <t>student</t>
        </is>
      </c>
      <c r="C326" s="6" t="inlineStr">
        <is>
          <t>Heider</t>
        </is>
      </c>
      <c r="D326" s="6" t="inlineStr">
        <is>
          <t>Lucas</t>
        </is>
      </c>
      <c r="E326" s="6" t="inlineStr">
        <is>
          <t>1703970</t>
        </is>
      </c>
      <c r="F326" s="6" t="inlineStr">
        <is>
          <t>MC7</t>
        </is>
      </c>
      <c r="G326" s="6" t="inlineStr">
        <is>
          <t>Finger rests</t>
        </is>
      </c>
      <c r="H326" s="6" t="inlineStr">
        <is>
          <t>O3 · Developing (3)</t>
        </is>
      </c>
      <c r="I326" s="6" t="inlineStr">
        <is>
          <t>O5 · Unstable (eg soft tissue), Inappropriate (eg cross arch) (1/2)</t>
        </is>
      </c>
    </row>
    <row r="327">
      <c r="A327" s="6" t="inlineStr">
        <is>
          <t>S4</t>
        </is>
      </c>
      <c r="B327" s="6" t="inlineStr">
        <is>
          <t>student</t>
        </is>
      </c>
      <c r="C327" s="6" t="inlineStr">
        <is>
          <t>Heider</t>
        </is>
      </c>
      <c r="D327" s="6" t="inlineStr">
        <is>
          <t>Lucas</t>
        </is>
      </c>
      <c r="E327" s="6" t="inlineStr">
        <is>
          <t>1703970</t>
        </is>
      </c>
      <c r="F327" s="6" t="inlineStr">
        <is>
          <t>MC8</t>
        </is>
      </c>
      <c r="G327" s="6" t="inlineStr">
        <is>
          <t>Cheek retraction</t>
        </is>
      </c>
      <c r="H327" s="6" t="inlineStr">
        <is>
          <t>O3 · Developing (3)</t>
        </is>
      </c>
      <c r="I327" s="6" t="inlineStr">
        <is>
          <t>O4 · Using fingers (2/3)</t>
        </is>
      </c>
    </row>
    <row r="328">
      <c r="A328" s="6" t="inlineStr">
        <is>
          <t>S4</t>
        </is>
      </c>
      <c r="B328" s="6" t="inlineStr">
        <is>
          <t>student</t>
        </is>
      </c>
      <c r="C328" s="6" t="inlineStr">
        <is>
          <t>Marwaha</t>
        </is>
      </c>
      <c r="D328" s="6" t="inlineStr">
        <is>
          <t>Rasbir</t>
        </is>
      </c>
      <c r="E328" s="6" t="inlineStr">
        <is>
          <t>1784079</t>
        </is>
      </c>
      <c r="F328" s="6" t="inlineStr">
        <is>
          <t>MC5</t>
        </is>
      </c>
      <c r="G328" s="6" t="inlineStr">
        <is>
          <t>Appropriate instrument use</t>
        </is>
      </c>
      <c r="H328" s="6" t="inlineStr">
        <is>
          <t>O1 · Exemplary (5)</t>
        </is>
      </c>
      <c r="I328" s="6" t="inlineStr">
        <is>
          <t>O2 · Proper control and handling (3/3)</t>
        </is>
      </c>
    </row>
    <row r="329">
      <c r="A329" s="6" t="inlineStr">
        <is>
          <t>S4</t>
        </is>
      </c>
      <c r="B329" s="6" t="inlineStr">
        <is>
          <t>student</t>
        </is>
      </c>
      <c r="C329" s="6" t="inlineStr">
        <is>
          <t>Marwaha</t>
        </is>
      </c>
      <c r="D329" s="6" t="inlineStr">
        <is>
          <t>Rasbir</t>
        </is>
      </c>
      <c r="E329" s="6" t="inlineStr">
        <is>
          <t>1784079</t>
        </is>
      </c>
      <c r="F329" s="6" t="inlineStr">
        <is>
          <t>MC7</t>
        </is>
      </c>
      <c r="G329" s="6" t="inlineStr">
        <is>
          <t>Finger rests</t>
        </is>
      </c>
      <c r="H329" s="6" t="inlineStr">
        <is>
          <t>O1 · Exemplary (5)</t>
        </is>
      </c>
      <c r="I329" s="6" t="inlineStr">
        <is>
          <t>O2 · Stable with the correct finger (2/2)</t>
        </is>
      </c>
    </row>
    <row r="330">
      <c r="A330" s="6" t="inlineStr">
        <is>
          <t>S4</t>
        </is>
      </c>
      <c r="B330" s="6" t="inlineStr">
        <is>
          <t>student</t>
        </is>
      </c>
      <c r="C330" s="6" t="inlineStr">
        <is>
          <t>Marwaha</t>
        </is>
      </c>
      <c r="D330" s="6" t="inlineStr">
        <is>
          <t>Rasbir</t>
        </is>
      </c>
      <c r="E330" s="6" t="inlineStr">
        <is>
          <t>1784079</t>
        </is>
      </c>
      <c r="F330" s="6" t="inlineStr">
        <is>
          <t>MC8</t>
        </is>
      </c>
      <c r="G330" s="6" t="inlineStr">
        <is>
          <t>Cheek retraction</t>
        </is>
      </c>
      <c r="H330" s="6" t="inlineStr">
        <is>
          <t>O1 · Exemplary (5)</t>
        </is>
      </c>
      <c r="I330" s="6" t="inlineStr">
        <is>
          <t>O2 · Appropriate retraction with mirror (3/3)</t>
        </is>
      </c>
    </row>
    <row r="331">
      <c r="A331" s="6" t="inlineStr">
        <is>
          <t>S4</t>
        </is>
      </c>
      <c r="B331" s="6" t="inlineStr">
        <is>
          <t>student</t>
        </is>
      </c>
      <c r="C331" s="6" t="inlineStr">
        <is>
          <t>Zhuo</t>
        </is>
      </c>
      <c r="D331" s="6" t="inlineStr">
        <is>
          <t>Megan</t>
        </is>
      </c>
      <c r="E331" s="6" t="inlineStr">
        <is>
          <t>1805234</t>
        </is>
      </c>
      <c r="F331" s="6" t="inlineStr">
        <is>
          <t>MC1</t>
        </is>
      </c>
      <c r="G331" s="6" t="inlineStr">
        <is>
          <t>Seating + Head position</t>
        </is>
      </c>
      <c r="H331" s="6" t="inlineStr">
        <is>
          <t>O3 · Developing (3)</t>
        </is>
      </c>
      <c r="I331" s="6" t="inlineStr">
        <is>
          <t>O4 · Arm/hand on face or Sitting too close (2/3)</t>
        </is>
      </c>
    </row>
    <row r="332">
      <c r="A332" s="6" t="inlineStr">
        <is>
          <t>S4</t>
        </is>
      </c>
      <c r="B332" s="6" t="inlineStr">
        <is>
          <t>student</t>
        </is>
      </c>
      <c r="C332" s="6" t="inlineStr">
        <is>
          <t>Zhuo</t>
        </is>
      </c>
      <c r="D332" s="6" t="inlineStr">
        <is>
          <t>Megan</t>
        </is>
      </c>
      <c r="E332" s="6" t="inlineStr">
        <is>
          <t>1805234</t>
        </is>
      </c>
      <c r="F332" s="6" t="inlineStr">
        <is>
          <t>MC2</t>
        </is>
      </c>
      <c r="G332" s="6" t="inlineStr">
        <is>
          <t>Posture</t>
        </is>
      </c>
      <c r="H332" s="6" t="inlineStr">
        <is>
          <t>O3 · Developing (3)</t>
        </is>
      </c>
      <c r="I332" s="6" t="inlineStr">
        <is>
          <t>O4 · Leaning, high elbows or hunched (2/3)</t>
        </is>
      </c>
    </row>
    <row r="333">
      <c r="A333" s="6" t="inlineStr">
        <is>
          <t>S4</t>
        </is>
      </c>
      <c r="B333" s="6" t="inlineStr">
        <is>
          <t>student</t>
        </is>
      </c>
      <c r="C333" s="6" t="inlineStr">
        <is>
          <t>Zhuo</t>
        </is>
      </c>
      <c r="D333" s="6" t="inlineStr">
        <is>
          <t>Megan</t>
        </is>
      </c>
      <c r="E333" s="6" t="inlineStr">
        <is>
          <t>1805234</t>
        </is>
      </c>
      <c r="F333" s="6" t="inlineStr">
        <is>
          <t>MC3</t>
        </is>
      </c>
      <c r="G333" s="6" t="inlineStr">
        <is>
          <t>Lighting and visibility</t>
        </is>
      </c>
      <c r="H333" s="6" t="inlineStr">
        <is>
          <t>O3 · Developing (3)</t>
        </is>
      </c>
      <c r="I333" s="6" t="inlineStr">
        <is>
          <t>O5 · Working in Shadows (1/2)</t>
        </is>
      </c>
    </row>
    <row r="334">
      <c r="A334" s="6" t="inlineStr">
        <is>
          <t>S4</t>
        </is>
      </c>
      <c r="B334" s="6" t="inlineStr">
        <is>
          <t>student</t>
        </is>
      </c>
      <c r="C334" s="6" t="inlineStr">
        <is>
          <t>Zhuo</t>
        </is>
      </c>
      <c r="D334" s="6" t="inlineStr">
        <is>
          <t>Megan</t>
        </is>
      </c>
      <c r="E334" s="6" t="inlineStr">
        <is>
          <t>1805234</t>
        </is>
      </c>
      <c r="F334" s="6" t="inlineStr">
        <is>
          <t>MC4</t>
        </is>
      </c>
      <c r="G334" s="6" t="inlineStr">
        <is>
          <t>Infection Control</t>
        </is>
      </c>
      <c r="H334" s="6" t="inlineStr">
        <is>
          <t>O3 · Developing (3)</t>
        </is>
      </c>
      <c r="I334" s="6" t="inlineStr">
        <is>
          <t>O4 · Hair over face (2/3)</t>
        </is>
      </c>
    </row>
    <row r="335">
      <c r="A335" s="6" t="inlineStr">
        <is>
          <t>S4</t>
        </is>
      </c>
      <c r="B335" s="6" t="inlineStr">
        <is>
          <t>student</t>
        </is>
      </c>
      <c r="C335" s="6" t="inlineStr">
        <is>
          <t>Zhuo</t>
        </is>
      </c>
      <c r="D335" s="6" t="inlineStr">
        <is>
          <t>Megan</t>
        </is>
      </c>
      <c r="E335" s="6" t="inlineStr">
        <is>
          <t>1805234</t>
        </is>
      </c>
      <c r="F335" s="6" t="inlineStr">
        <is>
          <t>MC5</t>
        </is>
      </c>
      <c r="G335" s="6" t="inlineStr">
        <is>
          <t>Appropriate instrument use</t>
        </is>
      </c>
      <c r="H335" s="6" t="inlineStr">
        <is>
          <t>O3 · Developing (3)</t>
        </is>
      </c>
      <c r="I335" s="6" t="inlineStr">
        <is>
          <t>O4 · Unusual – Poor control (eg pulling past the contact point). Rough/noisy- Too much tooth material coming off (2/3)</t>
        </is>
      </c>
    </row>
    <row r="336">
      <c r="A336" s="6" t="inlineStr">
        <is>
          <t>S4</t>
        </is>
      </c>
      <c r="B336" s="6" t="inlineStr">
        <is>
          <t>student</t>
        </is>
      </c>
      <c r="C336" s="6" t="inlineStr">
        <is>
          <t>Zhuo</t>
        </is>
      </c>
      <c r="D336" s="6" t="inlineStr">
        <is>
          <t>Megan</t>
        </is>
      </c>
      <c r="E336" s="6" t="inlineStr">
        <is>
          <t>1805234</t>
        </is>
      </c>
      <c r="F336" s="6" t="inlineStr">
        <is>
          <t>MC6</t>
        </is>
      </c>
      <c r="G336" s="6" t="inlineStr">
        <is>
          <t>Instrument angulation</t>
        </is>
      </c>
      <c r="H336" s="6" t="inlineStr">
        <is>
          <t>O3 · Developing (3)</t>
        </is>
      </c>
      <c r="I336" s="6" t="inlineStr">
        <is>
          <t>O5 · Terminal shank - Not parallel (1/2)</t>
        </is>
      </c>
    </row>
    <row r="337">
      <c r="A337" s="6" t="inlineStr">
        <is>
          <t>S4</t>
        </is>
      </c>
      <c r="B337" s="6" t="inlineStr">
        <is>
          <t>student</t>
        </is>
      </c>
      <c r="C337" s="6" t="inlineStr">
        <is>
          <t>Zhuo</t>
        </is>
      </c>
      <c r="D337" s="6" t="inlineStr">
        <is>
          <t>Megan</t>
        </is>
      </c>
      <c r="E337" s="6" t="inlineStr">
        <is>
          <t>1805234</t>
        </is>
      </c>
      <c r="F337" s="6" t="inlineStr">
        <is>
          <t>MC7</t>
        </is>
      </c>
      <c r="G337" s="6" t="inlineStr">
        <is>
          <t>Finger rests</t>
        </is>
      </c>
      <c r="H337" s="6" t="inlineStr">
        <is>
          <t>O3 · Developing (3)</t>
        </is>
      </c>
      <c r="I337" s="6" t="inlineStr">
        <is>
          <t>O5 · Unstable (eg soft tissue), Inappropriate (eg cross arch) (1/2)</t>
        </is>
      </c>
    </row>
    <row r="338">
      <c r="A338" s="6" t="inlineStr">
        <is>
          <t>S4</t>
        </is>
      </c>
      <c r="B338" s="6" t="inlineStr">
        <is>
          <t>student</t>
        </is>
      </c>
      <c r="C338" s="6" t="inlineStr">
        <is>
          <t>Zhuo</t>
        </is>
      </c>
      <c r="D338" s="6" t="inlineStr">
        <is>
          <t>Megan</t>
        </is>
      </c>
      <c r="E338" s="6" t="inlineStr">
        <is>
          <t>1805234</t>
        </is>
      </c>
      <c r="F338" s="6" t="inlineStr">
        <is>
          <t>MC8</t>
        </is>
      </c>
      <c r="G338" s="6" t="inlineStr">
        <is>
          <t>Cheek retraction</t>
        </is>
      </c>
      <c r="H338" s="6" t="inlineStr">
        <is>
          <t>O3 · Developing (3)</t>
        </is>
      </c>
      <c r="I338" s="6" t="inlineStr">
        <is>
          <t>O4 · Using fingers (2/3)</t>
        </is>
      </c>
    </row>
    <row r="339">
      <c r="A339" s="6" t="inlineStr">
        <is>
          <t>S5</t>
        </is>
      </c>
      <c r="B339" s="6" t="inlineStr">
        <is>
          <t>assessor</t>
        </is>
      </c>
      <c r="C339" s="6" t="inlineStr">
        <is>
          <t>Luo</t>
        </is>
      </c>
      <c r="D339" s="6" t="inlineStr">
        <is>
          <t>Amy Juan</t>
        </is>
      </c>
      <c r="E339" s="6" t="inlineStr">
        <is>
          <t>1111069</t>
        </is>
      </c>
      <c r="F339" s="6" t="inlineStr">
        <is>
          <t>MC1</t>
        </is>
      </c>
      <c r="G339" s="6" t="inlineStr">
        <is>
          <t>Seating + Head position</t>
        </is>
      </c>
      <c r="H339" s="6" t="inlineStr">
        <is>
          <t>O3 · Developing (3)</t>
        </is>
      </c>
      <c r="I339" s="6" t="inlineStr">
        <is>
          <t>O4 · Arm/hand on face or Sitting too close (2/3)</t>
        </is>
      </c>
    </row>
    <row r="340">
      <c r="A340" s="6" t="inlineStr">
        <is>
          <t>S5</t>
        </is>
      </c>
      <c r="B340" s="6" t="inlineStr">
        <is>
          <t>assessor</t>
        </is>
      </c>
      <c r="C340" s="6" t="inlineStr">
        <is>
          <t>Luo</t>
        </is>
      </c>
      <c r="D340" s="6" t="inlineStr">
        <is>
          <t>Amy Juan</t>
        </is>
      </c>
      <c r="E340" s="6" t="inlineStr">
        <is>
          <t>1111069</t>
        </is>
      </c>
      <c r="F340" s="6" t="inlineStr">
        <is>
          <t>MC2</t>
        </is>
      </c>
      <c r="G340" s="6" t="inlineStr">
        <is>
          <t>Posture</t>
        </is>
      </c>
      <c r="H340" s="6" t="inlineStr">
        <is>
          <t>O3 · Developing (3)</t>
        </is>
      </c>
      <c r="I340" s="6" t="inlineStr">
        <is>
          <t>O4 · Leaning, high elbows or hunched (2/3)</t>
        </is>
      </c>
    </row>
    <row r="341">
      <c r="A341" s="6" t="inlineStr">
        <is>
          <t>S5</t>
        </is>
      </c>
      <c r="B341" s="6" t="inlineStr">
        <is>
          <t>assessor</t>
        </is>
      </c>
      <c r="C341" s="6" t="inlineStr">
        <is>
          <t>Luo</t>
        </is>
      </c>
      <c r="D341" s="6" t="inlineStr">
        <is>
          <t>Amy Juan</t>
        </is>
      </c>
      <c r="E341" s="6" t="inlineStr">
        <is>
          <t>1111069</t>
        </is>
      </c>
      <c r="F341" s="6" t="inlineStr">
        <is>
          <t>MC3</t>
        </is>
      </c>
      <c r="G341" s="6" t="inlineStr">
        <is>
          <t>Lighting and visibility</t>
        </is>
      </c>
      <c r="H341" s="6" t="inlineStr">
        <is>
          <t>O3 · Developing (3)</t>
        </is>
      </c>
      <c r="I341" s="6" t="inlineStr">
        <is>
          <t>O5 · Working in Shadows (1/2)</t>
        </is>
      </c>
    </row>
    <row r="342">
      <c r="A342" s="6" t="inlineStr">
        <is>
          <t>S5</t>
        </is>
      </c>
      <c r="B342" s="6" t="inlineStr">
        <is>
          <t>assessor</t>
        </is>
      </c>
      <c r="C342" s="6" t="inlineStr">
        <is>
          <t>Luo</t>
        </is>
      </c>
      <c r="D342" s="6" t="inlineStr">
        <is>
          <t>Amy Juan</t>
        </is>
      </c>
      <c r="E342" s="6" t="inlineStr">
        <is>
          <t>1111069</t>
        </is>
      </c>
      <c r="F342" s="6" t="inlineStr">
        <is>
          <t>MC5</t>
        </is>
      </c>
      <c r="G342" s="6" t="inlineStr">
        <is>
          <t>Appropriate instrument use</t>
        </is>
      </c>
      <c r="H342" s="6" t="inlineStr">
        <is>
          <t>O3 · Developing (3)</t>
        </is>
      </c>
      <c r="I342" s="6" t="inlineStr">
        <is>
          <t>O4 · Unusual – Poor control (eg pulling past the contact point). Rough/noisy- Too much tooth material coming off (2/3)</t>
        </is>
      </c>
    </row>
    <row r="343">
      <c r="A343" s="6" t="inlineStr">
        <is>
          <t>S5</t>
        </is>
      </c>
      <c r="B343" s="6" t="inlineStr">
        <is>
          <t>assessor</t>
        </is>
      </c>
      <c r="C343" s="6" t="inlineStr">
        <is>
          <t>Luo</t>
        </is>
      </c>
      <c r="D343" s="6" t="inlineStr">
        <is>
          <t>Amy Juan</t>
        </is>
      </c>
      <c r="E343" s="6" t="inlineStr">
        <is>
          <t>1111069</t>
        </is>
      </c>
      <c r="F343" s="6" t="inlineStr">
        <is>
          <t>MC6</t>
        </is>
      </c>
      <c r="G343" s="6" t="inlineStr">
        <is>
          <t>Instrument angulation</t>
        </is>
      </c>
      <c r="H343" s="6" t="inlineStr">
        <is>
          <t>O3 · Developing (3)</t>
        </is>
      </c>
      <c r="I343" s="6" t="inlineStr">
        <is>
          <t>O5 · Terminal shank - Not parallel (1/2)</t>
        </is>
      </c>
    </row>
    <row r="344">
      <c r="A344" s="6" t="inlineStr">
        <is>
          <t>S5</t>
        </is>
      </c>
      <c r="B344" s="6" t="inlineStr">
        <is>
          <t>assessor</t>
        </is>
      </c>
      <c r="C344" s="6" t="inlineStr">
        <is>
          <t>Luo</t>
        </is>
      </c>
      <c r="D344" s="6" t="inlineStr">
        <is>
          <t>Amy Juan</t>
        </is>
      </c>
      <c r="E344" s="6" t="inlineStr">
        <is>
          <t>1111069</t>
        </is>
      </c>
      <c r="F344" s="6" t="inlineStr">
        <is>
          <t>MC7</t>
        </is>
      </c>
      <c r="G344" s="6" t="inlineStr">
        <is>
          <t>Finger rests</t>
        </is>
      </c>
      <c r="H344" s="6" t="inlineStr">
        <is>
          <t>O3 · Developing (3)</t>
        </is>
      </c>
      <c r="I344" s="6" t="inlineStr">
        <is>
          <t>O5 · Unstable (eg soft tissue), Inappropriate (eg cross arch) (1/2)</t>
        </is>
      </c>
    </row>
    <row r="345">
      <c r="A345" s="6" t="inlineStr">
        <is>
          <t>S5</t>
        </is>
      </c>
      <c r="B345" s="6" t="inlineStr">
        <is>
          <t>assessor</t>
        </is>
      </c>
      <c r="C345" s="6" t="inlineStr">
        <is>
          <t>Lalin</t>
        </is>
      </c>
      <c r="D345" s="6" t="inlineStr">
        <is>
          <t>Sophia</t>
        </is>
      </c>
      <c r="E345" s="6" t="inlineStr">
        <is>
          <t>1173202</t>
        </is>
      </c>
      <c r="F345" s="6" t="inlineStr">
        <is>
          <t>MC5</t>
        </is>
      </c>
      <c r="G345" s="6" t="inlineStr">
        <is>
          <t>Appropriate instrument use</t>
        </is>
      </c>
      <c r="H345" s="6" t="inlineStr">
        <is>
          <t>O3 · Developing (3)</t>
        </is>
      </c>
      <c r="I345" s="6" t="inlineStr">
        <is>
          <t>O4 · Unusual – Poor control (eg pulling past the contact point). Rough/noisy- Too much tooth material coming off (2/3)</t>
        </is>
      </c>
    </row>
    <row r="346">
      <c r="A346" s="6" t="inlineStr">
        <is>
          <t>S5</t>
        </is>
      </c>
      <c r="B346" s="6" t="inlineStr">
        <is>
          <t>assessor</t>
        </is>
      </c>
      <c r="C346" s="6" t="inlineStr">
        <is>
          <t>Lalin</t>
        </is>
      </c>
      <c r="D346" s="6" t="inlineStr">
        <is>
          <t>Sophia</t>
        </is>
      </c>
      <c r="E346" s="6" t="inlineStr">
        <is>
          <t>1173202</t>
        </is>
      </c>
      <c r="F346" s="6" t="inlineStr">
        <is>
          <t>MC6</t>
        </is>
      </c>
      <c r="G346" s="6" t="inlineStr">
        <is>
          <t>Instrument angulation</t>
        </is>
      </c>
      <c r="H346" s="6" t="inlineStr">
        <is>
          <t>O3 · Developing (3)</t>
        </is>
      </c>
      <c r="I346" s="6" t="inlineStr">
        <is>
          <t>O5 · Terminal shank - Not parallel (1/2)</t>
        </is>
      </c>
    </row>
    <row r="347">
      <c r="A347" s="6" t="inlineStr">
        <is>
          <t>S5</t>
        </is>
      </c>
      <c r="B347" s="6" t="inlineStr">
        <is>
          <t>assessor</t>
        </is>
      </c>
      <c r="C347" s="6" t="inlineStr">
        <is>
          <t>Lalin</t>
        </is>
      </c>
      <c r="D347" s="6" t="inlineStr">
        <is>
          <t>Sophia</t>
        </is>
      </c>
      <c r="E347" s="6" t="inlineStr">
        <is>
          <t>1173202</t>
        </is>
      </c>
      <c r="F347" s="6" t="inlineStr">
        <is>
          <t>MC7</t>
        </is>
      </c>
      <c r="G347" s="6" t="inlineStr">
        <is>
          <t>Finger rests</t>
        </is>
      </c>
      <c r="H347" s="6" t="inlineStr">
        <is>
          <t>O3 · Developing (3)</t>
        </is>
      </c>
      <c r="I347" s="6" t="inlineStr">
        <is>
          <t>O5 · Unstable (eg soft tissue), Inappropriate (eg cross arch) (1/2)</t>
        </is>
      </c>
    </row>
    <row r="348">
      <c r="A348" s="6" t="inlineStr">
        <is>
          <t>S5</t>
        </is>
      </c>
      <c r="B348" s="6" t="inlineStr">
        <is>
          <t>assessor</t>
        </is>
      </c>
      <c r="C348" s="6" t="inlineStr">
        <is>
          <t>Younes</t>
        </is>
      </c>
      <c r="D348" s="6" t="inlineStr">
        <is>
          <t>Alexandra</t>
        </is>
      </c>
      <c r="E348" s="6" t="inlineStr">
        <is>
          <t>1328036</t>
        </is>
      </c>
      <c r="F348" s="6" t="inlineStr">
        <is>
          <t>MC1</t>
        </is>
      </c>
      <c r="G348" s="6" t="inlineStr">
        <is>
          <t>Seating + Head position</t>
        </is>
      </c>
      <c r="H348" s="6" t="inlineStr">
        <is>
          <t>O3 · Developing (3)</t>
        </is>
      </c>
      <c r="I348" s="6" t="inlineStr">
        <is>
          <t>O4 · Arm/hand on face or Sitting too close (2/3)</t>
        </is>
      </c>
    </row>
    <row r="349">
      <c r="A349" s="6" t="inlineStr">
        <is>
          <t>S5</t>
        </is>
      </c>
      <c r="B349" s="6" t="inlineStr">
        <is>
          <t>assessor</t>
        </is>
      </c>
      <c r="C349" s="6" t="inlineStr">
        <is>
          <t>Younes</t>
        </is>
      </c>
      <c r="D349" s="6" t="inlineStr">
        <is>
          <t>Alexandra</t>
        </is>
      </c>
      <c r="E349" s="6" t="inlineStr">
        <is>
          <t>1328036</t>
        </is>
      </c>
      <c r="F349" s="6" t="inlineStr">
        <is>
          <t>MC2</t>
        </is>
      </c>
      <c r="G349" s="6" t="inlineStr">
        <is>
          <t>Posture</t>
        </is>
      </c>
      <c r="H349" s="6" t="inlineStr">
        <is>
          <t>O3 · Developing (3)</t>
        </is>
      </c>
      <c r="I349" s="6" t="inlineStr">
        <is>
          <t>O4 · Leaning, high elbows or hunched (2/3)</t>
        </is>
      </c>
    </row>
    <row r="350">
      <c r="A350" s="6" t="inlineStr">
        <is>
          <t>S5</t>
        </is>
      </c>
      <c r="B350" s="6" t="inlineStr">
        <is>
          <t>assessor</t>
        </is>
      </c>
      <c r="C350" s="6" t="inlineStr">
        <is>
          <t>Younes</t>
        </is>
      </c>
      <c r="D350" s="6" t="inlineStr">
        <is>
          <t>Alexandra</t>
        </is>
      </c>
      <c r="E350" s="6" t="inlineStr">
        <is>
          <t>1328036</t>
        </is>
      </c>
      <c r="F350" s="6" t="inlineStr">
        <is>
          <t>MC5</t>
        </is>
      </c>
      <c r="G350" s="6" t="inlineStr">
        <is>
          <t>Appropriate instrument use</t>
        </is>
      </c>
      <c r="H350" s="6" t="inlineStr">
        <is>
          <t>O3 · Developing (3)</t>
        </is>
      </c>
      <c r="I350" s="6" t="inlineStr">
        <is>
          <t>O4 · Unusual – Poor control (eg pulling past the contact point). Rough/noisy- Too much tooth material coming off (2/3)</t>
        </is>
      </c>
    </row>
    <row r="351">
      <c r="A351" s="6" t="inlineStr">
        <is>
          <t>S5</t>
        </is>
      </c>
      <c r="B351" s="6" t="inlineStr">
        <is>
          <t>assessor</t>
        </is>
      </c>
      <c r="C351" s="6" t="inlineStr">
        <is>
          <t>Younes</t>
        </is>
      </c>
      <c r="D351" s="6" t="inlineStr">
        <is>
          <t>Alexandra</t>
        </is>
      </c>
      <c r="E351" s="6" t="inlineStr">
        <is>
          <t>1328036</t>
        </is>
      </c>
      <c r="F351" s="6" t="inlineStr">
        <is>
          <t>MC6</t>
        </is>
      </c>
      <c r="G351" s="6" t="inlineStr">
        <is>
          <t>Instrument angulation</t>
        </is>
      </c>
      <c r="H351" s="6" t="inlineStr">
        <is>
          <t>O3 · Developing (3)</t>
        </is>
      </c>
      <c r="I351" s="6" t="inlineStr">
        <is>
          <t>O5 · Terminal shank - Not parallel (1/2)</t>
        </is>
      </c>
    </row>
    <row r="352">
      <c r="A352" s="6" t="inlineStr">
        <is>
          <t>S5</t>
        </is>
      </c>
      <c r="B352" s="6" t="inlineStr">
        <is>
          <t>assessor</t>
        </is>
      </c>
      <c r="C352" s="6" t="inlineStr">
        <is>
          <t>He</t>
        </is>
      </c>
      <c r="D352" s="6" t="inlineStr">
        <is>
          <t>Jingyin</t>
        </is>
      </c>
      <c r="E352" s="6" t="inlineStr">
        <is>
          <t>1342805</t>
        </is>
      </c>
      <c r="F352" s="6" t="inlineStr">
        <is>
          <t>MC1</t>
        </is>
      </c>
      <c r="G352" s="6" t="inlineStr">
        <is>
          <t>Seating + Head position</t>
        </is>
      </c>
      <c r="H352" s="6" t="inlineStr">
        <is>
          <t>O3 · Developing (3)</t>
        </is>
      </c>
      <c r="I352" s="6" t="inlineStr">
        <is>
          <t>O4 · Arm/hand on face or Sitting too close (2/3)</t>
        </is>
      </c>
    </row>
    <row r="353">
      <c r="A353" s="6" t="inlineStr">
        <is>
          <t>S5</t>
        </is>
      </c>
      <c r="B353" s="6" t="inlineStr">
        <is>
          <t>assessor</t>
        </is>
      </c>
      <c r="C353" s="6" t="inlineStr">
        <is>
          <t>He</t>
        </is>
      </c>
      <c r="D353" s="6" t="inlineStr">
        <is>
          <t>Jingyin</t>
        </is>
      </c>
      <c r="E353" s="6" t="inlineStr">
        <is>
          <t>1342805</t>
        </is>
      </c>
      <c r="F353" s="6" t="inlineStr">
        <is>
          <t>MC2</t>
        </is>
      </c>
      <c r="G353" s="6" t="inlineStr">
        <is>
          <t>Posture</t>
        </is>
      </c>
      <c r="H353" s="6" t="inlineStr">
        <is>
          <t>O3 · Developing (3)</t>
        </is>
      </c>
      <c r="I353" s="6" t="inlineStr">
        <is>
          <t>O4 · Leaning, high elbows or hunched (2/3)</t>
        </is>
      </c>
    </row>
    <row r="354">
      <c r="A354" s="6" t="inlineStr">
        <is>
          <t>S5</t>
        </is>
      </c>
      <c r="B354" s="6" t="inlineStr">
        <is>
          <t>assessor</t>
        </is>
      </c>
      <c r="C354" s="6" t="inlineStr">
        <is>
          <t>He</t>
        </is>
      </c>
      <c r="D354" s="6" t="inlineStr">
        <is>
          <t>Jingyin</t>
        </is>
      </c>
      <c r="E354" s="6" t="inlineStr">
        <is>
          <t>1342805</t>
        </is>
      </c>
      <c r="F354" s="6" t="inlineStr">
        <is>
          <t>MC5</t>
        </is>
      </c>
      <c r="G354" s="6" t="inlineStr">
        <is>
          <t>Appropriate instrument use</t>
        </is>
      </c>
      <c r="H354" s="6" t="inlineStr">
        <is>
          <t>O3 · Developing (3)</t>
        </is>
      </c>
      <c r="I354" s="6" t="inlineStr">
        <is>
          <t>O4 · Unusual – Poor control (eg pulling past the contact point). Rough/noisy- Too much tooth material coming off (2/3)</t>
        </is>
      </c>
    </row>
    <row r="355">
      <c r="A355" s="6" t="inlineStr">
        <is>
          <t>S5</t>
        </is>
      </c>
      <c r="B355" s="6" t="inlineStr">
        <is>
          <t>assessor</t>
        </is>
      </c>
      <c r="C355" s="6" t="inlineStr">
        <is>
          <t>He</t>
        </is>
      </c>
      <c r="D355" s="6" t="inlineStr">
        <is>
          <t>Jingyin</t>
        </is>
      </c>
      <c r="E355" s="6" t="inlineStr">
        <is>
          <t>1342805</t>
        </is>
      </c>
      <c r="F355" s="6" t="inlineStr">
        <is>
          <t>MC6</t>
        </is>
      </c>
      <c r="G355" s="6" t="inlineStr">
        <is>
          <t>Instrument angulation</t>
        </is>
      </c>
      <c r="H355" s="6" t="inlineStr">
        <is>
          <t>O3 · Developing (3)</t>
        </is>
      </c>
      <c r="I355" s="6" t="inlineStr">
        <is>
          <t>O5 · Terminal shank - Not parallel (1/2)</t>
        </is>
      </c>
    </row>
    <row r="356">
      <c r="A356" s="6" t="inlineStr">
        <is>
          <t>S5</t>
        </is>
      </c>
      <c r="B356" s="6" t="inlineStr">
        <is>
          <t>assessor</t>
        </is>
      </c>
      <c r="C356" s="6" t="inlineStr">
        <is>
          <t>He</t>
        </is>
      </c>
      <c r="D356" s="6" t="inlineStr">
        <is>
          <t>Jingyin</t>
        </is>
      </c>
      <c r="E356" s="6" t="inlineStr">
        <is>
          <t>1342805</t>
        </is>
      </c>
      <c r="F356" s="6" t="inlineStr">
        <is>
          <t>MC7</t>
        </is>
      </c>
      <c r="G356" s="6" t="inlineStr">
        <is>
          <t>Finger rests</t>
        </is>
      </c>
      <c r="H356" s="6" t="inlineStr">
        <is>
          <t>O3 · Developing (3)</t>
        </is>
      </c>
      <c r="I356" s="6" t="inlineStr">
        <is>
          <t>O5 · Unstable (eg soft tissue), Inappropriate (eg cross arch) (1/2)</t>
        </is>
      </c>
    </row>
    <row r="357">
      <c r="A357" s="6" t="inlineStr">
        <is>
          <t>S5</t>
        </is>
      </c>
      <c r="B357" s="6" t="inlineStr">
        <is>
          <t>assessor</t>
        </is>
      </c>
      <c r="C357" s="6" t="inlineStr">
        <is>
          <t>Situ</t>
        </is>
      </c>
      <c r="D357" s="6" t="inlineStr">
        <is>
          <t>Weijian</t>
        </is>
      </c>
      <c r="E357" s="6" t="inlineStr">
        <is>
          <t>1362620</t>
        </is>
      </c>
      <c r="F357" s="6" t="inlineStr">
        <is>
          <t>MC1</t>
        </is>
      </c>
      <c r="G357" s="6" t="inlineStr">
        <is>
          <t>Seating + Head position</t>
        </is>
      </c>
      <c r="H357" s="6" t="inlineStr">
        <is>
          <t>O3 · Developing (3)</t>
        </is>
      </c>
      <c r="I357" s="6" t="inlineStr">
        <is>
          <t>O4 · Arm/hand on face or Sitting too close (2/3)</t>
        </is>
      </c>
    </row>
    <row r="358">
      <c r="A358" s="6" t="inlineStr">
        <is>
          <t>S5</t>
        </is>
      </c>
      <c r="B358" s="6" t="inlineStr">
        <is>
          <t>assessor</t>
        </is>
      </c>
      <c r="C358" s="6" t="inlineStr">
        <is>
          <t>Situ</t>
        </is>
      </c>
      <c r="D358" s="6" t="inlineStr">
        <is>
          <t>Weijian</t>
        </is>
      </c>
      <c r="E358" s="6" t="inlineStr">
        <is>
          <t>1362620</t>
        </is>
      </c>
      <c r="F358" s="6" t="inlineStr">
        <is>
          <t>MC2</t>
        </is>
      </c>
      <c r="G358" s="6" t="inlineStr">
        <is>
          <t>Posture</t>
        </is>
      </c>
      <c r="H358" s="6" t="inlineStr">
        <is>
          <t>O3 · Developing (3)</t>
        </is>
      </c>
      <c r="I358" s="6" t="inlineStr">
        <is>
          <t>O4 · Leaning, high elbows or hunched (2/3)</t>
        </is>
      </c>
    </row>
    <row r="359">
      <c r="A359" s="6" t="inlineStr">
        <is>
          <t>S5</t>
        </is>
      </c>
      <c r="B359" s="6" t="inlineStr">
        <is>
          <t>assessor</t>
        </is>
      </c>
      <c r="C359" s="6" t="inlineStr">
        <is>
          <t>Situ</t>
        </is>
      </c>
      <c r="D359" s="6" t="inlineStr">
        <is>
          <t>Weijian</t>
        </is>
      </c>
      <c r="E359" s="6" t="inlineStr">
        <is>
          <t>1362620</t>
        </is>
      </c>
      <c r="F359" s="6" t="inlineStr">
        <is>
          <t>MC5</t>
        </is>
      </c>
      <c r="G359" s="6" t="inlineStr">
        <is>
          <t>Appropriate instrument use</t>
        </is>
      </c>
      <c r="H359" s="6" t="inlineStr">
        <is>
          <t>O3 · Developing (3)</t>
        </is>
      </c>
      <c r="I359" s="6" t="inlineStr">
        <is>
          <t>O4 · Unusual – Poor control (eg pulling past the contact point). Rough/noisy- Too much tooth material coming off (2/3)</t>
        </is>
      </c>
    </row>
    <row r="360">
      <c r="A360" s="6" t="inlineStr">
        <is>
          <t>S5</t>
        </is>
      </c>
      <c r="B360" s="6" t="inlineStr">
        <is>
          <t>assessor</t>
        </is>
      </c>
      <c r="C360" s="6" t="inlineStr">
        <is>
          <t>Situ</t>
        </is>
      </c>
      <c r="D360" s="6" t="inlineStr">
        <is>
          <t>Weijian</t>
        </is>
      </c>
      <c r="E360" s="6" t="inlineStr">
        <is>
          <t>1362620</t>
        </is>
      </c>
      <c r="F360" s="6" t="inlineStr">
        <is>
          <t>MC6</t>
        </is>
      </c>
      <c r="G360" s="6" t="inlineStr">
        <is>
          <t>Instrument angulation</t>
        </is>
      </c>
      <c r="H360" s="6" t="inlineStr">
        <is>
          <t>O3 · Developing (3)</t>
        </is>
      </c>
      <c r="I360" s="6" t="inlineStr">
        <is>
          <t>O5 · Terminal shank - Not parallel (1/2)</t>
        </is>
      </c>
    </row>
    <row r="361">
      <c r="A361" s="6" t="inlineStr">
        <is>
          <t>S5</t>
        </is>
      </c>
      <c r="B361" s="6" t="inlineStr">
        <is>
          <t>assessor</t>
        </is>
      </c>
      <c r="C361" s="6" t="inlineStr">
        <is>
          <t>Situ</t>
        </is>
      </c>
      <c r="D361" s="6" t="inlineStr">
        <is>
          <t>Weijian</t>
        </is>
      </c>
      <c r="E361" s="6" t="inlineStr">
        <is>
          <t>1362620</t>
        </is>
      </c>
      <c r="F361" s="6" t="inlineStr">
        <is>
          <t>MC7</t>
        </is>
      </c>
      <c r="G361" s="6" t="inlineStr">
        <is>
          <t>Finger rests</t>
        </is>
      </c>
      <c r="H361" s="6" t="inlineStr">
        <is>
          <t>O3 · Developing (3)</t>
        </is>
      </c>
      <c r="I361" s="6" t="inlineStr">
        <is>
          <t>O5 · Unstable (eg soft tissue), Inappropriate (eg cross arch) (1/2)</t>
        </is>
      </c>
    </row>
    <row r="362">
      <c r="A362" s="6" t="inlineStr">
        <is>
          <t>S5</t>
        </is>
      </c>
      <c r="B362" s="6" t="inlineStr">
        <is>
          <t>assessor</t>
        </is>
      </c>
      <c r="C362" s="6" t="inlineStr">
        <is>
          <t>Situ</t>
        </is>
      </c>
      <c r="D362" s="6" t="inlineStr">
        <is>
          <t>Weijian</t>
        </is>
      </c>
      <c r="E362" s="6" t="inlineStr">
        <is>
          <t>1362620</t>
        </is>
      </c>
      <c r="F362" s="6" t="inlineStr">
        <is>
          <t>MC8</t>
        </is>
      </c>
      <c r="G362" s="6" t="inlineStr">
        <is>
          <t>Cheek retraction</t>
        </is>
      </c>
      <c r="H362" s="6" t="inlineStr">
        <is>
          <t>O3 · Developing (3)</t>
        </is>
      </c>
      <c r="I362" s="6" t="inlineStr">
        <is>
          <t>O4 · Using fingers (2/3)</t>
        </is>
      </c>
    </row>
    <row r="363">
      <c r="A363" s="6" t="inlineStr">
        <is>
          <t>S5</t>
        </is>
      </c>
      <c r="B363" s="6" t="inlineStr">
        <is>
          <t>assessor</t>
        </is>
      </c>
      <c r="C363" s="6" t="inlineStr">
        <is>
          <t>Li</t>
        </is>
      </c>
      <c r="D363" s="6" t="inlineStr">
        <is>
          <t>Xuhui</t>
        </is>
      </c>
      <c r="E363" s="6" t="inlineStr">
        <is>
          <t>1386004</t>
        </is>
      </c>
      <c r="F363" s="6" t="inlineStr">
        <is>
          <t>MC5</t>
        </is>
      </c>
      <c r="G363" s="6" t="inlineStr">
        <is>
          <t>Appropriate instrument use</t>
        </is>
      </c>
      <c r="H363" s="6" t="inlineStr">
        <is>
          <t>O3 · Developing (3)</t>
        </is>
      </c>
      <c r="I363" s="6" t="inlineStr">
        <is>
          <t>O4 · Unusual – Poor control (eg pulling past the contact point). Rough/noisy- Too much tooth material coming off (2/3)</t>
        </is>
      </c>
    </row>
    <row r="364">
      <c r="A364" s="6" t="inlineStr">
        <is>
          <t>S5</t>
        </is>
      </c>
      <c r="B364" s="6" t="inlineStr">
        <is>
          <t>assessor</t>
        </is>
      </c>
      <c r="C364" s="6" t="inlineStr">
        <is>
          <t>Li</t>
        </is>
      </c>
      <c r="D364" s="6" t="inlineStr">
        <is>
          <t>Xuhui</t>
        </is>
      </c>
      <c r="E364" s="6" t="inlineStr">
        <is>
          <t>1386004</t>
        </is>
      </c>
      <c r="F364" s="6" t="inlineStr">
        <is>
          <t>MC6</t>
        </is>
      </c>
      <c r="G364" s="6" t="inlineStr">
        <is>
          <t>Instrument angulation</t>
        </is>
      </c>
      <c r="H364" s="6" t="inlineStr">
        <is>
          <t>O3 · Developing (3)</t>
        </is>
      </c>
      <c r="I364" s="6" t="inlineStr">
        <is>
          <t>O5 · Terminal shank - Not parallel (1/2)</t>
        </is>
      </c>
    </row>
    <row r="365">
      <c r="A365" s="6" t="inlineStr">
        <is>
          <t>S5</t>
        </is>
      </c>
      <c r="B365" s="6" t="inlineStr">
        <is>
          <t>assessor</t>
        </is>
      </c>
      <c r="C365" s="6" t="inlineStr">
        <is>
          <t>Li</t>
        </is>
      </c>
      <c r="D365" s="6" t="inlineStr">
        <is>
          <t>Xuhui</t>
        </is>
      </c>
      <c r="E365" s="6" t="inlineStr">
        <is>
          <t>1386004</t>
        </is>
      </c>
      <c r="F365" s="6" t="inlineStr">
        <is>
          <t>MC7</t>
        </is>
      </c>
      <c r="G365" s="6" t="inlineStr">
        <is>
          <t>Finger rests</t>
        </is>
      </c>
      <c r="H365" s="6" t="inlineStr">
        <is>
          <t>O3 · Developing (3)</t>
        </is>
      </c>
      <c r="I365" s="6" t="inlineStr">
        <is>
          <t>O5 · Unstable (eg soft tissue), Inappropriate (eg cross arch) (1/2)</t>
        </is>
      </c>
    </row>
    <row r="366">
      <c r="A366" s="6" t="inlineStr">
        <is>
          <t>S5</t>
        </is>
      </c>
      <c r="B366" s="6" t="inlineStr">
        <is>
          <t>assessor</t>
        </is>
      </c>
      <c r="C366" s="6" t="inlineStr">
        <is>
          <t>Shang</t>
        </is>
      </c>
      <c r="D366" s="6" t="inlineStr">
        <is>
          <t>Birdy</t>
        </is>
      </c>
      <c r="E366" s="6" t="inlineStr">
        <is>
          <t>1435482</t>
        </is>
      </c>
      <c r="F366" s="6" t="inlineStr">
        <is>
          <t>MC1</t>
        </is>
      </c>
      <c r="G366" s="6" t="inlineStr">
        <is>
          <t>Seating + Head position</t>
        </is>
      </c>
      <c r="H366" s="6" t="inlineStr">
        <is>
          <t>O3 · Developing (3)</t>
        </is>
      </c>
      <c r="I366" s="6" t="inlineStr">
        <is>
          <t>O4 · Arm/hand on face or Sitting too close (2/3)</t>
        </is>
      </c>
    </row>
    <row r="367">
      <c r="A367" s="6" t="inlineStr">
        <is>
          <t>S5</t>
        </is>
      </c>
      <c r="B367" s="6" t="inlineStr">
        <is>
          <t>assessor</t>
        </is>
      </c>
      <c r="C367" s="6" t="inlineStr">
        <is>
          <t>Shang</t>
        </is>
      </c>
      <c r="D367" s="6" t="inlineStr">
        <is>
          <t>Birdy</t>
        </is>
      </c>
      <c r="E367" s="6" t="inlineStr">
        <is>
          <t>1435482</t>
        </is>
      </c>
      <c r="F367" s="6" t="inlineStr">
        <is>
          <t>MC2</t>
        </is>
      </c>
      <c r="G367" s="6" t="inlineStr">
        <is>
          <t>Posture</t>
        </is>
      </c>
      <c r="H367" s="6" t="inlineStr">
        <is>
          <t>O3 · Developing (3)</t>
        </is>
      </c>
      <c r="I367" s="6" t="inlineStr">
        <is>
          <t>O4 · Leaning, high elbows or hunched (2/3)</t>
        </is>
      </c>
    </row>
    <row r="368">
      <c r="A368" s="6" t="inlineStr">
        <is>
          <t>S5</t>
        </is>
      </c>
      <c r="B368" s="6" t="inlineStr">
        <is>
          <t>assessor</t>
        </is>
      </c>
      <c r="C368" s="6" t="inlineStr">
        <is>
          <t>Shang</t>
        </is>
      </c>
      <c r="D368" s="6" t="inlineStr">
        <is>
          <t>Birdy</t>
        </is>
      </c>
      <c r="E368" s="6" t="inlineStr">
        <is>
          <t>1435482</t>
        </is>
      </c>
      <c r="F368" s="6" t="inlineStr">
        <is>
          <t>MC5</t>
        </is>
      </c>
      <c r="G368" s="6" t="inlineStr">
        <is>
          <t>Appropriate instrument use</t>
        </is>
      </c>
      <c r="H368" s="6" t="inlineStr">
        <is>
          <t>O3 · Developing (3)</t>
        </is>
      </c>
      <c r="I368" s="6" t="inlineStr">
        <is>
          <t>O4 · Unusual – Poor control (eg pulling past the contact point). Rough/noisy- Too much tooth material coming off (2/3)</t>
        </is>
      </c>
    </row>
    <row r="369">
      <c r="A369" s="6" t="inlineStr">
        <is>
          <t>S5</t>
        </is>
      </c>
      <c r="B369" s="6" t="inlineStr">
        <is>
          <t>assessor</t>
        </is>
      </c>
      <c r="C369" s="6" t="inlineStr">
        <is>
          <t>Shang</t>
        </is>
      </c>
      <c r="D369" s="6" t="inlineStr">
        <is>
          <t>Birdy</t>
        </is>
      </c>
      <c r="E369" s="6" t="inlineStr">
        <is>
          <t>1435482</t>
        </is>
      </c>
      <c r="F369" s="6" t="inlineStr">
        <is>
          <t>MC6</t>
        </is>
      </c>
      <c r="G369" s="6" t="inlineStr">
        <is>
          <t>Instrument angulation</t>
        </is>
      </c>
      <c r="H369" s="6" t="inlineStr">
        <is>
          <t>O3 · Developing (3)</t>
        </is>
      </c>
      <c r="I369" s="6" t="inlineStr">
        <is>
          <t>O5 · Terminal shank - Not parallel (1/2)</t>
        </is>
      </c>
    </row>
    <row r="370">
      <c r="A370" s="6" t="inlineStr">
        <is>
          <t>S5</t>
        </is>
      </c>
      <c r="B370" s="6" t="inlineStr">
        <is>
          <t>assessor</t>
        </is>
      </c>
      <c r="C370" s="6" t="inlineStr">
        <is>
          <t>Shang</t>
        </is>
      </c>
      <c r="D370" s="6" t="inlineStr">
        <is>
          <t>Birdy</t>
        </is>
      </c>
      <c r="E370" s="6" t="inlineStr">
        <is>
          <t>1435482</t>
        </is>
      </c>
      <c r="F370" s="6" t="inlineStr">
        <is>
          <t>MC7</t>
        </is>
      </c>
      <c r="G370" s="6" t="inlineStr">
        <is>
          <t>Finger rests</t>
        </is>
      </c>
      <c r="H370" s="6" t="inlineStr">
        <is>
          <t>O3 · Developing (3)</t>
        </is>
      </c>
      <c r="I370" s="6" t="inlineStr">
        <is>
          <t>O5 · Unstable (eg soft tissue), Inappropriate (eg cross arch) (1/2)</t>
        </is>
      </c>
    </row>
    <row r="371">
      <c r="A371" s="6" t="inlineStr">
        <is>
          <t>S5</t>
        </is>
      </c>
      <c r="B371" s="6" t="inlineStr">
        <is>
          <t>assessor</t>
        </is>
      </c>
      <c r="C371" s="6" t="inlineStr">
        <is>
          <t>Wu</t>
        </is>
      </c>
      <c r="D371" s="6" t="inlineStr">
        <is>
          <t>Gordon</t>
        </is>
      </c>
      <c r="E371" s="6" t="inlineStr">
        <is>
          <t>1453075</t>
        </is>
      </c>
      <c r="F371" s="6" t="inlineStr">
        <is>
          <t>MC5</t>
        </is>
      </c>
      <c r="G371" s="6" t="inlineStr">
        <is>
          <t>Appropriate instrument use</t>
        </is>
      </c>
      <c r="H371" s="6" t="inlineStr">
        <is>
          <t>O3 · Developing (3)</t>
        </is>
      </c>
      <c r="I371" s="6" t="inlineStr">
        <is>
          <t>O4 · Unusual – Poor control (eg pulling past the contact point). Rough/noisy- Too much tooth material coming off (2/3)</t>
        </is>
      </c>
    </row>
    <row r="372">
      <c r="A372" s="6" t="inlineStr">
        <is>
          <t>S5</t>
        </is>
      </c>
      <c r="B372" s="6" t="inlineStr">
        <is>
          <t>assessor</t>
        </is>
      </c>
      <c r="C372" s="6" t="inlineStr">
        <is>
          <t>Wu</t>
        </is>
      </c>
      <c r="D372" s="6" t="inlineStr">
        <is>
          <t>Gordon</t>
        </is>
      </c>
      <c r="E372" s="6" t="inlineStr">
        <is>
          <t>1453075</t>
        </is>
      </c>
      <c r="F372" s="6" t="inlineStr">
        <is>
          <t>MC6</t>
        </is>
      </c>
      <c r="G372" s="6" t="inlineStr">
        <is>
          <t>Instrument angulation</t>
        </is>
      </c>
      <c r="H372" s="6" t="inlineStr">
        <is>
          <t>O3 · Developing (3)</t>
        </is>
      </c>
      <c r="I372" s="6" t="inlineStr">
        <is>
          <t>O5 · Terminal shank - Not parallel (1/2)</t>
        </is>
      </c>
    </row>
    <row r="373">
      <c r="A373" s="6" t="inlineStr">
        <is>
          <t>S5</t>
        </is>
      </c>
      <c r="B373" s="6" t="inlineStr">
        <is>
          <t>assessor</t>
        </is>
      </c>
      <c r="C373" s="6" t="inlineStr">
        <is>
          <t>Le</t>
        </is>
      </c>
      <c r="D373" s="6" t="inlineStr">
        <is>
          <t>Mason</t>
        </is>
      </c>
      <c r="E373" s="6" t="inlineStr">
        <is>
          <t>1460394</t>
        </is>
      </c>
      <c r="F373" s="6" t="inlineStr">
        <is>
          <t>MC1</t>
        </is>
      </c>
      <c r="G373" s="6" t="inlineStr">
        <is>
          <t>Seating + Head position</t>
        </is>
      </c>
      <c r="H373" s="6" t="inlineStr">
        <is>
          <t>O3 · Developing (3)</t>
        </is>
      </c>
      <c r="I373" s="6" t="inlineStr">
        <is>
          <t>O4 · Arm/hand on face or Sitting too close (2/3)</t>
        </is>
      </c>
    </row>
    <row r="374">
      <c r="A374" s="6" t="inlineStr">
        <is>
          <t>S5</t>
        </is>
      </c>
      <c r="B374" s="6" t="inlineStr">
        <is>
          <t>assessor</t>
        </is>
      </c>
      <c r="C374" s="6" t="inlineStr">
        <is>
          <t>Le</t>
        </is>
      </c>
      <c r="D374" s="6" t="inlineStr">
        <is>
          <t>Mason</t>
        </is>
      </c>
      <c r="E374" s="6" t="inlineStr">
        <is>
          <t>1460394</t>
        </is>
      </c>
      <c r="F374" s="6" t="inlineStr">
        <is>
          <t>MC2</t>
        </is>
      </c>
      <c r="G374" s="6" t="inlineStr">
        <is>
          <t>Posture</t>
        </is>
      </c>
      <c r="H374" s="6" t="inlineStr">
        <is>
          <t>O3 · Developing (3)</t>
        </is>
      </c>
      <c r="I374" s="6" t="inlineStr">
        <is>
          <t>O4 · Leaning, high elbows or hunched (2/3)</t>
        </is>
      </c>
    </row>
    <row r="375">
      <c r="A375" s="6" t="inlineStr">
        <is>
          <t>S5</t>
        </is>
      </c>
      <c r="B375" s="6" t="inlineStr">
        <is>
          <t>assessor</t>
        </is>
      </c>
      <c r="C375" s="6" t="inlineStr">
        <is>
          <t>Le</t>
        </is>
      </c>
      <c r="D375" s="6" t="inlineStr">
        <is>
          <t>Mason</t>
        </is>
      </c>
      <c r="E375" s="6" t="inlineStr">
        <is>
          <t>1460394</t>
        </is>
      </c>
      <c r="F375" s="6" t="inlineStr">
        <is>
          <t>MC5</t>
        </is>
      </c>
      <c r="G375" s="6" t="inlineStr">
        <is>
          <t>Appropriate instrument use</t>
        </is>
      </c>
      <c r="H375" s="6" t="inlineStr">
        <is>
          <t>O3 · Developing (3)</t>
        </is>
      </c>
      <c r="I375" s="6" t="inlineStr">
        <is>
          <t>O4 · Unusual – Poor control (eg pulling past the contact point). Rough/noisy- Too much tooth material coming off (2/3)</t>
        </is>
      </c>
    </row>
    <row r="376">
      <c r="A376" s="6" t="inlineStr">
        <is>
          <t>S5</t>
        </is>
      </c>
      <c r="B376" s="6" t="inlineStr">
        <is>
          <t>assessor</t>
        </is>
      </c>
      <c r="C376" s="6" t="inlineStr">
        <is>
          <t>Le</t>
        </is>
      </c>
      <c r="D376" s="6" t="inlineStr">
        <is>
          <t>Mason</t>
        </is>
      </c>
      <c r="E376" s="6" t="inlineStr">
        <is>
          <t>1460394</t>
        </is>
      </c>
      <c r="F376" s="6" t="inlineStr">
        <is>
          <t>MC6</t>
        </is>
      </c>
      <c r="G376" s="6" t="inlineStr">
        <is>
          <t>Instrument angulation</t>
        </is>
      </c>
      <c r="H376" s="6" t="inlineStr">
        <is>
          <t>O3 · Developing (3)</t>
        </is>
      </c>
      <c r="I376" s="6" t="inlineStr">
        <is>
          <t>O5 · Terminal shank - Not parallel (1/2)</t>
        </is>
      </c>
    </row>
    <row r="377">
      <c r="A377" s="6" t="inlineStr">
        <is>
          <t>S5</t>
        </is>
      </c>
      <c r="B377" s="6" t="inlineStr">
        <is>
          <t>assessor</t>
        </is>
      </c>
      <c r="C377" s="6" t="inlineStr">
        <is>
          <t>Le</t>
        </is>
      </c>
      <c r="D377" s="6" t="inlineStr">
        <is>
          <t>Mason</t>
        </is>
      </c>
      <c r="E377" s="6" t="inlineStr">
        <is>
          <t>1460394</t>
        </is>
      </c>
      <c r="F377" s="6" t="inlineStr">
        <is>
          <t>MC7</t>
        </is>
      </c>
      <c r="G377" s="6" t="inlineStr">
        <is>
          <t>Finger rests</t>
        </is>
      </c>
      <c r="H377" s="6" t="inlineStr">
        <is>
          <t>O3 · Developing (3)</t>
        </is>
      </c>
      <c r="I377" s="6" t="inlineStr">
        <is>
          <t>O5 · Unstable (eg soft tissue), Inappropriate (eg cross arch) (1/2)</t>
        </is>
      </c>
    </row>
    <row r="378">
      <c r="A378" s="6" t="inlineStr">
        <is>
          <t>S5</t>
        </is>
      </c>
      <c r="B378" s="6" t="inlineStr">
        <is>
          <t>assessor</t>
        </is>
      </c>
      <c r="C378" s="6" t="inlineStr">
        <is>
          <t>Turski</t>
        </is>
      </c>
      <c r="D378" s="6" t="inlineStr">
        <is>
          <t>Sofia</t>
        </is>
      </c>
      <c r="E378" s="6" t="inlineStr">
        <is>
          <t>1784081</t>
        </is>
      </c>
      <c r="F378" s="6" t="inlineStr">
        <is>
          <t>MC5</t>
        </is>
      </c>
      <c r="G378" s="6" t="inlineStr">
        <is>
          <t>Appropriate instrument use</t>
        </is>
      </c>
      <c r="H378" s="6" t="inlineStr">
        <is>
          <t>O3 · Developing (3)</t>
        </is>
      </c>
      <c r="I378" s="6" t="inlineStr">
        <is>
          <t>O4 · Unusual – Poor control (eg pulling past the contact point). Rough/noisy- Too much tooth material coming off (2/3)</t>
        </is>
      </c>
    </row>
    <row r="379">
      <c r="A379" s="6" t="inlineStr">
        <is>
          <t>S5</t>
        </is>
      </c>
      <c r="B379" s="6" t="inlineStr">
        <is>
          <t>assessor</t>
        </is>
      </c>
      <c r="C379" s="6" t="inlineStr">
        <is>
          <t>Turski</t>
        </is>
      </c>
      <c r="D379" s="6" t="inlineStr">
        <is>
          <t>Sofia</t>
        </is>
      </c>
      <c r="E379" s="6" t="inlineStr">
        <is>
          <t>1784081</t>
        </is>
      </c>
      <c r="F379" s="6" t="inlineStr">
        <is>
          <t>MC6</t>
        </is>
      </c>
      <c r="G379" s="6" t="inlineStr">
        <is>
          <t>Instrument angulation</t>
        </is>
      </c>
      <c r="H379" s="6" t="inlineStr">
        <is>
          <t>O3 · Developing (3)</t>
        </is>
      </c>
      <c r="I379" s="6" t="inlineStr">
        <is>
          <t>O5 · Terminal shank - Not parallel (1/2)</t>
        </is>
      </c>
    </row>
    <row r="380">
      <c r="A380" s="6" t="inlineStr">
        <is>
          <t>S5</t>
        </is>
      </c>
      <c r="B380" s="6" t="inlineStr">
        <is>
          <t>assessor</t>
        </is>
      </c>
      <c r="C380" s="6" t="inlineStr">
        <is>
          <t>Mai</t>
        </is>
      </c>
      <c r="D380" s="6" t="inlineStr">
        <is>
          <t>Joanna</t>
        </is>
      </c>
      <c r="E380" s="6" t="inlineStr">
        <is>
          <t>1786867</t>
        </is>
      </c>
      <c r="F380" s="6" t="inlineStr">
        <is>
          <t>MC5</t>
        </is>
      </c>
      <c r="G380" s="6" t="inlineStr">
        <is>
          <t>Appropriate instrument use</t>
        </is>
      </c>
      <c r="H380" s="6" t="inlineStr">
        <is>
          <t>O3 · Developing (3)</t>
        </is>
      </c>
      <c r="I380" s="6" t="inlineStr">
        <is>
          <t>O4 · Unusual – Poor control (eg pulling past the contact point). Rough/noisy- Too much tooth material coming off (2/3)</t>
        </is>
      </c>
    </row>
    <row r="381">
      <c r="A381" s="6" t="inlineStr">
        <is>
          <t>S5</t>
        </is>
      </c>
      <c r="B381" s="6" t="inlineStr">
        <is>
          <t>assessor</t>
        </is>
      </c>
      <c r="C381" s="6" t="inlineStr">
        <is>
          <t>Mai</t>
        </is>
      </c>
      <c r="D381" s="6" t="inlineStr">
        <is>
          <t>Joanna</t>
        </is>
      </c>
      <c r="E381" s="6" t="inlineStr">
        <is>
          <t>1786867</t>
        </is>
      </c>
      <c r="F381" s="6" t="inlineStr">
        <is>
          <t>MC6</t>
        </is>
      </c>
      <c r="G381" s="6" t="inlineStr">
        <is>
          <t>Instrument angulation</t>
        </is>
      </c>
      <c r="H381" s="6" t="inlineStr">
        <is>
          <t>O3 · Developing (3)</t>
        </is>
      </c>
      <c r="I381" s="6" t="inlineStr">
        <is>
          <t>O5 · Terminal shank - Not parallel (1/2)</t>
        </is>
      </c>
    </row>
    <row r="382">
      <c r="A382" s="6" t="inlineStr">
        <is>
          <t>S5</t>
        </is>
      </c>
      <c r="B382" s="6" t="inlineStr">
        <is>
          <t>assessor</t>
        </is>
      </c>
      <c r="C382" s="6" t="inlineStr">
        <is>
          <t>Mai</t>
        </is>
      </c>
      <c r="D382" s="6" t="inlineStr">
        <is>
          <t>Joanna</t>
        </is>
      </c>
      <c r="E382" s="6" t="inlineStr">
        <is>
          <t>1786867</t>
        </is>
      </c>
      <c r="F382" s="6" t="inlineStr">
        <is>
          <t>MC7</t>
        </is>
      </c>
      <c r="G382" s="6" t="inlineStr">
        <is>
          <t>Finger rests</t>
        </is>
      </c>
      <c r="H382" s="6" t="inlineStr">
        <is>
          <t>O3 · Developing (3)</t>
        </is>
      </c>
      <c r="I382" s="6" t="inlineStr">
        <is>
          <t>O5 · Unstable (eg soft tissue), Inappropriate (eg cross arch) (1/2)</t>
        </is>
      </c>
    </row>
    <row r="383">
      <c r="A383" s="6" t="inlineStr">
        <is>
          <t>S5</t>
        </is>
      </c>
      <c r="B383" s="6" t="inlineStr">
        <is>
          <t>assessor</t>
        </is>
      </c>
      <c r="C383" s="6" t="inlineStr">
        <is>
          <t>Mai</t>
        </is>
      </c>
      <c r="D383" s="6" t="inlineStr">
        <is>
          <t>Joanna</t>
        </is>
      </c>
      <c r="E383" s="6" t="inlineStr">
        <is>
          <t>1786867</t>
        </is>
      </c>
      <c r="F383" s="6" t="inlineStr">
        <is>
          <t>MC8</t>
        </is>
      </c>
      <c r="G383" s="6" t="inlineStr">
        <is>
          <t>Cheek retraction</t>
        </is>
      </c>
      <c r="H383" s="6" t="inlineStr">
        <is>
          <t>O3 · Developing (3)</t>
        </is>
      </c>
      <c r="I383" s="6" t="inlineStr">
        <is>
          <t>O4 · Using fingers (2/3)</t>
        </is>
      </c>
    </row>
    <row r="384">
      <c r="A384" s="6" t="inlineStr">
        <is>
          <t>S5</t>
        </is>
      </c>
      <c r="B384" s="6" t="inlineStr">
        <is>
          <t>assessor</t>
        </is>
      </c>
      <c r="C384" s="6" t="inlineStr">
        <is>
          <t>Law</t>
        </is>
      </c>
      <c r="D384" s="6" t="inlineStr">
        <is>
          <t>Anders Ka Kit</t>
        </is>
      </c>
      <c r="E384" s="6" t="inlineStr">
        <is>
          <t>69</t>
        </is>
      </c>
      <c r="F384" s="6" t="inlineStr">
        <is>
          <t>MC1</t>
        </is>
      </c>
      <c r="G384" s="6" t="inlineStr">
        <is>
          <t>Seating + Head position</t>
        </is>
      </c>
      <c r="H384" s="6" t="inlineStr">
        <is>
          <t>O3 · Developing (3)</t>
        </is>
      </c>
      <c r="I384" s="6" t="inlineStr">
        <is>
          <t>O4 · Arm/hand on face or Sitting too close (2/3)</t>
        </is>
      </c>
    </row>
    <row r="385">
      <c r="A385" s="6" t="inlineStr">
        <is>
          <t>S5</t>
        </is>
      </c>
      <c r="B385" s="6" t="inlineStr">
        <is>
          <t>assessor</t>
        </is>
      </c>
      <c r="C385" s="6" t="inlineStr">
        <is>
          <t>Law</t>
        </is>
      </c>
      <c r="D385" s="6" t="inlineStr">
        <is>
          <t>Anders Ka Kit</t>
        </is>
      </c>
      <c r="E385" s="6" t="inlineStr">
        <is>
          <t>69</t>
        </is>
      </c>
      <c r="F385" s="6" t="inlineStr">
        <is>
          <t>MC2</t>
        </is>
      </c>
      <c r="G385" s="6" t="inlineStr">
        <is>
          <t>Posture</t>
        </is>
      </c>
      <c r="H385" s="6" t="inlineStr">
        <is>
          <t>O3 · Developing (3)</t>
        </is>
      </c>
      <c r="I385" s="6" t="inlineStr">
        <is>
          <t>O4 · Leaning, high elbows or hunched (2/3)</t>
        </is>
      </c>
    </row>
    <row r="386">
      <c r="A386" s="6" t="inlineStr">
        <is>
          <t>S5</t>
        </is>
      </c>
      <c r="B386" s="6" t="inlineStr">
        <is>
          <t>assessor</t>
        </is>
      </c>
      <c r="C386" s="6" t="inlineStr">
        <is>
          <t>Law</t>
        </is>
      </c>
      <c r="D386" s="6" t="inlineStr">
        <is>
          <t>Anders Ka Kit</t>
        </is>
      </c>
      <c r="E386" s="6" t="inlineStr">
        <is>
          <t>69</t>
        </is>
      </c>
      <c r="F386" s="6" t="inlineStr">
        <is>
          <t>MC5</t>
        </is>
      </c>
      <c r="G386" s="6" t="inlineStr">
        <is>
          <t>Appropriate instrument use</t>
        </is>
      </c>
      <c r="H386" s="6" t="inlineStr">
        <is>
          <t>O3 · Developing (3)</t>
        </is>
      </c>
      <c r="I386" s="6" t="inlineStr">
        <is>
          <t>O4 · Unusual – Poor control (eg pulling past the contact point). Rough/noisy- Too much tooth material coming off (2/3)</t>
        </is>
      </c>
    </row>
    <row r="387">
      <c r="A387" s="6" t="inlineStr">
        <is>
          <t>S5</t>
        </is>
      </c>
      <c r="B387" s="6" t="inlineStr">
        <is>
          <t>assessor</t>
        </is>
      </c>
      <c r="C387" s="6" t="inlineStr">
        <is>
          <t>Law</t>
        </is>
      </c>
      <c r="D387" s="6" t="inlineStr">
        <is>
          <t>Anders Ka Kit</t>
        </is>
      </c>
      <c r="E387" s="6" t="inlineStr">
        <is>
          <t>69</t>
        </is>
      </c>
      <c r="F387" s="6" t="inlineStr">
        <is>
          <t>MC6</t>
        </is>
      </c>
      <c r="G387" s="6" t="inlineStr">
        <is>
          <t>Instrument angulation</t>
        </is>
      </c>
      <c r="H387" s="6" t="inlineStr">
        <is>
          <t>O3 · Developing (3)</t>
        </is>
      </c>
      <c r="I387" s="6" t="inlineStr">
        <is>
          <t>O5 · Terminal shank - Not parallel (1/2)</t>
        </is>
      </c>
    </row>
    <row r="388">
      <c r="A388" s="6" t="inlineStr">
        <is>
          <t>S5</t>
        </is>
      </c>
      <c r="B388" s="6" t="inlineStr">
        <is>
          <t>assessor</t>
        </is>
      </c>
      <c r="C388" s="6" t="inlineStr">
        <is>
          <t>Law</t>
        </is>
      </c>
      <c r="D388" s="6" t="inlineStr">
        <is>
          <t>Anders Ka Kit</t>
        </is>
      </c>
      <c r="E388" s="6" t="inlineStr">
        <is>
          <t>69</t>
        </is>
      </c>
      <c r="F388" s="6" t="inlineStr">
        <is>
          <t>MC7</t>
        </is>
      </c>
      <c r="G388" s="6" t="inlineStr">
        <is>
          <t>Finger rests</t>
        </is>
      </c>
      <c r="H388" s="6" t="inlineStr">
        <is>
          <t>O3 · Developing (3)</t>
        </is>
      </c>
      <c r="I388" s="6" t="inlineStr">
        <is>
          <t>O5 · Unstable (eg soft tissue), Inappropriate (eg cross arch) (1/2)</t>
        </is>
      </c>
    </row>
    <row r="389">
      <c r="A389" s="6" t="inlineStr">
        <is>
          <t>S5</t>
        </is>
      </c>
      <c r="B389" s="6" t="inlineStr">
        <is>
          <t>student</t>
        </is>
      </c>
      <c r="C389" s="6" t="inlineStr">
        <is>
          <t>Chen</t>
        </is>
      </c>
      <c r="D389" s="6" t="inlineStr">
        <is>
          <t>Michael</t>
        </is>
      </c>
      <c r="E389" s="6" t="inlineStr">
        <is>
          <t>1268585</t>
        </is>
      </c>
      <c r="F389" s="6" t="inlineStr">
        <is>
          <t>MC1</t>
        </is>
      </c>
      <c r="G389" s="6" t="inlineStr">
        <is>
          <t>Seating + Head position</t>
        </is>
      </c>
      <c r="H389" s="6" t="inlineStr">
        <is>
          <t>O3 · Developing (3)</t>
        </is>
      </c>
      <c r="I389" s="6" t="inlineStr">
        <is>
          <t>O4 · Arm/hand on face or Sitting too close (2/3)</t>
        </is>
      </c>
    </row>
    <row r="390">
      <c r="A390" s="6" t="inlineStr">
        <is>
          <t>S5</t>
        </is>
      </c>
      <c r="B390" s="6" t="inlineStr">
        <is>
          <t>student</t>
        </is>
      </c>
      <c r="C390" s="6" t="inlineStr">
        <is>
          <t>Chen</t>
        </is>
      </c>
      <c r="D390" s="6" t="inlineStr">
        <is>
          <t>Michael</t>
        </is>
      </c>
      <c r="E390" s="6" t="inlineStr">
        <is>
          <t>1268585</t>
        </is>
      </c>
      <c r="F390" s="6" t="inlineStr">
        <is>
          <t>MC2</t>
        </is>
      </c>
      <c r="G390" s="6" t="inlineStr">
        <is>
          <t>Posture</t>
        </is>
      </c>
      <c r="H390" s="6" t="inlineStr">
        <is>
          <t>O3 · Developing (3)</t>
        </is>
      </c>
      <c r="I390" s="6" t="inlineStr">
        <is>
          <t>O4 · Leaning, high elbows or hunched (2/3)</t>
        </is>
      </c>
    </row>
    <row r="391">
      <c r="A391" s="6" t="inlineStr">
        <is>
          <t>S5</t>
        </is>
      </c>
      <c r="B391" s="6" t="inlineStr">
        <is>
          <t>student</t>
        </is>
      </c>
      <c r="C391" s="6" t="inlineStr">
        <is>
          <t>Chen</t>
        </is>
      </c>
      <c r="D391" s="6" t="inlineStr">
        <is>
          <t>Michael</t>
        </is>
      </c>
      <c r="E391" s="6" t="inlineStr">
        <is>
          <t>1268585</t>
        </is>
      </c>
      <c r="F391" s="6" t="inlineStr">
        <is>
          <t>MC3</t>
        </is>
      </c>
      <c r="G391" s="6" t="inlineStr">
        <is>
          <t>Lighting and visibility</t>
        </is>
      </c>
      <c r="H391" s="6" t="inlineStr">
        <is>
          <t>O3 · Developing (3)</t>
        </is>
      </c>
      <c r="I391" s="6" t="inlineStr">
        <is>
          <t>O5 · Working in Shadows (1/2)</t>
        </is>
      </c>
    </row>
    <row r="392">
      <c r="A392" s="6" t="inlineStr">
        <is>
          <t>S5</t>
        </is>
      </c>
      <c r="B392" s="6" t="inlineStr">
        <is>
          <t>student</t>
        </is>
      </c>
      <c r="C392" s="6" t="inlineStr">
        <is>
          <t>Chen</t>
        </is>
      </c>
      <c r="D392" s="6" t="inlineStr">
        <is>
          <t>Michael</t>
        </is>
      </c>
      <c r="E392" s="6" t="inlineStr">
        <is>
          <t>1268585</t>
        </is>
      </c>
      <c r="F392" s="6" t="inlineStr">
        <is>
          <t>MC4</t>
        </is>
      </c>
      <c r="G392" s="6" t="inlineStr">
        <is>
          <t>Infection Control</t>
        </is>
      </c>
      <c r="H392" s="6" t="inlineStr">
        <is>
          <t>O3 · Developing (3)</t>
        </is>
      </c>
      <c r="I392" s="6" t="inlineStr">
        <is>
          <t>O4 · Hair over face (2/3)</t>
        </is>
      </c>
    </row>
    <row r="393">
      <c r="A393" s="6" t="inlineStr">
        <is>
          <t>S5</t>
        </is>
      </c>
      <c r="B393" s="6" t="inlineStr">
        <is>
          <t>student</t>
        </is>
      </c>
      <c r="C393" s="6" t="inlineStr">
        <is>
          <t>Haweil</t>
        </is>
      </c>
      <c r="D393" s="6" t="inlineStr">
        <is>
          <t>Michael</t>
        </is>
      </c>
      <c r="E393" s="6" t="inlineStr">
        <is>
          <t>1269613</t>
        </is>
      </c>
      <c r="F393" s="6" t="inlineStr">
        <is>
          <t>MC6</t>
        </is>
      </c>
      <c r="G393" s="6" t="inlineStr">
        <is>
          <t>Instrument angulation</t>
        </is>
      </c>
      <c r="H393" s="6" t="inlineStr">
        <is>
          <t>O3 · Developing (3)</t>
        </is>
      </c>
      <c r="I393" s="6" t="inlineStr">
        <is>
          <t>O5 · Terminal shank - Not parallel (1/2)</t>
        </is>
      </c>
    </row>
    <row r="394">
      <c r="A394" s="6" t="inlineStr">
        <is>
          <t>S5</t>
        </is>
      </c>
      <c r="B394" s="6" t="inlineStr">
        <is>
          <t>student</t>
        </is>
      </c>
      <c r="C394" s="6" t="inlineStr">
        <is>
          <t>Yu</t>
        </is>
      </c>
      <c r="D394" s="6" t="inlineStr">
        <is>
          <t>Amy</t>
        </is>
      </c>
      <c r="E394" s="6" t="inlineStr">
        <is>
          <t>1353316</t>
        </is>
      </c>
      <c r="F394" s="6" t="inlineStr">
        <is>
          <t>MC1</t>
        </is>
      </c>
      <c r="G394" s="6" t="inlineStr">
        <is>
          <t>Seating + Head position</t>
        </is>
      </c>
      <c r="H394" s="6" t="inlineStr">
        <is>
          <t>O3 · Developing (3)</t>
        </is>
      </c>
      <c r="I394" s="6" t="inlineStr">
        <is>
          <t>O4 · Arm/hand on face or Sitting too close (2/3)</t>
        </is>
      </c>
    </row>
    <row r="395">
      <c r="A395" s="6" t="inlineStr">
        <is>
          <t>S5</t>
        </is>
      </c>
      <c r="B395" s="6" t="inlineStr">
        <is>
          <t>student</t>
        </is>
      </c>
      <c r="C395" s="6" t="inlineStr">
        <is>
          <t>Yu</t>
        </is>
      </c>
      <c r="D395" s="6" t="inlineStr">
        <is>
          <t>Amy</t>
        </is>
      </c>
      <c r="E395" s="6" t="inlineStr">
        <is>
          <t>1353316</t>
        </is>
      </c>
      <c r="F395" s="6" t="inlineStr">
        <is>
          <t>MC2</t>
        </is>
      </c>
      <c r="G395" s="6" t="inlineStr">
        <is>
          <t>Posture</t>
        </is>
      </c>
      <c r="H395" s="6" t="inlineStr">
        <is>
          <t>O3 · Developing (3)</t>
        </is>
      </c>
      <c r="I395" s="6" t="inlineStr">
        <is>
          <t>O4 · Leaning, high elbows or hunched (2/3)</t>
        </is>
      </c>
    </row>
    <row r="396">
      <c r="A396" s="6" t="inlineStr">
        <is>
          <t>S5</t>
        </is>
      </c>
      <c r="B396" s="6" t="inlineStr">
        <is>
          <t>student</t>
        </is>
      </c>
      <c r="C396" s="6" t="inlineStr">
        <is>
          <t>Yu</t>
        </is>
      </c>
      <c r="D396" s="6" t="inlineStr">
        <is>
          <t>Amy</t>
        </is>
      </c>
      <c r="E396" s="6" t="inlineStr">
        <is>
          <t>1353316</t>
        </is>
      </c>
      <c r="F396" s="6" t="inlineStr">
        <is>
          <t>MC3</t>
        </is>
      </c>
      <c r="G396" s="6" t="inlineStr">
        <is>
          <t>Lighting and visibility</t>
        </is>
      </c>
      <c r="H396" s="6" t="inlineStr">
        <is>
          <t>O3 · Developing (3)</t>
        </is>
      </c>
      <c r="I396" s="6" t="inlineStr">
        <is>
          <t>O5 · Working in Shadows (1/2)</t>
        </is>
      </c>
    </row>
    <row r="397">
      <c r="A397" s="6" t="inlineStr">
        <is>
          <t>S5</t>
        </is>
      </c>
      <c r="B397" s="6" t="inlineStr">
        <is>
          <t>student</t>
        </is>
      </c>
      <c r="C397" s="6" t="inlineStr">
        <is>
          <t>Yu</t>
        </is>
      </c>
      <c r="D397" s="6" t="inlineStr">
        <is>
          <t>Amy</t>
        </is>
      </c>
      <c r="E397" s="6" t="inlineStr">
        <is>
          <t>1353316</t>
        </is>
      </c>
      <c r="F397" s="6" t="inlineStr">
        <is>
          <t>MC4</t>
        </is>
      </c>
      <c r="G397" s="6" t="inlineStr">
        <is>
          <t>Infection Control</t>
        </is>
      </c>
      <c r="H397" s="6" t="inlineStr">
        <is>
          <t>O3 · Developing (3)</t>
        </is>
      </c>
      <c r="I397" s="6" t="inlineStr">
        <is>
          <t>O4 · Hair over face (2/3)</t>
        </is>
      </c>
    </row>
    <row r="398">
      <c r="A398" s="6" t="inlineStr">
        <is>
          <t>S5</t>
        </is>
      </c>
      <c r="B398" s="6" t="inlineStr">
        <is>
          <t>student</t>
        </is>
      </c>
      <c r="C398" s="6" t="inlineStr">
        <is>
          <t>Yu</t>
        </is>
      </c>
      <c r="D398" s="6" t="inlineStr">
        <is>
          <t>Amy</t>
        </is>
      </c>
      <c r="E398" s="6" t="inlineStr">
        <is>
          <t>1353316</t>
        </is>
      </c>
      <c r="F398" s="6" t="inlineStr">
        <is>
          <t>MC6</t>
        </is>
      </c>
      <c r="G398" s="6" t="inlineStr">
        <is>
          <t>Instrument angulation</t>
        </is>
      </c>
      <c r="H398" s="6" t="inlineStr">
        <is>
          <t>O4 · Emerging (2)</t>
        </is>
      </c>
      <c r="I398" s="6" t="inlineStr">
        <is>
          <t>O5 · Terminal shank - Not parallel (1/2)</t>
        </is>
      </c>
    </row>
    <row r="399">
      <c r="A399" s="6" t="inlineStr">
        <is>
          <t>S5</t>
        </is>
      </c>
      <c r="B399" s="6" t="inlineStr">
        <is>
          <t>student</t>
        </is>
      </c>
      <c r="C399" s="6" t="inlineStr">
        <is>
          <t>Yu</t>
        </is>
      </c>
      <c r="D399" s="6" t="inlineStr">
        <is>
          <t>Amy</t>
        </is>
      </c>
      <c r="E399" s="6" t="inlineStr">
        <is>
          <t>1353316</t>
        </is>
      </c>
      <c r="F399" s="6" t="inlineStr">
        <is>
          <t>MC7</t>
        </is>
      </c>
      <c r="G399" s="6" t="inlineStr">
        <is>
          <t>Finger rests</t>
        </is>
      </c>
      <c r="H399" s="6" t="inlineStr">
        <is>
          <t>O4 · Emerging (2)</t>
        </is>
      </c>
      <c r="I399" s="6" t="inlineStr">
        <is>
          <t>O5 · Unstable (eg soft tissue), Inappropriate (eg cross arch) (1/2)</t>
        </is>
      </c>
    </row>
    <row r="400">
      <c r="A400" s="6" t="inlineStr">
        <is>
          <t>S5</t>
        </is>
      </c>
      <c r="B400" s="6" t="inlineStr">
        <is>
          <t>student</t>
        </is>
      </c>
      <c r="C400" s="6" t="inlineStr">
        <is>
          <t>Tang</t>
        </is>
      </c>
      <c r="D400" s="6" t="inlineStr">
        <is>
          <t>Gefei</t>
        </is>
      </c>
      <c r="E400" s="6" t="inlineStr">
        <is>
          <t>1356684</t>
        </is>
      </c>
      <c r="F400" s="6" t="inlineStr">
        <is>
          <t>MC5</t>
        </is>
      </c>
      <c r="G400" s="6" t="inlineStr">
        <is>
          <t>Appropriate instrument use</t>
        </is>
      </c>
      <c r="H400" s="6" t="inlineStr">
        <is>
          <t>O3 · Developing (3)</t>
        </is>
      </c>
      <c r="I400" s="6" t="inlineStr">
        <is>
          <t>O4 · Unusual – Poor control (eg pulling past the contact point). Rough/noisy- Too much tooth material coming off (2/3)</t>
        </is>
      </c>
    </row>
    <row r="401">
      <c r="A401" s="6" t="inlineStr">
        <is>
          <t>S5</t>
        </is>
      </c>
      <c r="B401" s="6" t="inlineStr">
        <is>
          <t>student</t>
        </is>
      </c>
      <c r="C401" s="6" t="inlineStr">
        <is>
          <t>Tang</t>
        </is>
      </c>
      <c r="D401" s="6" t="inlineStr">
        <is>
          <t>Gefei</t>
        </is>
      </c>
      <c r="E401" s="6" t="inlineStr">
        <is>
          <t>1356684</t>
        </is>
      </c>
      <c r="F401" s="6" t="inlineStr">
        <is>
          <t>MC6</t>
        </is>
      </c>
      <c r="G401" s="6" t="inlineStr">
        <is>
          <t>Instrument angulation</t>
        </is>
      </c>
      <c r="H401" s="6" t="inlineStr">
        <is>
          <t>O3 · Developing (3)</t>
        </is>
      </c>
      <c r="I401" s="6" t="inlineStr">
        <is>
          <t>O5 · Terminal shank - Not parallel (1/2)</t>
        </is>
      </c>
    </row>
    <row r="402">
      <c r="A402" s="6" t="inlineStr">
        <is>
          <t>S5</t>
        </is>
      </c>
      <c r="B402" s="6" t="inlineStr">
        <is>
          <t>student</t>
        </is>
      </c>
      <c r="C402" s="6" t="inlineStr">
        <is>
          <t>Tang</t>
        </is>
      </c>
      <c r="D402" s="6" t="inlineStr">
        <is>
          <t>Gefei</t>
        </is>
      </c>
      <c r="E402" s="6" t="inlineStr">
        <is>
          <t>1356684</t>
        </is>
      </c>
      <c r="F402" s="6" t="inlineStr">
        <is>
          <t>MC7</t>
        </is>
      </c>
      <c r="G402" s="6" t="inlineStr">
        <is>
          <t>Finger rests</t>
        </is>
      </c>
      <c r="H402" s="6" t="inlineStr">
        <is>
          <t>O3 · Developing (3)</t>
        </is>
      </c>
      <c r="I402" s="6" t="inlineStr">
        <is>
          <t>O5 · Unstable (eg soft tissue), Inappropriate (eg cross arch) (1/2)</t>
        </is>
      </c>
    </row>
    <row r="403">
      <c r="A403" s="6" t="inlineStr">
        <is>
          <t>S5</t>
        </is>
      </c>
      <c r="B403" s="6" t="inlineStr">
        <is>
          <t>student</t>
        </is>
      </c>
      <c r="C403" s="6" t="inlineStr">
        <is>
          <t>Tang</t>
        </is>
      </c>
      <c r="D403" s="6" t="inlineStr">
        <is>
          <t>Gefei</t>
        </is>
      </c>
      <c r="E403" s="6" t="inlineStr">
        <is>
          <t>1356684</t>
        </is>
      </c>
      <c r="F403" s="6" t="inlineStr">
        <is>
          <t>MC8</t>
        </is>
      </c>
      <c r="G403" s="6" t="inlineStr">
        <is>
          <t>Cheek retraction</t>
        </is>
      </c>
      <c r="H403" s="6" t="inlineStr">
        <is>
          <t>O3 · Developing (3)</t>
        </is>
      </c>
      <c r="I403" s="6" t="inlineStr">
        <is>
          <t>O4 · Using fingers (2/3)</t>
        </is>
      </c>
    </row>
    <row r="404">
      <c r="A404" s="6" t="inlineStr">
        <is>
          <t>S5</t>
        </is>
      </c>
      <c r="B404" s="6" t="inlineStr">
        <is>
          <t>student</t>
        </is>
      </c>
      <c r="C404" s="6" t="inlineStr">
        <is>
          <t>Ao</t>
        </is>
      </c>
      <c r="D404" s="6" t="inlineStr">
        <is>
          <t>Yusi</t>
        </is>
      </c>
      <c r="E404" s="6" t="inlineStr">
        <is>
          <t>1395590</t>
        </is>
      </c>
      <c r="F404" s="6" t="inlineStr">
        <is>
          <t>MC1</t>
        </is>
      </c>
      <c r="G404" s="6" t="inlineStr">
        <is>
          <t>Seating + Head position</t>
        </is>
      </c>
      <c r="H404" s="6" t="inlineStr">
        <is>
          <t>O3 · Developing (3)</t>
        </is>
      </c>
      <c r="I404" s="6" t="inlineStr">
        <is>
          <t>O4 · Arm/hand on face or Sitting too close (2/3)</t>
        </is>
      </c>
    </row>
    <row r="405">
      <c r="A405" s="6" t="inlineStr">
        <is>
          <t>S5</t>
        </is>
      </c>
      <c r="B405" s="6" t="inlineStr">
        <is>
          <t>student</t>
        </is>
      </c>
      <c r="C405" s="6" t="inlineStr">
        <is>
          <t>Ao</t>
        </is>
      </c>
      <c r="D405" s="6" t="inlineStr">
        <is>
          <t>Yusi</t>
        </is>
      </c>
      <c r="E405" s="6" t="inlineStr">
        <is>
          <t>1395590</t>
        </is>
      </c>
      <c r="F405" s="6" t="inlineStr">
        <is>
          <t>MC2</t>
        </is>
      </c>
      <c r="G405" s="6" t="inlineStr">
        <is>
          <t>Posture</t>
        </is>
      </c>
      <c r="H405" s="6" t="inlineStr">
        <is>
          <t>O3 · Developing (3)</t>
        </is>
      </c>
      <c r="I405" s="6" t="inlineStr">
        <is>
          <t>O4 · Leaning, high elbows or hunched (2/3)</t>
        </is>
      </c>
    </row>
    <row r="406">
      <c r="A406" s="6" t="inlineStr">
        <is>
          <t>S5</t>
        </is>
      </c>
      <c r="B406" s="6" t="inlineStr">
        <is>
          <t>student</t>
        </is>
      </c>
      <c r="C406" s="6" t="inlineStr">
        <is>
          <t>Ao</t>
        </is>
      </c>
      <c r="D406" s="6" t="inlineStr">
        <is>
          <t>Yusi</t>
        </is>
      </c>
      <c r="E406" s="6" t="inlineStr">
        <is>
          <t>1395590</t>
        </is>
      </c>
      <c r="F406" s="6" t="inlineStr">
        <is>
          <t>MC3</t>
        </is>
      </c>
      <c r="G406" s="6" t="inlineStr">
        <is>
          <t>Lighting and visibility</t>
        </is>
      </c>
      <c r="H406" s="6" t="inlineStr">
        <is>
          <t>O3 · Developing (3)</t>
        </is>
      </c>
      <c r="I406" s="6" t="inlineStr">
        <is>
          <t>O5 · Working in Shadows (1/2)</t>
        </is>
      </c>
    </row>
    <row r="407">
      <c r="A407" s="6" t="inlineStr">
        <is>
          <t>S5</t>
        </is>
      </c>
      <c r="B407" s="6" t="inlineStr">
        <is>
          <t>student</t>
        </is>
      </c>
      <c r="C407" s="6" t="inlineStr">
        <is>
          <t>Ao</t>
        </is>
      </c>
      <c r="D407" s="6" t="inlineStr">
        <is>
          <t>Yusi</t>
        </is>
      </c>
      <c r="E407" s="6" t="inlineStr">
        <is>
          <t>1395590</t>
        </is>
      </c>
      <c r="F407" s="6" t="inlineStr">
        <is>
          <t>MC4</t>
        </is>
      </c>
      <c r="G407" s="6" t="inlineStr">
        <is>
          <t>Infection Control</t>
        </is>
      </c>
      <c r="H407" s="6" t="inlineStr">
        <is>
          <t>O3 · Developing (3)</t>
        </is>
      </c>
      <c r="I407" s="6" t="inlineStr">
        <is>
          <t>O4 · Hair over face (2/3)</t>
        </is>
      </c>
    </row>
    <row r="408">
      <c r="A408" s="6" t="inlineStr">
        <is>
          <t>S5</t>
        </is>
      </c>
      <c r="B408" s="6" t="inlineStr">
        <is>
          <t>student</t>
        </is>
      </c>
      <c r="C408" s="6" t="inlineStr">
        <is>
          <t>Ao</t>
        </is>
      </c>
      <c r="D408" s="6" t="inlineStr">
        <is>
          <t>Yusi</t>
        </is>
      </c>
      <c r="E408" s="6" t="inlineStr">
        <is>
          <t>1395590</t>
        </is>
      </c>
      <c r="F408" s="6" t="inlineStr">
        <is>
          <t>MC5</t>
        </is>
      </c>
      <c r="G408" s="6" t="inlineStr">
        <is>
          <t>Appropriate instrument use</t>
        </is>
      </c>
      <c r="H408" s="6" t="inlineStr">
        <is>
          <t>O3 · Developing (3)</t>
        </is>
      </c>
      <c r="I408" s="6" t="inlineStr">
        <is>
          <t>O4 · Unusual – Poor control (eg pulling past the contact point). Rough/noisy- Too much tooth material coming off (2/3)</t>
        </is>
      </c>
    </row>
    <row r="409">
      <c r="A409" s="6" t="inlineStr">
        <is>
          <t>S5</t>
        </is>
      </c>
      <c r="B409" s="6" t="inlineStr">
        <is>
          <t>student</t>
        </is>
      </c>
      <c r="C409" s="6" t="inlineStr">
        <is>
          <t>Ao</t>
        </is>
      </c>
      <c r="D409" s="6" t="inlineStr">
        <is>
          <t>Yusi</t>
        </is>
      </c>
      <c r="E409" s="6" t="inlineStr">
        <is>
          <t>1395590</t>
        </is>
      </c>
      <c r="F409" s="6" t="inlineStr">
        <is>
          <t>MC6</t>
        </is>
      </c>
      <c r="G409" s="6" t="inlineStr">
        <is>
          <t>Instrument angulation</t>
        </is>
      </c>
      <c r="H409" s="6" t="inlineStr">
        <is>
          <t>O3 · Developing (3)</t>
        </is>
      </c>
      <c r="I409" s="6" t="inlineStr">
        <is>
          <t>O5 · Terminal shank - Not parallel (1/2)</t>
        </is>
      </c>
    </row>
    <row r="410">
      <c r="A410" s="6" t="inlineStr">
        <is>
          <t>S5</t>
        </is>
      </c>
      <c r="B410" s="6" t="inlineStr">
        <is>
          <t>student</t>
        </is>
      </c>
      <c r="C410" s="6" t="inlineStr">
        <is>
          <t>Ao</t>
        </is>
      </c>
      <c r="D410" s="6" t="inlineStr">
        <is>
          <t>Yusi</t>
        </is>
      </c>
      <c r="E410" s="6" t="inlineStr">
        <is>
          <t>1395590</t>
        </is>
      </c>
      <c r="F410" s="6" t="inlineStr">
        <is>
          <t>MC7</t>
        </is>
      </c>
      <c r="G410" s="6" t="inlineStr">
        <is>
          <t>Finger rests</t>
        </is>
      </c>
      <c r="H410" s="6" t="inlineStr">
        <is>
          <t>O3 · Developing (3)</t>
        </is>
      </c>
      <c r="I410" s="6" t="inlineStr">
        <is>
          <t>O5 · Unstable (eg soft tissue), Inappropriate (eg cross arch) (1/2)</t>
        </is>
      </c>
    </row>
    <row r="411">
      <c r="A411" s="6" t="inlineStr">
        <is>
          <t>S5</t>
        </is>
      </c>
      <c r="B411" s="6" t="inlineStr">
        <is>
          <t>student</t>
        </is>
      </c>
      <c r="C411" s="6" t="inlineStr">
        <is>
          <t>Ao</t>
        </is>
      </c>
      <c r="D411" s="6" t="inlineStr">
        <is>
          <t>Yusi</t>
        </is>
      </c>
      <c r="E411" s="6" t="inlineStr">
        <is>
          <t>1395590</t>
        </is>
      </c>
      <c r="F411" s="6" t="inlineStr">
        <is>
          <t>MC8</t>
        </is>
      </c>
      <c r="G411" s="6" t="inlineStr">
        <is>
          <t>Cheek retraction</t>
        </is>
      </c>
      <c r="H411" s="6" t="inlineStr">
        <is>
          <t>O3 · Developing (3)</t>
        </is>
      </c>
      <c r="I411" s="6" t="inlineStr">
        <is>
          <t>O4 · Using fingers (2/3)</t>
        </is>
      </c>
    </row>
    <row r="412">
      <c r="A412" s="6" t="inlineStr">
        <is>
          <t>S5</t>
        </is>
      </c>
      <c r="B412" s="6" t="inlineStr">
        <is>
          <t>student</t>
        </is>
      </c>
      <c r="C412" s="6" t="inlineStr">
        <is>
          <t>Simic</t>
        </is>
      </c>
      <c r="D412" s="6" t="inlineStr">
        <is>
          <t>Svjetlana</t>
        </is>
      </c>
      <c r="E412" s="6" t="inlineStr">
        <is>
          <t>1420088</t>
        </is>
      </c>
      <c r="F412" s="6" t="inlineStr">
        <is>
          <t>MC1</t>
        </is>
      </c>
      <c r="G412" s="6" t="inlineStr">
        <is>
          <t>Seating + Head position</t>
        </is>
      </c>
      <c r="H412" s="6" t="inlineStr">
        <is>
          <t>O1 · Exemplary (5)</t>
        </is>
      </c>
      <c r="I412" s="6" t="inlineStr">
        <is>
          <t>O2 · Sitting correctly (3/3)</t>
        </is>
      </c>
    </row>
    <row r="413">
      <c r="A413" s="6" t="inlineStr">
        <is>
          <t>S5</t>
        </is>
      </c>
      <c r="B413" s="6" t="inlineStr">
        <is>
          <t>student</t>
        </is>
      </c>
      <c r="C413" s="6" t="inlineStr">
        <is>
          <t>Simic</t>
        </is>
      </c>
      <c r="D413" s="6" t="inlineStr">
        <is>
          <t>Svjetlana</t>
        </is>
      </c>
      <c r="E413" s="6" t="inlineStr">
        <is>
          <t>1420088</t>
        </is>
      </c>
      <c r="F413" s="6" t="inlineStr">
        <is>
          <t>MC2</t>
        </is>
      </c>
      <c r="G413" s="6" t="inlineStr">
        <is>
          <t>Posture</t>
        </is>
      </c>
      <c r="H413" s="6" t="inlineStr">
        <is>
          <t>O1 · Exemplary (5)</t>
        </is>
      </c>
      <c r="I413" s="6" t="inlineStr">
        <is>
          <t>O2 · Correct posture (3/3)</t>
        </is>
      </c>
    </row>
    <row r="414">
      <c r="A414" s="6" t="inlineStr">
        <is>
          <t>S5</t>
        </is>
      </c>
      <c r="B414" s="6" t="inlineStr">
        <is>
          <t>student</t>
        </is>
      </c>
      <c r="C414" s="6" t="inlineStr">
        <is>
          <t>Simic</t>
        </is>
      </c>
      <c r="D414" s="6" t="inlineStr">
        <is>
          <t>Svjetlana</t>
        </is>
      </c>
      <c r="E414" s="6" t="inlineStr">
        <is>
          <t>1420088</t>
        </is>
      </c>
      <c r="F414" s="6" t="inlineStr">
        <is>
          <t>MC3</t>
        </is>
      </c>
      <c r="G414" s="6" t="inlineStr">
        <is>
          <t>Lighting and visibility</t>
        </is>
      </c>
      <c r="H414" s="6" t="inlineStr">
        <is>
          <t>O1 · Exemplary (5)</t>
        </is>
      </c>
      <c r="I414" s="6" t="inlineStr">
        <is>
          <t>O2 · Proper illumination of working area (2/2)</t>
        </is>
      </c>
    </row>
    <row r="415">
      <c r="A415" s="6" t="inlineStr">
        <is>
          <t>S5</t>
        </is>
      </c>
      <c r="B415" s="6" t="inlineStr">
        <is>
          <t>student</t>
        </is>
      </c>
      <c r="C415" s="6" t="inlineStr">
        <is>
          <t>Simic</t>
        </is>
      </c>
      <c r="D415" s="6" t="inlineStr">
        <is>
          <t>Svjetlana</t>
        </is>
      </c>
      <c r="E415" s="6" t="inlineStr">
        <is>
          <t>1420088</t>
        </is>
      </c>
      <c r="F415" s="6" t="inlineStr">
        <is>
          <t>MC4</t>
        </is>
      </c>
      <c r="G415" s="6" t="inlineStr">
        <is>
          <t>Infection Control</t>
        </is>
      </c>
      <c r="H415" s="6" t="inlineStr">
        <is>
          <t>O1 · Exemplary (5)</t>
        </is>
      </c>
      <c r="I415" s="6" t="inlineStr">
        <is>
          <t>O2 · Observes all infection control protocols (3/3)</t>
        </is>
      </c>
    </row>
    <row r="416">
      <c r="A416" s="6" t="inlineStr">
        <is>
          <t>S5</t>
        </is>
      </c>
      <c r="B416" s="6" t="inlineStr">
        <is>
          <t>student</t>
        </is>
      </c>
      <c r="C416" s="6" t="inlineStr">
        <is>
          <t>Simic</t>
        </is>
      </c>
      <c r="D416" s="6" t="inlineStr">
        <is>
          <t>Svjetlana</t>
        </is>
      </c>
      <c r="E416" s="6" t="inlineStr">
        <is>
          <t>1420088</t>
        </is>
      </c>
      <c r="F416" s="6" t="inlineStr">
        <is>
          <t>MC5</t>
        </is>
      </c>
      <c r="G416" s="6" t="inlineStr">
        <is>
          <t>Appropriate instrument use</t>
        </is>
      </c>
      <c r="H416" s="6" t="inlineStr">
        <is>
          <t>O3 · Developing (3)</t>
        </is>
      </c>
      <c r="I416" s="6" t="inlineStr">
        <is>
          <t>O4 · Unusual – Poor control (eg pulling past the contact point). Rough/noisy- Too much tooth material coming off (2/3)</t>
        </is>
      </c>
    </row>
    <row r="417">
      <c r="A417" s="6" t="inlineStr">
        <is>
          <t>S5</t>
        </is>
      </c>
      <c r="B417" s="6" t="inlineStr">
        <is>
          <t>student</t>
        </is>
      </c>
      <c r="C417" s="6" t="inlineStr">
        <is>
          <t>Simic</t>
        </is>
      </c>
      <c r="D417" s="6" t="inlineStr">
        <is>
          <t>Svjetlana</t>
        </is>
      </c>
      <c r="E417" s="6" t="inlineStr">
        <is>
          <t>1420088</t>
        </is>
      </c>
      <c r="F417" s="6" t="inlineStr">
        <is>
          <t>MC6</t>
        </is>
      </c>
      <c r="G417" s="6" t="inlineStr">
        <is>
          <t>Instrument angulation</t>
        </is>
      </c>
      <c r="H417" s="6" t="inlineStr">
        <is>
          <t>O3 · Developing (3)</t>
        </is>
      </c>
      <c r="I417" s="6" t="inlineStr">
        <is>
          <t>O5 · Terminal shank - Not parallel (1/2)</t>
        </is>
      </c>
    </row>
    <row r="418">
      <c r="A418" s="6" t="inlineStr">
        <is>
          <t>S5</t>
        </is>
      </c>
      <c r="B418" s="6" t="inlineStr">
        <is>
          <t>student</t>
        </is>
      </c>
      <c r="C418" s="6" t="inlineStr">
        <is>
          <t>Simic</t>
        </is>
      </c>
      <c r="D418" s="6" t="inlineStr">
        <is>
          <t>Svjetlana</t>
        </is>
      </c>
      <c r="E418" s="6" t="inlineStr">
        <is>
          <t>1420088</t>
        </is>
      </c>
      <c r="F418" s="6" t="inlineStr">
        <is>
          <t>MC7</t>
        </is>
      </c>
      <c r="G418" s="6" t="inlineStr">
        <is>
          <t>Finger rests</t>
        </is>
      </c>
      <c r="H418" s="6" t="inlineStr">
        <is>
          <t>O3 · Developing (3)</t>
        </is>
      </c>
      <c r="I418" s="6" t="inlineStr">
        <is>
          <t>O5 · Unstable (eg soft tissue), Inappropriate (eg cross arch) (1/2)</t>
        </is>
      </c>
    </row>
    <row r="419">
      <c r="A419" s="6" t="inlineStr">
        <is>
          <t>S5</t>
        </is>
      </c>
      <c r="B419" s="6" t="inlineStr">
        <is>
          <t>student</t>
        </is>
      </c>
      <c r="C419" s="6" t="inlineStr">
        <is>
          <t>Simic</t>
        </is>
      </c>
      <c r="D419" s="6" t="inlineStr">
        <is>
          <t>Svjetlana</t>
        </is>
      </c>
      <c r="E419" s="6" t="inlineStr">
        <is>
          <t>1420088</t>
        </is>
      </c>
      <c r="F419" s="6" t="inlineStr">
        <is>
          <t>MC8</t>
        </is>
      </c>
      <c r="G419" s="6" t="inlineStr">
        <is>
          <t>Cheek retraction</t>
        </is>
      </c>
      <c r="H419" s="6" t="inlineStr">
        <is>
          <t>O3 · Developing (3)</t>
        </is>
      </c>
      <c r="I419" s="6" t="inlineStr">
        <is>
          <t>O4 · Using fingers (2/3)</t>
        </is>
      </c>
    </row>
    <row r="420">
      <c r="A420" s="6" t="inlineStr">
        <is>
          <t>S5</t>
        </is>
      </c>
      <c r="B420" s="6" t="inlineStr">
        <is>
          <t>student</t>
        </is>
      </c>
      <c r="C420" s="6" t="inlineStr">
        <is>
          <t>Shen</t>
        </is>
      </c>
      <c r="D420" s="6" t="inlineStr">
        <is>
          <t>Emily</t>
        </is>
      </c>
      <c r="E420" s="6" t="inlineStr">
        <is>
          <t>1460139</t>
        </is>
      </c>
      <c r="F420" s="6" t="inlineStr">
        <is>
          <t>MC6</t>
        </is>
      </c>
      <c r="G420" s="6" t="inlineStr">
        <is>
          <t>Instrument angulation</t>
        </is>
      </c>
      <c r="H420" s="6" t="inlineStr">
        <is>
          <t>O3 · Developing (3)</t>
        </is>
      </c>
      <c r="I420" s="6" t="inlineStr">
        <is>
          <t>O5 · Terminal shank - Not parallel (1/2)</t>
        </is>
      </c>
    </row>
    <row r="421">
      <c r="A421" s="6" t="inlineStr">
        <is>
          <t>S5</t>
        </is>
      </c>
      <c r="B421" s="6" t="inlineStr">
        <is>
          <t>student</t>
        </is>
      </c>
      <c r="C421" s="6" t="inlineStr">
        <is>
          <t>Shen</t>
        </is>
      </c>
      <c r="D421" s="6" t="inlineStr">
        <is>
          <t>Emily</t>
        </is>
      </c>
      <c r="E421" s="6" t="inlineStr">
        <is>
          <t>1460139</t>
        </is>
      </c>
      <c r="F421" s="6" t="inlineStr">
        <is>
          <t>MC7</t>
        </is>
      </c>
      <c r="G421" s="6" t="inlineStr">
        <is>
          <t>Finger rests</t>
        </is>
      </c>
      <c r="H421" s="6" t="inlineStr">
        <is>
          <t>O3 · Developing (3)</t>
        </is>
      </c>
      <c r="I421" s="6" t="inlineStr">
        <is>
          <t>O5 · Unstable (eg soft tissue), Inappropriate (eg cross arch) (1/2)</t>
        </is>
      </c>
    </row>
    <row r="422">
      <c r="A422" s="6" t="inlineStr">
        <is>
          <t>S5</t>
        </is>
      </c>
      <c r="B422" s="6" t="inlineStr">
        <is>
          <t>student</t>
        </is>
      </c>
      <c r="C422" s="6" t="inlineStr">
        <is>
          <t>Shen</t>
        </is>
      </c>
      <c r="D422" s="6" t="inlineStr">
        <is>
          <t>Emily</t>
        </is>
      </c>
      <c r="E422" s="6" t="inlineStr">
        <is>
          <t>1460139</t>
        </is>
      </c>
      <c r="F422" s="6" t="inlineStr">
        <is>
          <t>MC8</t>
        </is>
      </c>
      <c r="G422" s="6" t="inlineStr">
        <is>
          <t>Cheek retraction</t>
        </is>
      </c>
      <c r="H422" s="6" t="inlineStr">
        <is>
          <t>O3 · Developing (3)</t>
        </is>
      </c>
      <c r="I422" s="6" t="inlineStr">
        <is>
          <t>O4 · Using fingers (2/3)</t>
        </is>
      </c>
    </row>
    <row r="423">
      <c r="A423" s="6" t="inlineStr">
        <is>
          <t>S5</t>
        </is>
      </c>
      <c r="B423" s="6" t="inlineStr">
        <is>
          <t>student</t>
        </is>
      </c>
      <c r="C423" s="6" t="inlineStr">
        <is>
          <t>Wang</t>
        </is>
      </c>
      <c r="D423" s="6" t="inlineStr">
        <is>
          <t>Yujin</t>
        </is>
      </c>
      <c r="E423" s="6" t="inlineStr">
        <is>
          <t>1460181</t>
        </is>
      </c>
      <c r="F423" s="6" t="inlineStr">
        <is>
          <t>MC1</t>
        </is>
      </c>
      <c r="G423" s="6" t="inlineStr">
        <is>
          <t>Seating + Head position</t>
        </is>
      </c>
      <c r="H423" s="6" t="inlineStr">
        <is>
          <t>O3 · Developing (3)</t>
        </is>
      </c>
      <c r="I423" s="6" t="inlineStr">
        <is>
          <t>O4 · Arm/hand on face or Sitting too close (2/3)</t>
        </is>
      </c>
    </row>
    <row r="424">
      <c r="A424" s="6" t="inlineStr">
        <is>
          <t>S5</t>
        </is>
      </c>
      <c r="B424" s="6" t="inlineStr">
        <is>
          <t>student</t>
        </is>
      </c>
      <c r="C424" s="6" t="inlineStr">
        <is>
          <t>Wang</t>
        </is>
      </c>
      <c r="D424" s="6" t="inlineStr">
        <is>
          <t>Yujin</t>
        </is>
      </c>
      <c r="E424" s="6" t="inlineStr">
        <is>
          <t>1460181</t>
        </is>
      </c>
      <c r="F424" s="6" t="inlineStr">
        <is>
          <t>MC2</t>
        </is>
      </c>
      <c r="G424" s="6" t="inlineStr">
        <is>
          <t>Posture</t>
        </is>
      </c>
      <c r="H424" s="6" t="inlineStr">
        <is>
          <t>O3 · Developing (3)</t>
        </is>
      </c>
      <c r="I424" s="6" t="inlineStr">
        <is>
          <t>O4 · Leaning, high elbows or hunched (2/3)</t>
        </is>
      </c>
    </row>
    <row r="425">
      <c r="A425" s="6" t="inlineStr">
        <is>
          <t>S5</t>
        </is>
      </c>
      <c r="B425" s="6" t="inlineStr">
        <is>
          <t>student</t>
        </is>
      </c>
      <c r="C425" s="6" t="inlineStr">
        <is>
          <t>Wang</t>
        </is>
      </c>
      <c r="D425" s="6" t="inlineStr">
        <is>
          <t>Yujin</t>
        </is>
      </c>
      <c r="E425" s="6" t="inlineStr">
        <is>
          <t>1460181</t>
        </is>
      </c>
      <c r="F425" s="6" t="inlineStr">
        <is>
          <t>MC3</t>
        </is>
      </c>
      <c r="G425" s="6" t="inlineStr">
        <is>
          <t>Lighting and visibility</t>
        </is>
      </c>
      <c r="H425" s="6" t="inlineStr">
        <is>
          <t>O3 · Developing (3)</t>
        </is>
      </c>
      <c r="I425" s="6" t="inlineStr">
        <is>
          <t>O5 · Working in Shadows (1/2)</t>
        </is>
      </c>
    </row>
    <row r="426">
      <c r="A426" s="6" t="inlineStr">
        <is>
          <t>S5</t>
        </is>
      </c>
      <c r="B426" s="6" t="inlineStr">
        <is>
          <t>student</t>
        </is>
      </c>
      <c r="C426" s="6" t="inlineStr">
        <is>
          <t>Wang</t>
        </is>
      </c>
      <c r="D426" s="6" t="inlineStr">
        <is>
          <t>Yujin</t>
        </is>
      </c>
      <c r="E426" s="6" t="inlineStr">
        <is>
          <t>1460181</t>
        </is>
      </c>
      <c r="F426" s="6" t="inlineStr">
        <is>
          <t>MC4</t>
        </is>
      </c>
      <c r="G426" s="6" t="inlineStr">
        <is>
          <t>Infection Control</t>
        </is>
      </c>
      <c r="H426" s="6" t="inlineStr">
        <is>
          <t>O3 · Developing (3)</t>
        </is>
      </c>
      <c r="I426" s="6" t="inlineStr">
        <is>
          <t>O4 · Hair over face (2/3)</t>
        </is>
      </c>
    </row>
    <row r="427">
      <c r="A427" s="6" t="inlineStr">
        <is>
          <t>S5</t>
        </is>
      </c>
      <c r="B427" s="6" t="inlineStr">
        <is>
          <t>student</t>
        </is>
      </c>
      <c r="C427" s="6" t="inlineStr">
        <is>
          <t>Wang</t>
        </is>
      </c>
      <c r="D427" s="6" t="inlineStr">
        <is>
          <t>Yujin</t>
        </is>
      </c>
      <c r="E427" s="6" t="inlineStr">
        <is>
          <t>1460181</t>
        </is>
      </c>
      <c r="F427" s="6" t="inlineStr">
        <is>
          <t>MC5</t>
        </is>
      </c>
      <c r="G427" s="6" t="inlineStr">
        <is>
          <t>Appropriate instrument use</t>
        </is>
      </c>
      <c r="H427" s="6" t="inlineStr">
        <is>
          <t>O3 · Developing (3)</t>
        </is>
      </c>
      <c r="I427" s="6" t="inlineStr">
        <is>
          <t>O4 · Unusual – Poor control (eg pulling past the contact point). Rough/noisy- Too much tooth material coming off (2/3)</t>
        </is>
      </c>
    </row>
    <row r="428">
      <c r="A428" s="6" t="inlineStr">
        <is>
          <t>S5</t>
        </is>
      </c>
      <c r="B428" s="6" t="inlineStr">
        <is>
          <t>student</t>
        </is>
      </c>
      <c r="C428" s="6" t="inlineStr">
        <is>
          <t>Wang</t>
        </is>
      </c>
      <c r="D428" s="6" t="inlineStr">
        <is>
          <t>Yujin</t>
        </is>
      </c>
      <c r="E428" s="6" t="inlineStr">
        <is>
          <t>1460181</t>
        </is>
      </c>
      <c r="F428" s="6" t="inlineStr">
        <is>
          <t>MC6</t>
        </is>
      </c>
      <c r="G428" s="6" t="inlineStr">
        <is>
          <t>Instrument angulation</t>
        </is>
      </c>
      <c r="H428" s="6" t="inlineStr">
        <is>
          <t>O3 · Developing (3)</t>
        </is>
      </c>
      <c r="I428" s="6" t="inlineStr">
        <is>
          <t>O5 · Terminal shank - Not parallel (1/2)</t>
        </is>
      </c>
    </row>
    <row r="429">
      <c r="A429" s="6" t="inlineStr">
        <is>
          <t>S5</t>
        </is>
      </c>
      <c r="B429" s="6" t="inlineStr">
        <is>
          <t>student</t>
        </is>
      </c>
      <c r="C429" s="6" t="inlineStr">
        <is>
          <t>Wang</t>
        </is>
      </c>
      <c r="D429" s="6" t="inlineStr">
        <is>
          <t>Yujin</t>
        </is>
      </c>
      <c r="E429" s="6" t="inlineStr">
        <is>
          <t>1460181</t>
        </is>
      </c>
      <c r="F429" s="6" t="inlineStr">
        <is>
          <t>MC7</t>
        </is>
      </c>
      <c r="G429" s="6" t="inlineStr">
        <is>
          <t>Finger rests</t>
        </is>
      </c>
      <c r="H429" s="6" t="inlineStr">
        <is>
          <t>O3 · Developing (3)</t>
        </is>
      </c>
      <c r="I429" s="6" t="inlineStr">
        <is>
          <t>O5 · Unstable (eg soft tissue), Inappropriate (eg cross arch) (1/2)</t>
        </is>
      </c>
    </row>
    <row r="430">
      <c r="A430" s="6" t="inlineStr">
        <is>
          <t>S5</t>
        </is>
      </c>
      <c r="B430" s="6" t="inlineStr">
        <is>
          <t>student</t>
        </is>
      </c>
      <c r="C430" s="6" t="inlineStr">
        <is>
          <t>Wang</t>
        </is>
      </c>
      <c r="D430" s="6" t="inlineStr">
        <is>
          <t>Yujin</t>
        </is>
      </c>
      <c r="E430" s="6" t="inlineStr">
        <is>
          <t>1460181</t>
        </is>
      </c>
      <c r="F430" s="6" t="inlineStr">
        <is>
          <t>MC8</t>
        </is>
      </c>
      <c r="G430" s="6" t="inlineStr">
        <is>
          <t>Cheek retraction</t>
        </is>
      </c>
      <c r="H430" s="6" t="inlineStr">
        <is>
          <t>O3 · Developing (3)</t>
        </is>
      </c>
      <c r="I430" s="6" t="inlineStr">
        <is>
          <t>O4 · Using fingers (2/3)</t>
        </is>
      </c>
    </row>
    <row r="431">
      <c r="A431" s="6" t="inlineStr">
        <is>
          <t>S5</t>
        </is>
      </c>
      <c r="B431" s="6" t="inlineStr">
        <is>
          <t>student</t>
        </is>
      </c>
      <c r="C431" s="6" t="inlineStr">
        <is>
          <t>Lau</t>
        </is>
      </c>
      <c r="D431" s="6" t="inlineStr">
        <is>
          <t>Lorie</t>
        </is>
      </c>
      <c r="E431" s="6" t="inlineStr">
        <is>
          <t>1460756</t>
        </is>
      </c>
      <c r="F431" s="6" t="inlineStr">
        <is>
          <t>MC1</t>
        </is>
      </c>
      <c r="G431" s="6" t="inlineStr">
        <is>
          <t>Seating + Head position</t>
        </is>
      </c>
      <c r="H431" s="6" t="inlineStr">
        <is>
          <t>O3 · Developing (3)</t>
        </is>
      </c>
      <c r="I431" s="6" t="inlineStr">
        <is>
          <t>O4 · Arm/hand on face or Sitting too close (2/3)</t>
        </is>
      </c>
    </row>
    <row r="432">
      <c r="A432" s="6" t="inlineStr">
        <is>
          <t>S5</t>
        </is>
      </c>
      <c r="B432" s="6" t="inlineStr">
        <is>
          <t>student</t>
        </is>
      </c>
      <c r="C432" s="6" t="inlineStr">
        <is>
          <t>Lau</t>
        </is>
      </c>
      <c r="D432" s="6" t="inlineStr">
        <is>
          <t>Lorie</t>
        </is>
      </c>
      <c r="E432" s="6" t="inlineStr">
        <is>
          <t>1460756</t>
        </is>
      </c>
      <c r="F432" s="6" t="inlineStr">
        <is>
          <t>MC2</t>
        </is>
      </c>
      <c r="G432" s="6" t="inlineStr">
        <is>
          <t>Posture</t>
        </is>
      </c>
      <c r="H432" s="6" t="inlineStr">
        <is>
          <t>O3 · Developing (3)</t>
        </is>
      </c>
      <c r="I432" s="6" t="inlineStr">
        <is>
          <t>O4 · Leaning, high elbows or hunched (2/3)</t>
        </is>
      </c>
    </row>
    <row r="433">
      <c r="A433" s="6" t="inlineStr">
        <is>
          <t>S5</t>
        </is>
      </c>
      <c r="B433" s="6" t="inlineStr">
        <is>
          <t>student</t>
        </is>
      </c>
      <c r="C433" s="6" t="inlineStr">
        <is>
          <t>Lau</t>
        </is>
      </c>
      <c r="D433" s="6" t="inlineStr">
        <is>
          <t>Lorie</t>
        </is>
      </c>
      <c r="E433" s="6" t="inlineStr">
        <is>
          <t>1460756</t>
        </is>
      </c>
      <c r="F433" s="6" t="inlineStr">
        <is>
          <t>MC5</t>
        </is>
      </c>
      <c r="G433" s="6" t="inlineStr">
        <is>
          <t>Appropriate instrument use</t>
        </is>
      </c>
      <c r="H433" s="6" t="inlineStr">
        <is>
          <t>O3 · Developing (3)</t>
        </is>
      </c>
      <c r="I433" s="6" t="inlineStr">
        <is>
          <t>O4 · Unusual – Poor control (eg pulling past the contact point). Rough/noisy- Too much tooth material coming off (2/3)</t>
        </is>
      </c>
    </row>
    <row r="434">
      <c r="A434" s="6" t="inlineStr">
        <is>
          <t>S5</t>
        </is>
      </c>
      <c r="B434" s="6" t="inlineStr">
        <is>
          <t>student</t>
        </is>
      </c>
      <c r="C434" s="6" t="inlineStr">
        <is>
          <t>Lau</t>
        </is>
      </c>
      <c r="D434" s="6" t="inlineStr">
        <is>
          <t>Lorie</t>
        </is>
      </c>
      <c r="E434" s="6" t="inlineStr">
        <is>
          <t>1460756</t>
        </is>
      </c>
      <c r="F434" s="6" t="inlineStr">
        <is>
          <t>MC6</t>
        </is>
      </c>
      <c r="G434" s="6" t="inlineStr">
        <is>
          <t>Instrument angulation</t>
        </is>
      </c>
      <c r="H434" s="6" t="inlineStr">
        <is>
          <t>O3 · Developing (3)</t>
        </is>
      </c>
      <c r="I434" s="6" t="inlineStr">
        <is>
          <t>O5 · Terminal shank - Not parallel (1/2)</t>
        </is>
      </c>
    </row>
    <row r="435">
      <c r="A435" s="6" t="inlineStr">
        <is>
          <t>S5</t>
        </is>
      </c>
      <c r="B435" s="6" t="inlineStr">
        <is>
          <t>student</t>
        </is>
      </c>
      <c r="C435" s="6" t="inlineStr">
        <is>
          <t>Lau</t>
        </is>
      </c>
      <c r="D435" s="6" t="inlineStr">
        <is>
          <t>Lorie</t>
        </is>
      </c>
      <c r="E435" s="6" t="inlineStr">
        <is>
          <t>1460756</t>
        </is>
      </c>
      <c r="F435" s="6" t="inlineStr">
        <is>
          <t>MC7</t>
        </is>
      </c>
      <c r="G435" s="6" t="inlineStr">
        <is>
          <t>Finger rests</t>
        </is>
      </c>
      <c r="H435" s="6" t="inlineStr">
        <is>
          <t>O3 · Developing (3)</t>
        </is>
      </c>
      <c r="I435" s="6" t="inlineStr">
        <is>
          <t>O5 · Unstable (eg soft tissue), Inappropriate (eg cross arch) (1/2)</t>
        </is>
      </c>
    </row>
    <row r="436">
      <c r="A436" s="6" t="inlineStr">
        <is>
          <t>S5</t>
        </is>
      </c>
      <c r="B436" s="6" t="inlineStr">
        <is>
          <t>student</t>
        </is>
      </c>
      <c r="C436" s="6" t="inlineStr">
        <is>
          <t>Lau</t>
        </is>
      </c>
      <c r="D436" s="6" t="inlineStr">
        <is>
          <t>Lorie</t>
        </is>
      </c>
      <c r="E436" s="6" t="inlineStr">
        <is>
          <t>1460756</t>
        </is>
      </c>
      <c r="F436" s="6" t="inlineStr">
        <is>
          <t>MC8</t>
        </is>
      </c>
      <c r="G436" s="6" t="inlineStr">
        <is>
          <t>Cheek retraction</t>
        </is>
      </c>
      <c r="H436" s="6" t="inlineStr">
        <is>
          <t>O3 · Developing (3)</t>
        </is>
      </c>
      <c r="I436" s="6" t="inlineStr">
        <is>
          <t>O4 · Using fingers (2/3)</t>
        </is>
      </c>
    </row>
    <row r="437">
      <c r="A437" s="6" t="inlineStr">
        <is>
          <t>S5</t>
        </is>
      </c>
      <c r="B437" s="6" t="inlineStr">
        <is>
          <t>student</t>
        </is>
      </c>
      <c r="C437" s="6" t="inlineStr">
        <is>
          <t>Fernando</t>
        </is>
      </c>
      <c r="D437" s="6" t="inlineStr">
        <is>
          <t>Andrean</t>
        </is>
      </c>
      <c r="E437" s="6" t="inlineStr">
        <is>
          <t>1472435</t>
        </is>
      </c>
      <c r="F437" s="6" t="inlineStr">
        <is>
          <t>MC1</t>
        </is>
      </c>
      <c r="G437" s="6" t="inlineStr">
        <is>
          <t>Seating + Head position</t>
        </is>
      </c>
      <c r="H437" s="6" t="inlineStr">
        <is>
          <t>O3 · Developing (3)</t>
        </is>
      </c>
      <c r="I437" s="6" t="inlineStr">
        <is>
          <t>O4 · Arm/hand on face or Sitting too close (2/3)</t>
        </is>
      </c>
    </row>
    <row r="438">
      <c r="A438" s="6" t="inlineStr">
        <is>
          <t>S5</t>
        </is>
      </c>
      <c r="B438" s="6" t="inlineStr">
        <is>
          <t>student</t>
        </is>
      </c>
      <c r="C438" s="6" t="inlineStr">
        <is>
          <t>Fernando</t>
        </is>
      </c>
      <c r="D438" s="6" t="inlineStr">
        <is>
          <t>Andrean</t>
        </is>
      </c>
      <c r="E438" s="6" t="inlineStr">
        <is>
          <t>1472435</t>
        </is>
      </c>
      <c r="F438" s="6" t="inlineStr">
        <is>
          <t>MC3</t>
        </is>
      </c>
      <c r="G438" s="6" t="inlineStr">
        <is>
          <t>Lighting and visibility</t>
        </is>
      </c>
      <c r="H438" s="6" t="inlineStr">
        <is>
          <t>O3 · Developing (3)</t>
        </is>
      </c>
      <c r="I438" s="6" t="inlineStr">
        <is>
          <t>O5 · Working in Shadows (1/2)</t>
        </is>
      </c>
    </row>
    <row r="439">
      <c r="A439" s="6" t="inlineStr">
        <is>
          <t>S5</t>
        </is>
      </c>
      <c r="B439" s="6" t="inlineStr">
        <is>
          <t>student</t>
        </is>
      </c>
      <c r="C439" s="6" t="inlineStr">
        <is>
          <t>Fernando</t>
        </is>
      </c>
      <c r="D439" s="6" t="inlineStr">
        <is>
          <t>Andrean</t>
        </is>
      </c>
      <c r="E439" s="6" t="inlineStr">
        <is>
          <t>1472435</t>
        </is>
      </c>
      <c r="F439" s="6" t="inlineStr">
        <is>
          <t>MC4</t>
        </is>
      </c>
      <c r="G439" s="6" t="inlineStr">
        <is>
          <t>Infection Control</t>
        </is>
      </c>
      <c r="H439" s="6" t="inlineStr">
        <is>
          <t>O3 · Developing (3)</t>
        </is>
      </c>
      <c r="I439" s="6" t="inlineStr">
        <is>
          <t>O4 · Hair over face (2/3)</t>
        </is>
      </c>
    </row>
    <row r="440">
      <c r="A440" s="6" t="inlineStr">
        <is>
          <t>S5</t>
        </is>
      </c>
      <c r="B440" s="6" t="inlineStr">
        <is>
          <t>student</t>
        </is>
      </c>
      <c r="C440" s="6" t="inlineStr">
        <is>
          <t>Fernando</t>
        </is>
      </c>
      <c r="D440" s="6" t="inlineStr">
        <is>
          <t>Andrean</t>
        </is>
      </c>
      <c r="E440" s="6" t="inlineStr">
        <is>
          <t>1472435</t>
        </is>
      </c>
      <c r="F440" s="6" t="inlineStr">
        <is>
          <t>MC5</t>
        </is>
      </c>
      <c r="G440" s="6" t="inlineStr">
        <is>
          <t>Appropriate instrument use</t>
        </is>
      </c>
      <c r="H440" s="6" t="inlineStr">
        <is>
          <t>O3 · Developing (3)</t>
        </is>
      </c>
      <c r="I440" s="6" t="inlineStr">
        <is>
          <t>O4 · Unusual – Poor control (eg pulling past the contact point). Rough/noisy- Too much tooth material coming off (2/3)</t>
        </is>
      </c>
    </row>
    <row r="441">
      <c r="A441" s="6" t="inlineStr">
        <is>
          <t>S5</t>
        </is>
      </c>
      <c r="B441" s="6" t="inlineStr">
        <is>
          <t>student</t>
        </is>
      </c>
      <c r="C441" s="6" t="inlineStr">
        <is>
          <t>Fernando</t>
        </is>
      </c>
      <c r="D441" s="6" t="inlineStr">
        <is>
          <t>Andrean</t>
        </is>
      </c>
      <c r="E441" s="6" t="inlineStr">
        <is>
          <t>1472435</t>
        </is>
      </c>
      <c r="F441" s="6" t="inlineStr">
        <is>
          <t>MC6</t>
        </is>
      </c>
      <c r="G441" s="6" t="inlineStr">
        <is>
          <t>Instrument angulation</t>
        </is>
      </c>
      <c r="H441" s="6" t="inlineStr">
        <is>
          <t>O3 · Developing (3)</t>
        </is>
      </c>
      <c r="I441" s="6" t="inlineStr">
        <is>
          <t>O5 · Terminal shank - Not parallel (1/2)</t>
        </is>
      </c>
    </row>
    <row r="442">
      <c r="A442" s="6" t="inlineStr">
        <is>
          <t>S5</t>
        </is>
      </c>
      <c r="B442" s="6" t="inlineStr">
        <is>
          <t>student</t>
        </is>
      </c>
      <c r="C442" s="6" t="inlineStr">
        <is>
          <t>Fernando</t>
        </is>
      </c>
      <c r="D442" s="6" t="inlineStr">
        <is>
          <t>Andrean</t>
        </is>
      </c>
      <c r="E442" s="6" t="inlineStr">
        <is>
          <t>1472435</t>
        </is>
      </c>
      <c r="F442" s="6" t="inlineStr">
        <is>
          <t>MC8</t>
        </is>
      </c>
      <c r="G442" s="6" t="inlineStr">
        <is>
          <t>Cheek retraction</t>
        </is>
      </c>
      <c r="H442" s="6" t="inlineStr">
        <is>
          <t>O3 · Developing (3)</t>
        </is>
      </c>
      <c r="I442" s="6" t="inlineStr">
        <is>
          <t>O4 · Using fingers (2/3)</t>
        </is>
      </c>
    </row>
    <row r="443">
      <c r="A443" s="6" t="inlineStr">
        <is>
          <t>S5</t>
        </is>
      </c>
      <c r="B443" s="6" t="inlineStr">
        <is>
          <t>student</t>
        </is>
      </c>
      <c r="C443" s="6" t="inlineStr">
        <is>
          <t>Nguyen</t>
        </is>
      </c>
      <c r="D443" s="6" t="inlineStr">
        <is>
          <t>Thai Thanh Nhu</t>
        </is>
      </c>
      <c r="E443" s="6" t="inlineStr">
        <is>
          <t>1524538</t>
        </is>
      </c>
      <c r="F443" s="6" t="inlineStr">
        <is>
          <t>MC1</t>
        </is>
      </c>
      <c r="G443" s="6" t="inlineStr">
        <is>
          <t>Seating + Head position</t>
        </is>
      </c>
      <c r="H443" s="6" t="inlineStr">
        <is>
          <t>O3 · Developing (3)</t>
        </is>
      </c>
      <c r="I443" s="6" t="inlineStr">
        <is>
          <t>O4 · Arm/hand on face or Sitting too close (2/3)</t>
        </is>
      </c>
    </row>
    <row r="444">
      <c r="A444" s="6" t="inlineStr">
        <is>
          <t>S5</t>
        </is>
      </c>
      <c r="B444" s="6" t="inlineStr">
        <is>
          <t>student</t>
        </is>
      </c>
      <c r="C444" s="6" t="inlineStr">
        <is>
          <t>Nguyen</t>
        </is>
      </c>
      <c r="D444" s="6" t="inlineStr">
        <is>
          <t>Thai Thanh Nhu</t>
        </is>
      </c>
      <c r="E444" s="6" t="inlineStr">
        <is>
          <t>1524538</t>
        </is>
      </c>
      <c r="F444" s="6" t="inlineStr">
        <is>
          <t>MC3</t>
        </is>
      </c>
      <c r="G444" s="6" t="inlineStr">
        <is>
          <t>Lighting and visibility</t>
        </is>
      </c>
      <c r="H444" s="6" t="inlineStr">
        <is>
          <t>O3 · Developing (3)</t>
        </is>
      </c>
      <c r="I444" s="6" t="inlineStr">
        <is>
          <t>O5 · Working in Shadows (1/2)</t>
        </is>
      </c>
    </row>
    <row r="445">
      <c r="A445" s="6" t="inlineStr">
        <is>
          <t>S5</t>
        </is>
      </c>
      <c r="B445" s="6" t="inlineStr">
        <is>
          <t>student</t>
        </is>
      </c>
      <c r="C445" s="6" t="inlineStr">
        <is>
          <t>Nguyen</t>
        </is>
      </c>
      <c r="D445" s="6" t="inlineStr">
        <is>
          <t>Thai Thanh Nhu</t>
        </is>
      </c>
      <c r="E445" s="6" t="inlineStr">
        <is>
          <t>1524538</t>
        </is>
      </c>
      <c r="F445" s="6" t="inlineStr">
        <is>
          <t>MC5</t>
        </is>
      </c>
      <c r="G445" s="6" t="inlineStr">
        <is>
          <t>Appropriate instrument use</t>
        </is>
      </c>
      <c r="H445" s="6" t="inlineStr">
        <is>
          <t>O3 · Developing (3)</t>
        </is>
      </c>
      <c r="I445" s="6" t="inlineStr">
        <is>
          <t>O4 · Unusual – Poor control (eg pulling past the contact point). Rough/noisy- Too much tooth material coming off (2/3)</t>
        </is>
      </c>
    </row>
    <row r="446">
      <c r="A446" s="6" t="inlineStr">
        <is>
          <t>S5</t>
        </is>
      </c>
      <c r="B446" s="6" t="inlineStr">
        <is>
          <t>student</t>
        </is>
      </c>
      <c r="C446" s="6" t="inlineStr">
        <is>
          <t>Nguyen</t>
        </is>
      </c>
      <c r="D446" s="6" t="inlineStr">
        <is>
          <t>Thai Thanh Nhu</t>
        </is>
      </c>
      <c r="E446" s="6" t="inlineStr">
        <is>
          <t>1524538</t>
        </is>
      </c>
      <c r="F446" s="6" t="inlineStr">
        <is>
          <t>MC6</t>
        </is>
      </c>
      <c r="G446" s="6" t="inlineStr">
        <is>
          <t>Instrument angulation</t>
        </is>
      </c>
      <c r="H446" s="6" t="inlineStr">
        <is>
          <t>O3 · Developing (3)</t>
        </is>
      </c>
      <c r="I446" s="6" t="inlineStr">
        <is>
          <t>O5 · Terminal shank - Not parallel (1/2)</t>
        </is>
      </c>
    </row>
    <row r="447">
      <c r="A447" s="6" t="inlineStr">
        <is>
          <t>S5</t>
        </is>
      </c>
      <c r="B447" s="6" t="inlineStr">
        <is>
          <t>student</t>
        </is>
      </c>
      <c r="C447" s="6" t="inlineStr">
        <is>
          <t>Nguyen</t>
        </is>
      </c>
      <c r="D447" s="6" t="inlineStr">
        <is>
          <t>Thai Thanh Nhu</t>
        </is>
      </c>
      <c r="E447" s="6" t="inlineStr">
        <is>
          <t>1524538</t>
        </is>
      </c>
      <c r="F447" s="6" t="inlineStr">
        <is>
          <t>MC7</t>
        </is>
      </c>
      <c r="G447" s="6" t="inlineStr">
        <is>
          <t>Finger rests</t>
        </is>
      </c>
      <c r="H447" s="6" t="inlineStr">
        <is>
          <t>O3 · Developing (3)</t>
        </is>
      </c>
      <c r="I447" s="6" t="inlineStr">
        <is>
          <t>O5 · Unstable (eg soft tissue), Inappropriate (eg cross arch) (1/2)</t>
        </is>
      </c>
    </row>
    <row r="448">
      <c r="A448" s="6" t="inlineStr">
        <is>
          <t>S5</t>
        </is>
      </c>
      <c r="B448" s="6" t="inlineStr">
        <is>
          <t>student</t>
        </is>
      </c>
      <c r="C448" s="6" t="inlineStr">
        <is>
          <t>Nguyen</t>
        </is>
      </c>
      <c r="D448" s="6" t="inlineStr">
        <is>
          <t>Thai Thanh Nhu</t>
        </is>
      </c>
      <c r="E448" s="6" t="inlineStr">
        <is>
          <t>1524538</t>
        </is>
      </c>
      <c r="F448" s="6" t="inlineStr">
        <is>
          <t>MC8</t>
        </is>
      </c>
      <c r="G448" s="6" t="inlineStr">
        <is>
          <t>Cheek retraction</t>
        </is>
      </c>
      <c r="H448" s="6" t="inlineStr">
        <is>
          <t>O3 · Developing (3)</t>
        </is>
      </c>
      <c r="I448" s="6" t="inlineStr">
        <is>
          <t>O4 · Using fingers (2/3)</t>
        </is>
      </c>
    </row>
    <row r="449">
      <c r="A449" s="6" t="inlineStr">
        <is>
          <t>S5</t>
        </is>
      </c>
      <c r="B449" s="6" t="inlineStr">
        <is>
          <t>student</t>
        </is>
      </c>
      <c r="C449" s="6" t="inlineStr">
        <is>
          <t>Safvat</t>
        </is>
      </c>
      <c r="D449" s="6" t="inlineStr">
        <is>
          <t>Sarah</t>
        </is>
      </c>
      <c r="E449" s="6" t="inlineStr">
        <is>
          <t>1565606</t>
        </is>
      </c>
      <c r="F449" s="6" t="inlineStr">
        <is>
          <t>MC1</t>
        </is>
      </c>
      <c r="G449" s="6" t="inlineStr">
        <is>
          <t>Seating + Head position</t>
        </is>
      </c>
      <c r="H449" s="6" t="inlineStr">
        <is>
          <t>O3 · Developing (3)</t>
        </is>
      </c>
      <c r="I449" s="6" t="inlineStr">
        <is>
          <t>O4 · Arm/hand on face or Sitting too close (2/3)</t>
        </is>
      </c>
    </row>
    <row r="450">
      <c r="A450" s="6" t="inlineStr">
        <is>
          <t>S5</t>
        </is>
      </c>
      <c r="B450" s="6" t="inlineStr">
        <is>
          <t>student</t>
        </is>
      </c>
      <c r="C450" s="6" t="inlineStr">
        <is>
          <t>Safvat</t>
        </is>
      </c>
      <c r="D450" s="6" t="inlineStr">
        <is>
          <t>Sarah</t>
        </is>
      </c>
      <c r="E450" s="6" t="inlineStr">
        <is>
          <t>1565606</t>
        </is>
      </c>
      <c r="F450" s="6" t="inlineStr">
        <is>
          <t>MC2</t>
        </is>
      </c>
      <c r="G450" s="6" t="inlineStr">
        <is>
          <t>Posture</t>
        </is>
      </c>
      <c r="H450" s="6" t="inlineStr">
        <is>
          <t>O3 · Developing (3)</t>
        </is>
      </c>
      <c r="I450" s="6" t="inlineStr">
        <is>
          <t>O4 · Leaning, high elbows or hunched (2/3)</t>
        </is>
      </c>
    </row>
    <row r="451">
      <c r="A451" s="6" t="inlineStr">
        <is>
          <t>S5</t>
        </is>
      </c>
      <c r="B451" s="6" t="inlineStr">
        <is>
          <t>student</t>
        </is>
      </c>
      <c r="C451" s="6" t="inlineStr">
        <is>
          <t>Safvat</t>
        </is>
      </c>
      <c r="D451" s="6" t="inlineStr">
        <is>
          <t>Sarah</t>
        </is>
      </c>
      <c r="E451" s="6" t="inlineStr">
        <is>
          <t>1565606</t>
        </is>
      </c>
      <c r="F451" s="6" t="inlineStr">
        <is>
          <t>MC3</t>
        </is>
      </c>
      <c r="G451" s="6" t="inlineStr">
        <is>
          <t>Lighting and visibility</t>
        </is>
      </c>
      <c r="H451" s="6" t="inlineStr">
        <is>
          <t>O3 · Developing (3)</t>
        </is>
      </c>
      <c r="I451" s="6" t="inlineStr">
        <is>
          <t>O5 · Working in Shadows (1/2)</t>
        </is>
      </c>
    </row>
    <row r="452">
      <c r="A452" s="6" t="inlineStr">
        <is>
          <t>S5</t>
        </is>
      </c>
      <c r="B452" s="6" t="inlineStr">
        <is>
          <t>student</t>
        </is>
      </c>
      <c r="C452" s="6" t="inlineStr">
        <is>
          <t>Safvat</t>
        </is>
      </c>
      <c r="D452" s="6" t="inlineStr">
        <is>
          <t>Sarah</t>
        </is>
      </c>
      <c r="E452" s="6" t="inlineStr">
        <is>
          <t>1565606</t>
        </is>
      </c>
      <c r="F452" s="6" t="inlineStr">
        <is>
          <t>MC4</t>
        </is>
      </c>
      <c r="G452" s="6" t="inlineStr">
        <is>
          <t>Infection Control</t>
        </is>
      </c>
      <c r="H452" s="6" t="inlineStr">
        <is>
          <t>O3 · Developing (3)</t>
        </is>
      </c>
      <c r="I452" s="6" t="inlineStr">
        <is>
          <t>O4 · Hair over face (2/3)</t>
        </is>
      </c>
    </row>
    <row r="453">
      <c r="A453" s="6" t="inlineStr">
        <is>
          <t>S5</t>
        </is>
      </c>
      <c r="B453" s="6" t="inlineStr">
        <is>
          <t>student</t>
        </is>
      </c>
      <c r="C453" s="6" t="inlineStr">
        <is>
          <t>Huang</t>
        </is>
      </c>
      <c r="D453" s="6" t="inlineStr">
        <is>
          <t>Ryan</t>
        </is>
      </c>
      <c r="E453" s="6" t="inlineStr">
        <is>
          <t>1662223</t>
        </is>
      </c>
      <c r="F453" s="6" t="inlineStr">
        <is>
          <t>MC5</t>
        </is>
      </c>
      <c r="G453" s="6" t="inlineStr">
        <is>
          <t>Appropriate instrument use</t>
        </is>
      </c>
      <c r="H453" s="6" t="inlineStr">
        <is>
          <t>O3 · Developing (3)</t>
        </is>
      </c>
      <c r="I453" s="6" t="inlineStr">
        <is>
          <t>O4 · Unusual – Poor control (eg pulling past the contact point). Rough/noisy- Too much tooth material coming off (2/3)</t>
        </is>
      </c>
    </row>
    <row r="454">
      <c r="A454" s="6" t="inlineStr">
        <is>
          <t>S5</t>
        </is>
      </c>
      <c r="B454" s="6" t="inlineStr">
        <is>
          <t>student</t>
        </is>
      </c>
      <c r="C454" s="6" t="inlineStr">
        <is>
          <t>Huang</t>
        </is>
      </c>
      <c r="D454" s="6" t="inlineStr">
        <is>
          <t>Ryan</t>
        </is>
      </c>
      <c r="E454" s="6" t="inlineStr">
        <is>
          <t>1662223</t>
        </is>
      </c>
      <c r="F454" s="6" t="inlineStr">
        <is>
          <t>MC6</t>
        </is>
      </c>
      <c r="G454" s="6" t="inlineStr">
        <is>
          <t>Instrument angulation</t>
        </is>
      </c>
      <c r="H454" s="6" t="inlineStr">
        <is>
          <t>O3 · Developing (3)</t>
        </is>
      </c>
      <c r="I454" s="6" t="inlineStr">
        <is>
          <t>O5 · Terminal shank - Not parallel (1/2)</t>
        </is>
      </c>
    </row>
    <row r="455">
      <c r="A455" s="6" t="inlineStr">
        <is>
          <t>S5</t>
        </is>
      </c>
      <c r="B455" s="6" t="inlineStr">
        <is>
          <t>student</t>
        </is>
      </c>
      <c r="C455" s="6" t="inlineStr">
        <is>
          <t>Huang</t>
        </is>
      </c>
      <c r="D455" s="6" t="inlineStr">
        <is>
          <t>Ryan</t>
        </is>
      </c>
      <c r="E455" s="6" t="inlineStr">
        <is>
          <t>1662223</t>
        </is>
      </c>
      <c r="F455" s="6" t="inlineStr">
        <is>
          <t>MC7</t>
        </is>
      </c>
      <c r="G455" s="6" t="inlineStr">
        <is>
          <t>Finger rests</t>
        </is>
      </c>
      <c r="H455" s="6" t="inlineStr">
        <is>
          <t>O3 · Developing (3)</t>
        </is>
      </c>
      <c r="I455" s="6" t="inlineStr">
        <is>
          <t>O5 · Unstable (eg soft tissue), Inappropriate (eg cross arch) (1/2)</t>
        </is>
      </c>
    </row>
    <row r="456">
      <c r="A456" s="6" t="inlineStr">
        <is>
          <t>S5</t>
        </is>
      </c>
      <c r="B456" s="6" t="inlineStr">
        <is>
          <t>student</t>
        </is>
      </c>
      <c r="C456" s="6" t="inlineStr">
        <is>
          <t>Huang</t>
        </is>
      </c>
      <c r="D456" s="6" t="inlineStr">
        <is>
          <t>Ryan</t>
        </is>
      </c>
      <c r="E456" s="6" t="inlineStr">
        <is>
          <t>1662223</t>
        </is>
      </c>
      <c r="F456" s="6" t="inlineStr">
        <is>
          <t>MC8</t>
        </is>
      </c>
      <c r="G456" s="6" t="inlineStr">
        <is>
          <t>Cheek retraction</t>
        </is>
      </c>
      <c r="H456" s="6" t="inlineStr">
        <is>
          <t>O3 · Developing (3)</t>
        </is>
      </c>
      <c r="I456" s="6" t="inlineStr">
        <is>
          <t>O4 · Using fingers (2/3)</t>
        </is>
      </c>
    </row>
    <row r="457">
      <c r="A457" s="6" t="inlineStr">
        <is>
          <t>S5</t>
        </is>
      </c>
      <c r="B457" s="6" t="inlineStr">
        <is>
          <t>student</t>
        </is>
      </c>
      <c r="C457" s="6" t="inlineStr">
        <is>
          <t>Aghazadeh</t>
        </is>
      </c>
      <c r="D457" s="6" t="inlineStr">
        <is>
          <t>Sadra</t>
        </is>
      </c>
      <c r="E457" s="6" t="inlineStr">
        <is>
          <t>1677855</t>
        </is>
      </c>
      <c r="F457" s="6" t="inlineStr">
        <is>
          <t>MC5</t>
        </is>
      </c>
      <c r="G457" s="6" t="inlineStr">
        <is>
          <t>Appropriate instrument use</t>
        </is>
      </c>
      <c r="H457" s="6" t="inlineStr">
        <is>
          <t>O3 · Developing (3)</t>
        </is>
      </c>
      <c r="I457" s="6" t="inlineStr">
        <is>
          <t>O4 · Unusual – Poor control (eg pulling past the contact point). Rough/noisy- Too much tooth material coming off (2/3)</t>
        </is>
      </c>
    </row>
    <row r="458">
      <c r="A458" s="6" t="inlineStr">
        <is>
          <t>S5</t>
        </is>
      </c>
      <c r="B458" s="6" t="inlineStr">
        <is>
          <t>student</t>
        </is>
      </c>
      <c r="C458" s="6" t="inlineStr">
        <is>
          <t>Aghazadeh</t>
        </is>
      </c>
      <c r="D458" s="6" t="inlineStr">
        <is>
          <t>Sadra</t>
        </is>
      </c>
      <c r="E458" s="6" t="inlineStr">
        <is>
          <t>1677855</t>
        </is>
      </c>
      <c r="F458" s="6" t="inlineStr">
        <is>
          <t>MC6</t>
        </is>
      </c>
      <c r="G458" s="6" t="inlineStr">
        <is>
          <t>Instrument angulation</t>
        </is>
      </c>
      <c r="H458" s="6" t="inlineStr">
        <is>
          <t>O3 · Developing (3)</t>
        </is>
      </c>
      <c r="I458" s="6" t="inlineStr">
        <is>
          <t>O5 · Terminal shank - Not parallel (1/2)</t>
        </is>
      </c>
    </row>
    <row r="459">
      <c r="A459" s="6" t="inlineStr">
        <is>
          <t>S5</t>
        </is>
      </c>
      <c r="B459" s="6" t="inlineStr">
        <is>
          <t>student</t>
        </is>
      </c>
      <c r="C459" s="6" t="inlineStr">
        <is>
          <t>Aghazadeh</t>
        </is>
      </c>
      <c r="D459" s="6" t="inlineStr">
        <is>
          <t>Sadra</t>
        </is>
      </c>
      <c r="E459" s="6" t="inlineStr">
        <is>
          <t>1677855</t>
        </is>
      </c>
      <c r="F459" s="6" t="inlineStr">
        <is>
          <t>MC7</t>
        </is>
      </c>
      <c r="G459" s="6" t="inlineStr">
        <is>
          <t>Finger rests</t>
        </is>
      </c>
      <c r="H459" s="6" t="inlineStr">
        <is>
          <t>O3 · Developing (3)</t>
        </is>
      </c>
      <c r="I459" s="6" t="inlineStr">
        <is>
          <t>O5 · Unstable (eg soft tissue), Inappropriate (eg cross arch) (1/2)</t>
        </is>
      </c>
    </row>
    <row r="460">
      <c r="A460" s="6" t="inlineStr">
        <is>
          <t>S5</t>
        </is>
      </c>
      <c r="B460" s="6" t="inlineStr">
        <is>
          <t>student</t>
        </is>
      </c>
      <c r="C460" s="6" t="inlineStr">
        <is>
          <t>Aghazadeh</t>
        </is>
      </c>
      <c r="D460" s="6" t="inlineStr">
        <is>
          <t>Sadra</t>
        </is>
      </c>
      <c r="E460" s="6" t="inlineStr">
        <is>
          <t>1677855</t>
        </is>
      </c>
      <c r="F460" s="6" t="inlineStr">
        <is>
          <t>MC8</t>
        </is>
      </c>
      <c r="G460" s="6" t="inlineStr">
        <is>
          <t>Cheek retraction</t>
        </is>
      </c>
      <c r="H460" s="6" t="inlineStr">
        <is>
          <t>O3 · Developing (3)</t>
        </is>
      </c>
      <c r="I460" s="6" t="inlineStr">
        <is>
          <t>O4 · Using fingers (2/3)</t>
        </is>
      </c>
    </row>
    <row r="461">
      <c r="A461" s="6" t="inlineStr">
        <is>
          <t>S5</t>
        </is>
      </c>
      <c r="B461" s="6" t="inlineStr">
        <is>
          <t>student</t>
        </is>
      </c>
      <c r="C461" s="6" t="inlineStr">
        <is>
          <t>Burns</t>
        </is>
      </c>
      <c r="D461" s="6" t="inlineStr">
        <is>
          <t>Taylor</t>
        </is>
      </c>
      <c r="E461" s="6" t="inlineStr">
        <is>
          <t>1703870</t>
        </is>
      </c>
      <c r="F461" s="6" t="inlineStr">
        <is>
          <t>MC1</t>
        </is>
      </c>
      <c r="G461" s="6" t="inlineStr">
        <is>
          <t>Seating + Head position</t>
        </is>
      </c>
      <c r="H461" s="6" t="inlineStr">
        <is>
          <t>O1 · Exemplary (5)</t>
        </is>
      </c>
      <c r="I461" s="6" t="inlineStr">
        <is>
          <t>O2 · Sitting correctly (3/3)</t>
        </is>
      </c>
    </row>
    <row r="462">
      <c r="A462" s="6" t="inlineStr">
        <is>
          <t>S5</t>
        </is>
      </c>
      <c r="B462" s="6" t="inlineStr">
        <is>
          <t>student</t>
        </is>
      </c>
      <c r="C462" s="6" t="inlineStr">
        <is>
          <t>Burns</t>
        </is>
      </c>
      <c r="D462" s="6" t="inlineStr">
        <is>
          <t>Taylor</t>
        </is>
      </c>
      <c r="E462" s="6" t="inlineStr">
        <is>
          <t>1703870</t>
        </is>
      </c>
      <c r="F462" s="6" t="inlineStr">
        <is>
          <t>MC2</t>
        </is>
      </c>
      <c r="G462" s="6" t="inlineStr">
        <is>
          <t>Posture</t>
        </is>
      </c>
      <c r="H462" s="6" t="inlineStr">
        <is>
          <t>O1 · Exemplary (5)</t>
        </is>
      </c>
      <c r="I462" s="6" t="inlineStr">
        <is>
          <t>O2 · Correct posture (3/3)</t>
        </is>
      </c>
    </row>
    <row r="463">
      <c r="A463" s="6" t="inlineStr">
        <is>
          <t>S5</t>
        </is>
      </c>
      <c r="B463" s="6" t="inlineStr">
        <is>
          <t>student</t>
        </is>
      </c>
      <c r="C463" s="6" t="inlineStr">
        <is>
          <t>Burns</t>
        </is>
      </c>
      <c r="D463" s="6" t="inlineStr">
        <is>
          <t>Taylor</t>
        </is>
      </c>
      <c r="E463" s="6" t="inlineStr">
        <is>
          <t>1703870</t>
        </is>
      </c>
      <c r="F463" s="6" t="inlineStr">
        <is>
          <t>MC3</t>
        </is>
      </c>
      <c r="G463" s="6" t="inlineStr">
        <is>
          <t>Lighting and visibility</t>
        </is>
      </c>
      <c r="H463" s="6" t="inlineStr">
        <is>
          <t>O1 · Exemplary (5)</t>
        </is>
      </c>
      <c r="I463" s="6" t="inlineStr">
        <is>
          <t>O2 · Proper illumination of working area (2/2)</t>
        </is>
      </c>
    </row>
    <row r="464">
      <c r="A464" s="6" t="inlineStr">
        <is>
          <t>S5</t>
        </is>
      </c>
      <c r="B464" s="6" t="inlineStr">
        <is>
          <t>student</t>
        </is>
      </c>
      <c r="C464" s="6" t="inlineStr">
        <is>
          <t>Burns</t>
        </is>
      </c>
      <c r="D464" s="6" t="inlineStr">
        <is>
          <t>Taylor</t>
        </is>
      </c>
      <c r="E464" s="6" t="inlineStr">
        <is>
          <t>1703870</t>
        </is>
      </c>
      <c r="F464" s="6" t="inlineStr">
        <is>
          <t>MC4</t>
        </is>
      </c>
      <c r="G464" s="6" t="inlineStr">
        <is>
          <t>Infection Control</t>
        </is>
      </c>
      <c r="H464" s="6" t="inlineStr">
        <is>
          <t>O1 · Exemplary (5)</t>
        </is>
      </c>
      <c r="I464" s="6" t="inlineStr">
        <is>
          <t>O2 · Observes all infection control protocols (3/3)</t>
        </is>
      </c>
    </row>
    <row r="465">
      <c r="A465" s="6" t="inlineStr">
        <is>
          <t>S5</t>
        </is>
      </c>
      <c r="B465" s="6" t="inlineStr">
        <is>
          <t>student</t>
        </is>
      </c>
      <c r="C465" s="6" t="inlineStr">
        <is>
          <t>Xie</t>
        </is>
      </c>
      <c r="D465" s="6" t="inlineStr">
        <is>
          <t>Daniel</t>
        </is>
      </c>
      <c r="E465" s="6" t="inlineStr">
        <is>
          <t>1703932</t>
        </is>
      </c>
      <c r="F465" s="6" t="inlineStr">
        <is>
          <t>MC1</t>
        </is>
      </c>
      <c r="G465" s="6" t="inlineStr">
        <is>
          <t>Seating + Head position</t>
        </is>
      </c>
      <c r="H465" s="6" t="inlineStr">
        <is>
          <t>O3 · Developing (3)</t>
        </is>
      </c>
      <c r="I465" s="6" t="inlineStr">
        <is>
          <t>O4 · Arm/hand on face or Sitting too close (2/3)</t>
        </is>
      </c>
    </row>
    <row r="466">
      <c r="A466" s="6" t="inlineStr">
        <is>
          <t>S5</t>
        </is>
      </c>
      <c r="B466" s="6" t="inlineStr">
        <is>
          <t>student</t>
        </is>
      </c>
      <c r="C466" s="6" t="inlineStr">
        <is>
          <t>Xie</t>
        </is>
      </c>
      <c r="D466" s="6" t="inlineStr">
        <is>
          <t>Daniel</t>
        </is>
      </c>
      <c r="E466" s="6" t="inlineStr">
        <is>
          <t>1703932</t>
        </is>
      </c>
      <c r="F466" s="6" t="inlineStr">
        <is>
          <t>MC2</t>
        </is>
      </c>
      <c r="G466" s="6" t="inlineStr">
        <is>
          <t>Posture</t>
        </is>
      </c>
      <c r="H466" s="6" t="inlineStr">
        <is>
          <t>O3 · Developing (3)</t>
        </is>
      </c>
      <c r="I466" s="6" t="inlineStr">
        <is>
          <t>O4 · Leaning, high elbows or hunched (2/3)</t>
        </is>
      </c>
    </row>
    <row r="467">
      <c r="A467" s="6" t="inlineStr">
        <is>
          <t>S5</t>
        </is>
      </c>
      <c r="B467" s="6" t="inlineStr">
        <is>
          <t>student</t>
        </is>
      </c>
      <c r="C467" s="6" t="inlineStr">
        <is>
          <t>Xie</t>
        </is>
      </c>
      <c r="D467" s="6" t="inlineStr">
        <is>
          <t>Daniel</t>
        </is>
      </c>
      <c r="E467" s="6" t="inlineStr">
        <is>
          <t>1703932</t>
        </is>
      </c>
      <c r="F467" s="6" t="inlineStr">
        <is>
          <t>MC3</t>
        </is>
      </c>
      <c r="G467" s="6" t="inlineStr">
        <is>
          <t>Lighting and visibility</t>
        </is>
      </c>
      <c r="H467" s="6" t="inlineStr">
        <is>
          <t>O3 · Developing (3)</t>
        </is>
      </c>
      <c r="I467" s="6" t="inlineStr">
        <is>
          <t>O5 · Working in Shadows (1/2)</t>
        </is>
      </c>
    </row>
    <row r="468">
      <c r="A468" s="6" t="inlineStr">
        <is>
          <t>S5</t>
        </is>
      </c>
      <c r="B468" s="6" t="inlineStr">
        <is>
          <t>student</t>
        </is>
      </c>
      <c r="C468" s="6" t="inlineStr">
        <is>
          <t>Xie</t>
        </is>
      </c>
      <c r="D468" s="6" t="inlineStr">
        <is>
          <t>Daniel</t>
        </is>
      </c>
      <c r="E468" s="6" t="inlineStr">
        <is>
          <t>1703932</t>
        </is>
      </c>
      <c r="F468" s="6" t="inlineStr">
        <is>
          <t>MC4</t>
        </is>
      </c>
      <c r="G468" s="6" t="inlineStr">
        <is>
          <t>Infection Control</t>
        </is>
      </c>
      <c r="H468" s="6" t="inlineStr">
        <is>
          <t>O3 · Developing (3)</t>
        </is>
      </c>
      <c r="I468" s="6" t="inlineStr">
        <is>
          <t>O4 · Hair over face (2/3)</t>
        </is>
      </c>
    </row>
    <row r="469">
      <c r="A469" s="6" t="inlineStr">
        <is>
          <t>S5</t>
        </is>
      </c>
      <c r="B469" s="6" t="inlineStr">
        <is>
          <t>student</t>
        </is>
      </c>
      <c r="C469" s="6" t="inlineStr">
        <is>
          <t>Marwaha</t>
        </is>
      </c>
      <c r="D469" s="6" t="inlineStr">
        <is>
          <t>Rasbir</t>
        </is>
      </c>
      <c r="E469" s="6" t="inlineStr">
        <is>
          <t>1784079</t>
        </is>
      </c>
      <c r="F469" s="6" t="inlineStr">
        <is>
          <t>MC1</t>
        </is>
      </c>
      <c r="G469" s="6" t="inlineStr">
        <is>
          <t>Seating + Head position</t>
        </is>
      </c>
      <c r="H469" s="6" t="inlineStr">
        <is>
          <t>O1 · Exemplary (5)</t>
        </is>
      </c>
      <c r="I469" s="6" t="inlineStr">
        <is>
          <t>O2 · Sitting correctly (3/3)</t>
        </is>
      </c>
    </row>
    <row r="470">
      <c r="A470" s="6" t="inlineStr">
        <is>
          <t>S5</t>
        </is>
      </c>
      <c r="B470" s="6" t="inlineStr">
        <is>
          <t>student</t>
        </is>
      </c>
      <c r="C470" s="6" t="inlineStr">
        <is>
          <t>Marwaha</t>
        </is>
      </c>
      <c r="D470" s="6" t="inlineStr">
        <is>
          <t>Rasbir</t>
        </is>
      </c>
      <c r="E470" s="6" t="inlineStr">
        <is>
          <t>1784079</t>
        </is>
      </c>
      <c r="F470" s="6" t="inlineStr">
        <is>
          <t>MC2</t>
        </is>
      </c>
      <c r="G470" s="6" t="inlineStr">
        <is>
          <t>Posture</t>
        </is>
      </c>
      <c r="H470" s="6" t="inlineStr">
        <is>
          <t>O1 · Exemplary (5)</t>
        </is>
      </c>
      <c r="I470" s="6" t="inlineStr">
        <is>
          <t>O2 · Correct posture (3/3)</t>
        </is>
      </c>
    </row>
    <row r="471">
      <c r="A471" s="6" t="inlineStr">
        <is>
          <t>S5</t>
        </is>
      </c>
      <c r="B471" s="6" t="inlineStr">
        <is>
          <t>student</t>
        </is>
      </c>
      <c r="C471" s="6" t="inlineStr">
        <is>
          <t>Marwaha</t>
        </is>
      </c>
      <c r="D471" s="6" t="inlineStr">
        <is>
          <t>Rasbir</t>
        </is>
      </c>
      <c r="E471" s="6" t="inlineStr">
        <is>
          <t>1784079</t>
        </is>
      </c>
      <c r="F471" s="6" t="inlineStr">
        <is>
          <t>MC3</t>
        </is>
      </c>
      <c r="G471" s="6" t="inlineStr">
        <is>
          <t>Lighting and visibility</t>
        </is>
      </c>
      <c r="H471" s="6" t="inlineStr">
        <is>
          <t>O1 · Exemplary (5)</t>
        </is>
      </c>
      <c r="I471" s="6" t="inlineStr">
        <is>
          <t>O2 · Proper illumination of working area (2/2)</t>
        </is>
      </c>
    </row>
    <row r="472">
      <c r="A472" s="6" t="inlineStr">
        <is>
          <t>S5</t>
        </is>
      </c>
      <c r="B472" s="6" t="inlineStr">
        <is>
          <t>student</t>
        </is>
      </c>
      <c r="C472" s="6" t="inlineStr">
        <is>
          <t>Marwaha</t>
        </is>
      </c>
      <c r="D472" s="6" t="inlineStr">
        <is>
          <t>Rasbir</t>
        </is>
      </c>
      <c r="E472" s="6" t="inlineStr">
        <is>
          <t>1784079</t>
        </is>
      </c>
      <c r="F472" s="6" t="inlineStr">
        <is>
          <t>MC4</t>
        </is>
      </c>
      <c r="G472" s="6" t="inlineStr">
        <is>
          <t>Infection Control</t>
        </is>
      </c>
      <c r="H472" s="6" t="inlineStr">
        <is>
          <t>O1 · Exemplary (5)</t>
        </is>
      </c>
      <c r="I472" s="6" t="inlineStr">
        <is>
          <t>O2 · Observes all infection control protocols (3/3)</t>
        </is>
      </c>
    </row>
    <row r="473">
      <c r="A473" s="6" t="inlineStr">
        <is>
          <t>S5</t>
        </is>
      </c>
      <c r="B473" s="6" t="inlineStr">
        <is>
          <t>student</t>
        </is>
      </c>
      <c r="C473" s="6" t="inlineStr">
        <is>
          <t>Mai</t>
        </is>
      </c>
      <c r="D473" s="6" t="inlineStr">
        <is>
          <t>Joanna</t>
        </is>
      </c>
      <c r="E473" s="6" t="inlineStr">
        <is>
          <t>1786867</t>
        </is>
      </c>
      <c r="F473" s="6" t="inlineStr">
        <is>
          <t>MC1</t>
        </is>
      </c>
      <c r="G473" s="6" t="inlineStr">
        <is>
          <t>Seating + Head position</t>
        </is>
      </c>
      <c r="H473" s="6" t="inlineStr">
        <is>
          <t>O3 · Developing (3)</t>
        </is>
      </c>
      <c r="I473" s="6" t="inlineStr">
        <is>
          <t>O4 · Arm/hand on face or Sitting too close (2/3)</t>
        </is>
      </c>
    </row>
    <row r="474">
      <c r="A474" s="6" t="inlineStr">
        <is>
          <t>S5</t>
        </is>
      </c>
      <c r="B474" s="6" t="inlineStr">
        <is>
          <t>student</t>
        </is>
      </c>
      <c r="C474" s="6" t="inlineStr">
        <is>
          <t>Mai</t>
        </is>
      </c>
      <c r="D474" s="6" t="inlineStr">
        <is>
          <t>Joanna</t>
        </is>
      </c>
      <c r="E474" s="6" t="inlineStr">
        <is>
          <t>1786867</t>
        </is>
      </c>
      <c r="F474" s="6" t="inlineStr">
        <is>
          <t>MC2</t>
        </is>
      </c>
      <c r="G474" s="6" t="inlineStr">
        <is>
          <t>Posture</t>
        </is>
      </c>
      <c r="H474" s="6" t="inlineStr">
        <is>
          <t>O3 · Developing (3)</t>
        </is>
      </c>
      <c r="I474" s="6" t="inlineStr">
        <is>
          <t>O4 · Leaning, high elbows or hunched (2/3)</t>
        </is>
      </c>
    </row>
    <row r="475">
      <c r="A475" s="6" t="inlineStr">
        <is>
          <t>S5</t>
        </is>
      </c>
      <c r="B475" s="6" t="inlineStr">
        <is>
          <t>student</t>
        </is>
      </c>
      <c r="C475" s="6" t="inlineStr">
        <is>
          <t>Mai</t>
        </is>
      </c>
      <c r="D475" s="6" t="inlineStr">
        <is>
          <t>Joanna</t>
        </is>
      </c>
      <c r="E475" s="6" t="inlineStr">
        <is>
          <t>1786867</t>
        </is>
      </c>
      <c r="F475" s="6" t="inlineStr">
        <is>
          <t>MC3</t>
        </is>
      </c>
      <c r="G475" s="6" t="inlineStr">
        <is>
          <t>Lighting and visibility</t>
        </is>
      </c>
      <c r="H475" s="6" t="inlineStr">
        <is>
          <t>O3 · Developing (3)</t>
        </is>
      </c>
      <c r="I475" s="6" t="inlineStr">
        <is>
          <t>O5 · Working in Shadows (1/2)</t>
        </is>
      </c>
    </row>
    <row r="476">
      <c r="A476" s="6" t="inlineStr">
        <is>
          <t>S5</t>
        </is>
      </c>
      <c r="B476" s="6" t="inlineStr">
        <is>
          <t>student</t>
        </is>
      </c>
      <c r="C476" s="6" t="inlineStr">
        <is>
          <t>Mai</t>
        </is>
      </c>
      <c r="D476" s="6" t="inlineStr">
        <is>
          <t>Joanna</t>
        </is>
      </c>
      <c r="E476" s="6" t="inlineStr">
        <is>
          <t>1786867</t>
        </is>
      </c>
      <c r="F476" s="6" t="inlineStr">
        <is>
          <t>MC4</t>
        </is>
      </c>
      <c r="G476" s="6" t="inlineStr">
        <is>
          <t>Infection Control</t>
        </is>
      </c>
      <c r="H476" s="6" t="inlineStr">
        <is>
          <t>O3 · Developing (3)</t>
        </is>
      </c>
      <c r="I476" s="6" t="inlineStr">
        <is>
          <t>O4 · Hair over face (2/3)</t>
        </is>
      </c>
    </row>
    <row r="477">
      <c r="A477" s="6" t="inlineStr">
        <is>
          <t>S5</t>
        </is>
      </c>
      <c r="B477" s="6" t="inlineStr">
        <is>
          <t>student</t>
        </is>
      </c>
      <c r="C477" s="6" t="inlineStr">
        <is>
          <t>Zhuo</t>
        </is>
      </c>
      <c r="D477" s="6" t="inlineStr">
        <is>
          <t>Megan</t>
        </is>
      </c>
      <c r="E477" s="6" t="inlineStr">
        <is>
          <t>1805234</t>
        </is>
      </c>
      <c r="F477" s="6" t="inlineStr">
        <is>
          <t>MC6</t>
        </is>
      </c>
      <c r="G477" s="6" t="inlineStr">
        <is>
          <t>Instrument angulation</t>
        </is>
      </c>
      <c r="H477" s="6" t="inlineStr">
        <is>
          <t>O4 · Emerging (2)</t>
        </is>
      </c>
      <c r="I477" s="6" t="inlineStr">
        <is>
          <t>O5 · Terminal shank - Not parallel (1/2)</t>
        </is>
      </c>
    </row>
    <row r="478">
      <c r="A478" s="6" t="inlineStr">
        <is>
          <t>S5</t>
        </is>
      </c>
      <c r="B478" s="6" t="inlineStr">
        <is>
          <t>student</t>
        </is>
      </c>
      <c r="C478" s="6" t="inlineStr">
        <is>
          <t>Zhuo</t>
        </is>
      </c>
      <c r="D478" s="6" t="inlineStr">
        <is>
          <t>Megan</t>
        </is>
      </c>
      <c r="E478" s="6" t="inlineStr">
        <is>
          <t>1805234</t>
        </is>
      </c>
      <c r="F478" s="6" t="inlineStr">
        <is>
          <t>MC7</t>
        </is>
      </c>
      <c r="G478" s="6" t="inlineStr">
        <is>
          <t>Finger rests</t>
        </is>
      </c>
      <c r="H478" s="6" t="inlineStr">
        <is>
          <t>O4 · Emerging (2)</t>
        </is>
      </c>
      <c r="I478" s="6" t="inlineStr">
        <is>
          <t>O5 · Unstable (eg soft tissue), Inappropriate (eg cross arch) (1/2)</t>
        </is>
      </c>
    </row>
    <row r="479">
      <c r="A479" s="6" t="inlineStr">
        <is>
          <t>S5</t>
        </is>
      </c>
      <c r="B479" s="6" t="inlineStr">
        <is>
          <t>student</t>
        </is>
      </c>
      <c r="C479" s="6" t="inlineStr">
        <is>
          <t>Ferguson</t>
        </is>
      </c>
      <c r="D479" s="6" t="inlineStr">
        <is>
          <t>Oliver</t>
        </is>
      </c>
      <c r="E479" s="6" t="inlineStr">
        <is>
          <t>1807070</t>
        </is>
      </c>
      <c r="F479" s="6" t="inlineStr">
        <is>
          <t>MC5</t>
        </is>
      </c>
      <c r="G479" s="6" t="inlineStr">
        <is>
          <t>Appropriate instrument use</t>
        </is>
      </c>
      <c r="H479" s="6" t="inlineStr">
        <is>
          <t>O1 · Exemplary (5)</t>
        </is>
      </c>
      <c r="I479" s="6" t="inlineStr">
        <is>
          <t>O2 · Proper control and handling (3/3)</t>
        </is>
      </c>
    </row>
    <row r="480">
      <c r="A480" s="6" t="inlineStr">
        <is>
          <t>S5</t>
        </is>
      </c>
      <c r="B480" s="6" t="inlineStr">
        <is>
          <t>student</t>
        </is>
      </c>
      <c r="C480" s="6" t="inlineStr">
        <is>
          <t>Ferguson</t>
        </is>
      </c>
      <c r="D480" s="6" t="inlineStr">
        <is>
          <t>Oliver</t>
        </is>
      </c>
      <c r="E480" s="6" t="inlineStr">
        <is>
          <t>1807070</t>
        </is>
      </c>
      <c r="F480" s="6" t="inlineStr">
        <is>
          <t>MC6</t>
        </is>
      </c>
      <c r="G480" s="6" t="inlineStr">
        <is>
          <t>Instrument angulation</t>
        </is>
      </c>
      <c r="H480" s="6" t="inlineStr">
        <is>
          <t>O1 · Exemplary (5)</t>
        </is>
      </c>
      <c r="I480" s="6" t="inlineStr">
        <is>
          <t>O2 · Terminal shank - Parallel (2/2)</t>
        </is>
      </c>
    </row>
    <row r="481">
      <c r="A481" s="6" t="inlineStr">
        <is>
          <t>S5</t>
        </is>
      </c>
      <c r="B481" s="6" t="inlineStr">
        <is>
          <t>student</t>
        </is>
      </c>
      <c r="C481" s="6" t="inlineStr">
        <is>
          <t>Ferguson</t>
        </is>
      </c>
      <c r="D481" s="6" t="inlineStr">
        <is>
          <t>Oliver</t>
        </is>
      </c>
      <c r="E481" s="6" t="inlineStr">
        <is>
          <t>1807070</t>
        </is>
      </c>
      <c r="F481" s="6" t="inlineStr">
        <is>
          <t>MC7</t>
        </is>
      </c>
      <c r="G481" s="6" t="inlineStr">
        <is>
          <t>Finger rests</t>
        </is>
      </c>
      <c r="H481" s="6" t="inlineStr">
        <is>
          <t>O1 · Exemplary (5)</t>
        </is>
      </c>
      <c r="I481" s="6" t="inlineStr">
        <is>
          <t>O2 · Stable with the correct finger (2/2)</t>
        </is>
      </c>
    </row>
    <row r="482">
      <c r="A482" s="6" t="inlineStr">
        <is>
          <t>S5</t>
        </is>
      </c>
      <c r="B482" s="6" t="inlineStr">
        <is>
          <t>student</t>
        </is>
      </c>
      <c r="C482" s="6" t="inlineStr">
        <is>
          <t>Ferguson</t>
        </is>
      </c>
      <c r="D482" s="6" t="inlineStr">
        <is>
          <t>Oliver</t>
        </is>
      </c>
      <c r="E482" s="6" t="inlineStr">
        <is>
          <t>1807070</t>
        </is>
      </c>
      <c r="F482" s="6" t="inlineStr">
        <is>
          <t>MC8</t>
        </is>
      </c>
      <c r="G482" s="6" t="inlineStr">
        <is>
          <t>Cheek retraction</t>
        </is>
      </c>
      <c r="H482" s="6" t="inlineStr">
        <is>
          <t>O1 · Exemplary (5)</t>
        </is>
      </c>
      <c r="I482" s="6" t="inlineStr">
        <is>
          <t>O2 · Appropriate retraction with mirror (3/3)</t>
        </is>
      </c>
    </row>
    <row r="483">
      <c r="A483" s="6" t="inlineStr">
        <is>
          <t>S5</t>
        </is>
      </c>
      <c r="B483" s="6" t="inlineStr">
        <is>
          <t>student</t>
        </is>
      </c>
      <c r="C483" s="6" t="inlineStr">
        <is>
          <t>Zhao</t>
        </is>
      </c>
      <c r="D483" s="6" t="inlineStr">
        <is>
          <t>Katie (Yun Chun)</t>
        </is>
      </c>
      <c r="E483" s="6" t="inlineStr">
        <is>
          <t>1811264</t>
        </is>
      </c>
      <c r="F483" s="6" t="inlineStr">
        <is>
          <t>MC3</t>
        </is>
      </c>
      <c r="G483" s="6" t="inlineStr">
        <is>
          <t>Lighting and visibility</t>
        </is>
      </c>
      <c r="H483" s="6" t="inlineStr">
        <is>
          <t>O4 · Emerging (2)</t>
        </is>
      </c>
      <c r="I483" s="6" t="inlineStr">
        <is>
          <t>O5 · Working in Shadows (1/2)</t>
        </is>
      </c>
    </row>
    <row r="484">
      <c r="A484" s="6" t="inlineStr">
        <is>
          <t>S5</t>
        </is>
      </c>
      <c r="B484" s="6" t="inlineStr">
        <is>
          <t>student</t>
        </is>
      </c>
      <c r="C484" s="6" t="inlineStr">
        <is>
          <t>Zhao</t>
        </is>
      </c>
      <c r="D484" s="6" t="inlineStr">
        <is>
          <t>Katie (Yun Chun)</t>
        </is>
      </c>
      <c r="E484" s="6" t="inlineStr">
        <is>
          <t>1811264</t>
        </is>
      </c>
      <c r="F484" s="6" t="inlineStr">
        <is>
          <t>MC6</t>
        </is>
      </c>
      <c r="G484" s="6" t="inlineStr">
        <is>
          <t>Instrument angulation</t>
        </is>
      </c>
      <c r="H484" s="6" t="inlineStr">
        <is>
          <t>O4 · Emerging (2)</t>
        </is>
      </c>
      <c r="I484" s="6" t="inlineStr">
        <is>
          <t>O5 · Terminal shank - Not parallel (1/2)</t>
        </is>
      </c>
    </row>
    <row r="485">
      <c r="A485" s="6" t="inlineStr">
        <is>
          <t>S5</t>
        </is>
      </c>
      <c r="B485" s="6" t="inlineStr">
        <is>
          <t>student</t>
        </is>
      </c>
      <c r="C485" s="6" t="inlineStr">
        <is>
          <t>Zhao</t>
        </is>
      </c>
      <c r="D485" s="6" t="inlineStr">
        <is>
          <t>Katie (Yun Chun)</t>
        </is>
      </c>
      <c r="E485" s="6" t="inlineStr">
        <is>
          <t>1811264</t>
        </is>
      </c>
      <c r="F485" s="6" t="inlineStr">
        <is>
          <t>MC7</t>
        </is>
      </c>
      <c r="G485" s="6" t="inlineStr">
        <is>
          <t>Finger rests</t>
        </is>
      </c>
      <c r="H485" s="6" t="inlineStr">
        <is>
          <t>O4 · Emerging (2)</t>
        </is>
      </c>
      <c r="I485" s="6" t="inlineStr">
        <is>
          <t>O5 · Unstable (eg soft tissue), Inappropriate (eg cross arch) (1/2)</t>
        </is>
      </c>
    </row>
    <row r="486">
      <c r="A486" s="6" t="inlineStr">
        <is>
          <t>S5</t>
        </is>
      </c>
      <c r="B486" s="6" t="inlineStr">
        <is>
          <t>student</t>
        </is>
      </c>
      <c r="C486" s="6" t="inlineStr">
        <is>
          <t>Zhao</t>
        </is>
      </c>
      <c r="D486" s="6" t="inlineStr">
        <is>
          <t>Katie (Yun Chun)</t>
        </is>
      </c>
      <c r="E486" s="6" t="inlineStr">
        <is>
          <t>1811264</t>
        </is>
      </c>
      <c r="F486" s="6" t="inlineStr">
        <is>
          <t>MC13</t>
        </is>
      </c>
      <c r="G486" s="6" t="inlineStr">
        <is>
          <t>Damage - Tissue</t>
        </is>
      </c>
      <c r="H486" s="6" t="inlineStr">
        <is>
          <t>O4 · Emerging (2)</t>
        </is>
      </c>
      <c r="I486" s="6" t="inlineStr">
        <is>
          <t>O3 · Major damage (1/3)</t>
        </is>
      </c>
    </row>
    <row r="487">
      <c r="A487" s="6" t="inlineStr">
        <is>
          <t>S5</t>
        </is>
      </c>
      <c r="B487" s="6" t="inlineStr">
        <is>
          <t>student</t>
        </is>
      </c>
      <c r="C487" s="6" t="inlineStr">
        <is>
          <t>Zhao</t>
        </is>
      </c>
      <c r="D487" s="6" t="inlineStr">
        <is>
          <t>Katie (Yun Chun)</t>
        </is>
      </c>
      <c r="E487" s="6" t="inlineStr">
        <is>
          <t>1811264</t>
        </is>
      </c>
      <c r="F487" s="6" t="inlineStr">
        <is>
          <t>MC14</t>
        </is>
      </c>
      <c r="G487" s="6" t="inlineStr">
        <is>
          <t>Damage - Tooth</t>
        </is>
      </c>
      <c r="H487" s="6" t="inlineStr">
        <is>
          <t>O4 · Emerging (2)</t>
        </is>
      </c>
      <c r="I487" s="6" t="inlineStr">
        <is>
          <t>O3 · Major damage (1/3)</t>
        </is>
      </c>
    </row>
    <row r="488">
      <c r="A488" s="6" t="inlineStr">
        <is>
          <t>S5</t>
        </is>
      </c>
      <c r="B488" s="6" t="inlineStr">
        <is>
          <t>student</t>
        </is>
      </c>
      <c r="C488" s="6" t="inlineStr">
        <is>
          <t>Nehruji</t>
        </is>
      </c>
      <c r="D488" s="6" t="inlineStr">
        <is>
          <t>Nishalini</t>
        </is>
      </c>
      <c r="E488" s="6" t="inlineStr">
        <is>
          <t>1811270</t>
        </is>
      </c>
      <c r="F488" s="6" t="inlineStr">
        <is>
          <t>MC2</t>
        </is>
      </c>
      <c r="G488" s="6" t="inlineStr">
        <is>
          <t>Posture</t>
        </is>
      </c>
      <c r="H488" s="6" t="inlineStr">
        <is>
          <t>O1 · Exemplary (5)</t>
        </is>
      </c>
      <c r="I488" s="6" t="inlineStr">
        <is>
          <t>O2 · Correct posture (3/3)</t>
        </is>
      </c>
    </row>
    <row r="489">
      <c r="A489" s="6" t="inlineStr">
        <is>
          <t>S5</t>
        </is>
      </c>
      <c r="B489" s="6" t="inlineStr">
        <is>
          <t>student</t>
        </is>
      </c>
      <c r="C489" s="6" t="inlineStr">
        <is>
          <t>Nehruji</t>
        </is>
      </c>
      <c r="D489" s="6" t="inlineStr">
        <is>
          <t>Nishalini</t>
        </is>
      </c>
      <c r="E489" s="6" t="inlineStr">
        <is>
          <t>1811270</t>
        </is>
      </c>
      <c r="F489" s="6" t="inlineStr">
        <is>
          <t>MC3</t>
        </is>
      </c>
      <c r="G489" s="6" t="inlineStr">
        <is>
          <t>Lighting and visibility</t>
        </is>
      </c>
      <c r="H489" s="6" t="inlineStr">
        <is>
          <t>O1 · Exemplary (5)</t>
        </is>
      </c>
      <c r="I489" s="6" t="inlineStr">
        <is>
          <t>O2 · Proper illumination of working area (2/2)</t>
        </is>
      </c>
    </row>
    <row r="490">
      <c r="A490" s="6" t="inlineStr">
        <is>
          <t>S5</t>
        </is>
      </c>
      <c r="B490" s="6" t="inlineStr">
        <is>
          <t>student</t>
        </is>
      </c>
      <c r="C490" s="6" t="inlineStr">
        <is>
          <t>Nehruji</t>
        </is>
      </c>
      <c r="D490" s="6" t="inlineStr">
        <is>
          <t>Nishalini</t>
        </is>
      </c>
      <c r="E490" s="6" t="inlineStr">
        <is>
          <t>1811270</t>
        </is>
      </c>
      <c r="F490" s="6" t="inlineStr">
        <is>
          <t>MC4</t>
        </is>
      </c>
      <c r="G490" s="6" t="inlineStr">
        <is>
          <t>Infection Control</t>
        </is>
      </c>
      <c r="H490" s="6" t="inlineStr">
        <is>
          <t>O1 · Exemplary (5)</t>
        </is>
      </c>
      <c r="I490" s="6" t="inlineStr">
        <is>
          <t>O2 · Observes all infection control protocols (3/3)</t>
        </is>
      </c>
    </row>
    <row r="491">
      <c r="A491" s="6" t="inlineStr">
        <is>
          <t>S5</t>
        </is>
      </c>
      <c r="B491" s="6" t="inlineStr">
        <is>
          <t>student</t>
        </is>
      </c>
      <c r="C491" s="6" t="inlineStr">
        <is>
          <t>Nehruji</t>
        </is>
      </c>
      <c r="D491" s="6" t="inlineStr">
        <is>
          <t>Nishalini</t>
        </is>
      </c>
      <c r="E491" s="6" t="inlineStr">
        <is>
          <t>1811270</t>
        </is>
      </c>
      <c r="F491" s="6" t="inlineStr">
        <is>
          <t>MC5</t>
        </is>
      </c>
      <c r="G491" s="6" t="inlineStr">
        <is>
          <t>Appropriate instrument use</t>
        </is>
      </c>
      <c r="H491" s="6" t="inlineStr">
        <is>
          <t>O3 · Developing (3)</t>
        </is>
      </c>
      <c r="I491" s="6" t="inlineStr">
        <is>
          <t>O4 · Unusual – Poor control (eg pulling past the contact point). Rough/noisy- Too much tooth material coming off (2/3)</t>
        </is>
      </c>
    </row>
    <row r="492">
      <c r="A492" s="6" t="inlineStr">
        <is>
          <t>S5</t>
        </is>
      </c>
      <c r="B492" s="6" t="inlineStr">
        <is>
          <t>student</t>
        </is>
      </c>
      <c r="C492" s="6" t="inlineStr">
        <is>
          <t>Nehruji</t>
        </is>
      </c>
      <c r="D492" s="6" t="inlineStr">
        <is>
          <t>Nishalini</t>
        </is>
      </c>
      <c r="E492" s="6" t="inlineStr">
        <is>
          <t>1811270</t>
        </is>
      </c>
      <c r="F492" s="6" t="inlineStr">
        <is>
          <t>MC6</t>
        </is>
      </c>
      <c r="G492" s="6" t="inlineStr">
        <is>
          <t>Instrument angulation</t>
        </is>
      </c>
      <c r="H492" s="6" t="inlineStr">
        <is>
          <t>O3 · Developing (3)</t>
        </is>
      </c>
      <c r="I492" s="6" t="inlineStr">
        <is>
          <t>O5 · Terminal shank - Not parallel (1/2)</t>
        </is>
      </c>
    </row>
    <row r="493">
      <c r="A493" s="6" t="inlineStr">
        <is>
          <t>S5</t>
        </is>
      </c>
      <c r="B493" s="6" t="inlineStr">
        <is>
          <t>student</t>
        </is>
      </c>
      <c r="C493" s="6" t="inlineStr">
        <is>
          <t>Nehruji</t>
        </is>
      </c>
      <c r="D493" s="6" t="inlineStr">
        <is>
          <t>Nishalini</t>
        </is>
      </c>
      <c r="E493" s="6" t="inlineStr">
        <is>
          <t>1811270</t>
        </is>
      </c>
      <c r="F493" s="6" t="inlineStr">
        <is>
          <t>MC7</t>
        </is>
      </c>
      <c r="G493" s="6" t="inlineStr">
        <is>
          <t>Finger rests</t>
        </is>
      </c>
      <c r="H493" s="6" t="inlineStr">
        <is>
          <t>O3 · Developing (3)</t>
        </is>
      </c>
      <c r="I493" s="6" t="inlineStr">
        <is>
          <t>O5 · Unstable (eg soft tissue), Inappropriate (eg cross arch) (1/2)</t>
        </is>
      </c>
    </row>
    <row r="494">
      <c r="A494" s="6" t="inlineStr">
        <is>
          <t>S5</t>
        </is>
      </c>
      <c r="B494" s="6" t="inlineStr">
        <is>
          <t>student</t>
        </is>
      </c>
      <c r="C494" s="6" t="inlineStr">
        <is>
          <t>Nehruji</t>
        </is>
      </c>
      <c r="D494" s="6" t="inlineStr">
        <is>
          <t>Nishalini</t>
        </is>
      </c>
      <c r="E494" s="6" t="inlineStr">
        <is>
          <t>1811270</t>
        </is>
      </c>
      <c r="F494" s="6" t="inlineStr">
        <is>
          <t>MC8</t>
        </is>
      </c>
      <c r="G494" s="6" t="inlineStr">
        <is>
          <t>Cheek retraction</t>
        </is>
      </c>
      <c r="H494" s="6" t="inlineStr">
        <is>
          <t>O3 · Developing (3)</t>
        </is>
      </c>
      <c r="I494" s="6" t="inlineStr">
        <is>
          <t>O4 · Using fingers (2/3)</t>
        </is>
      </c>
    </row>
  </sheetData>
  <pageMargins left="0.75" right="0.75" top="1" bottom="1" header="0.5" footer="0.5"/>
</worksheet>
</file>

<file path=xl/worksheets/sheet11.xml><?xml version="1.0" encoding="utf-8"?>
<worksheet xmlns="http://schemas.openxmlformats.org/spreadsheetml/2006/main">
  <sheetPr>
    <outlinePr summaryBelow="1" summaryRight="1"/>
    <pageSetUpPr/>
  </sheetPr>
  <dimension ref="A1:BD106"/>
  <sheetViews>
    <sheetView workbookViewId="0">
      <selection activeCell="A1" sqref="A1"/>
    </sheetView>
  </sheetViews>
  <sheetFormatPr baseColWidth="8" defaultRowHeight="15"/>
  <sheetData>
    <row r="1">
      <c r="A1" t="inlineStr">
        <is>
          <t>Student No</t>
        </is>
      </c>
      <c r="B1" t="inlineStr">
        <is>
          <t>Display</t>
        </is>
      </c>
      <c r="C1" t="inlineStr">
        <is>
          <t>eq_PE-01</t>
        </is>
      </c>
      <c r="D1" t="inlineStr">
        <is>
          <t>prop_PE-01</t>
        </is>
      </c>
      <c r="E1" t="inlineStr">
        <is>
          <t>gr_PE-01</t>
        </is>
      </c>
      <c r="F1" t="inlineStr">
        <is>
          <t>pr_PE-01</t>
        </is>
      </c>
      <c r="G1" t="inlineStr">
        <is>
          <t>status_PE-01</t>
        </is>
      </c>
      <c r="H1" t="inlineStr">
        <is>
          <t>assessor_PE-01</t>
        </is>
      </c>
      <c r="I1" t="inlineStr">
        <is>
          <t>assessorComment_PE-01</t>
        </is>
      </c>
      <c r="J1" t="inlineStr">
        <is>
          <t>studentComment_PE-01</t>
        </is>
      </c>
      <c r="K1" t="inlineStr">
        <is>
          <t>selfEq_PE-01</t>
        </is>
      </c>
      <c r="L1" t="inlineStr">
        <is>
          <t>eq_PE-02</t>
        </is>
      </c>
      <c r="M1" t="inlineStr">
        <is>
          <t>prop_PE-02</t>
        </is>
      </c>
      <c r="N1" t="inlineStr">
        <is>
          <t>gr_PE-02</t>
        </is>
      </c>
      <c r="O1" t="inlineStr">
        <is>
          <t>pr_PE-02</t>
        </is>
      </c>
      <c r="P1" t="inlineStr">
        <is>
          <t>status_PE-02</t>
        </is>
      </c>
      <c r="Q1" t="inlineStr">
        <is>
          <t>assessor_PE-02</t>
        </is>
      </c>
      <c r="R1" t="inlineStr">
        <is>
          <t>assessorComment_PE-02</t>
        </is>
      </c>
      <c r="S1" t="inlineStr">
        <is>
          <t>studentComment_PE-02</t>
        </is>
      </c>
      <c r="T1" t="inlineStr">
        <is>
          <t>selfEq_PE-02</t>
        </is>
      </c>
      <c r="U1" t="inlineStr">
        <is>
          <t>eq_PE-03</t>
        </is>
      </c>
      <c r="V1" t="inlineStr">
        <is>
          <t>prop_PE-03</t>
        </is>
      </c>
      <c r="W1" t="inlineStr">
        <is>
          <t>gr_PE-03</t>
        </is>
      </c>
      <c r="X1" t="inlineStr">
        <is>
          <t>pr_PE-03</t>
        </is>
      </c>
      <c r="Y1" t="inlineStr">
        <is>
          <t>status_PE-03</t>
        </is>
      </c>
      <c r="Z1" t="inlineStr">
        <is>
          <t>assessor_PE-03</t>
        </is>
      </c>
      <c r="AA1" t="inlineStr">
        <is>
          <t>assessorComment_PE-03</t>
        </is>
      </c>
      <c r="AB1" t="inlineStr">
        <is>
          <t>studentComment_PE-03</t>
        </is>
      </c>
      <c r="AC1" t="inlineStr">
        <is>
          <t>selfEq_PE-03</t>
        </is>
      </c>
      <c r="AD1" t="inlineStr">
        <is>
          <t>eq_PE-04</t>
        </is>
      </c>
      <c r="AE1" t="inlineStr">
        <is>
          <t>prop_PE-04</t>
        </is>
      </c>
      <c r="AF1" t="inlineStr">
        <is>
          <t>gr_PE-04</t>
        </is>
      </c>
      <c r="AG1" t="inlineStr">
        <is>
          <t>pr_PE-04</t>
        </is>
      </c>
      <c r="AH1" t="inlineStr">
        <is>
          <t>status_PE-04</t>
        </is>
      </c>
      <c r="AI1" t="inlineStr">
        <is>
          <t>assessor_PE-04</t>
        </is>
      </c>
      <c r="AJ1" t="inlineStr">
        <is>
          <t>assessorComment_PE-04</t>
        </is>
      </c>
      <c r="AK1" t="inlineStr">
        <is>
          <t>studentComment_PE-04</t>
        </is>
      </c>
      <c r="AL1" t="inlineStr">
        <is>
          <t>selfEq_PE-04</t>
        </is>
      </c>
      <c r="AM1" t="inlineStr">
        <is>
          <t>eq_PE-05</t>
        </is>
      </c>
      <c r="AN1" t="inlineStr">
        <is>
          <t>prop_PE-05</t>
        </is>
      </c>
      <c r="AO1" t="inlineStr">
        <is>
          <t>gr_PE-05</t>
        </is>
      </c>
      <c r="AP1" t="inlineStr">
        <is>
          <t>pr_PE-05</t>
        </is>
      </c>
      <c r="AQ1" t="inlineStr">
        <is>
          <t>status_PE-05</t>
        </is>
      </c>
      <c r="AR1" t="inlineStr">
        <is>
          <t>assessor_PE-05</t>
        </is>
      </c>
      <c r="AS1" t="inlineStr">
        <is>
          <t>assessorComment_PE-05</t>
        </is>
      </c>
      <c r="AT1" t="inlineStr">
        <is>
          <t>studentComment_PE-05</t>
        </is>
      </c>
      <c r="AU1" t="inlineStr">
        <is>
          <t>selfEq_PE-05</t>
        </is>
      </c>
      <c r="AV1" t="inlineStr">
        <is>
          <t>eq_PE-06</t>
        </is>
      </c>
      <c r="AW1" t="inlineStr">
        <is>
          <t>prop_PE-06</t>
        </is>
      </c>
      <c r="AX1" t="inlineStr">
        <is>
          <t>gr_PE-06</t>
        </is>
      </c>
      <c r="AY1" t="inlineStr">
        <is>
          <t>pr_PE-06</t>
        </is>
      </c>
      <c r="AZ1" t="inlineStr">
        <is>
          <t>status_PE-06</t>
        </is>
      </c>
      <c r="BA1" t="inlineStr">
        <is>
          <t>assessor_PE-06</t>
        </is>
      </c>
      <c r="BB1" t="inlineStr">
        <is>
          <t>assessorComment_PE-06</t>
        </is>
      </c>
      <c r="BC1" t="inlineStr">
        <is>
          <t>studentComment_PE-06</t>
        </is>
      </c>
      <c r="BD1" t="inlineStr">
        <is>
          <t>selfEq_PE-06</t>
        </is>
      </c>
    </row>
    <row r="2">
      <c r="A2" t="inlineStr">
        <is>
          <t>1677855</t>
        </is>
      </c>
      <c r="B2" t="inlineStr">
        <is>
          <t>Aghazadeh, Sadra (1677855)</t>
        </is>
      </c>
      <c r="C2" t="n">
        <v>80.95238095238096</v>
      </c>
      <c r="D2" t="n">
        <v>79.16666666666667</v>
      </c>
      <c r="E2" t="n">
        <v>2</v>
      </c>
      <c r="F2" t="n">
        <v>2</v>
      </c>
      <c r="G2" t="inlineStr">
        <is>
          <t>Scored</t>
        </is>
      </c>
      <c r="H2" t="inlineStr">
        <is>
          <t>Jaclyn Ansic</t>
        </is>
      </c>
      <c r="I2" t="inlineStr">
        <is>
          <t>Great start! Well done!</t>
        </is>
      </c>
      <c r="J2" t="inlineStr">
        <is>
          <t>I need to continue to improve my handling of the instruments to make sure that my muscles do not fatigue and that I am not pushing too soft or hard.</t>
        </is>
      </c>
      <c r="K2" t="n">
        <v>90.47619047619048</v>
      </c>
      <c r="L2" t="n">
        <v>75</v>
      </c>
      <c r="M2" t="n">
        <v>76.66666666666669</v>
      </c>
      <c r="N2" t="n">
        <v>2</v>
      </c>
      <c r="O2" t="n">
        <v>2</v>
      </c>
      <c r="P2" t="inlineStr">
        <is>
          <t>Scored</t>
        </is>
      </c>
      <c r="Q2" t="inlineStr">
        <is>
          <t>Jack Cheng</t>
        </is>
      </c>
      <c r="R2" t="inlineStr">
        <is>
          <t>Good work, keep it up. 
Focus on:
- Modified pen grasp
- Clinician &amp; patient positioning 
- Small &amp; intentional strokes 
Keep practicing at home!</t>
        </is>
      </c>
      <c r="S2" t="inlineStr">
        <is>
          <t>I need to work on my modified pen grasp. Further, I used the air to clean to debris, which I won't do in the future. I also need to work on not holding my instruments as tightly.</t>
        </is>
      </c>
      <c r="T2" t="n">
        <v>83.33333333333334</v>
      </c>
      <c r="U2" t="n">
        <v>66.66666666666667</v>
      </c>
      <c r="V2" t="n">
        <v>65.33333333333334</v>
      </c>
      <c r="W2" t="n">
        <v>3</v>
      </c>
      <c r="X2" t="n">
        <v>2</v>
      </c>
      <c r="Y2" t="inlineStr">
        <is>
          <t>Scored</t>
        </is>
      </c>
      <c r="Z2" t="inlineStr">
        <is>
          <t>Shailly Luthra</t>
        </is>
      </c>
      <c r="AA2" t="inlineStr">
        <is>
          <t>Work harder.</t>
        </is>
      </c>
      <c r="AB2" t="inlineStr">
        <is>
          <t>I feel that I did a good job with the incisor but the more posterior I was, the more difficult it was. I especially had a hard time with the medial and distal surfaces of the molars and premolars</t>
        </is>
      </c>
      <c r="AC2" t="n">
        <v>49.33333333333334</v>
      </c>
      <c r="AD2" t="n">
        <v>76.66666666666667</v>
      </c>
      <c r="AE2" t="n">
        <v>71.66666666666667</v>
      </c>
      <c r="AF2" t="n">
        <v>3</v>
      </c>
      <c r="AG2" t="n">
        <v>2</v>
      </c>
      <c r="AH2" t="inlineStr">
        <is>
          <t>Scored</t>
        </is>
      </c>
      <c r="AI2" t="inlineStr">
        <is>
          <t>Jack Lu</t>
        </is>
      </c>
      <c r="AJ2" t="inlineStr">
        <is>
          <t>Great work with posterior teeth today. Keep it up, make sure to be sequential and to debride supra gingivally</t>
        </is>
      </c>
      <c r="AK2" t="inlineStr">
        <is>
          <t>I’m starting to feel more confident with the instrument angulation, especially with the medial and distal surfaces of the molars. However, I feel it has improved since last session as i was able to almost complete quadrant 3 and 4 today.</t>
        </is>
      </c>
      <c r="AL2" t="n">
        <v>86.66666666666667</v>
      </c>
      <c r="AM2" t="n">
        <v>73.80952380952381</v>
      </c>
      <c r="AN2" t="n">
        <v>75.83333333333333</v>
      </c>
      <c r="AO2" t="n">
        <v>3</v>
      </c>
      <c r="AP2" t="n">
        <v>2</v>
      </c>
      <c r="AQ2" t="inlineStr">
        <is>
          <t>Scored</t>
        </is>
      </c>
      <c r="AR2" t="inlineStr">
        <is>
          <t>SHAYEESTA TABASSUM RAHIM FOUJDAR</t>
        </is>
      </c>
      <c r="AS2" t="inlineStr">
        <is>
          <t>Ensure safe handling of instruments by keeping cutting surfaces directed away from soft tissues.
Wipe the tooth and gingival surfaces with gauze between strokes to remove debris and prevent carrying it back into the gingival sulcus.
Be gentle with your debridement strokes, keeping them controlled and light to avoid unnecessary tissue trauma while still maintaining effective nail paint removal.</t>
        </is>
      </c>
      <c r="AT2" t="inlineStr">
        <is>
          <t>I need to continue to work on angling my instruments so that i don’t accidently hit the gingiva. Further, I will remind myself to reach a little deeper into the pockets. The “calculus” paint, did add a challenge.</t>
        </is>
      </c>
      <c r="AU2" t="n">
        <v>69.52380952380953</v>
      </c>
      <c r="AZ2" t="inlineStr">
        <is>
          <t>Form opened, not submitted</t>
        </is>
      </c>
      <c r="BC2" t="inlineStr"/>
    </row>
    <row r="3">
      <c r="A3" t="inlineStr">
        <is>
          <t>1804047</t>
        </is>
      </c>
      <c r="B3" t="inlineStr">
        <is>
          <t>Al-Kaisi, Mina (1804047)</t>
        </is>
      </c>
      <c r="C3" t="n">
        <v>71.42857142857143</v>
      </c>
      <c r="D3" t="n">
        <v>75</v>
      </c>
      <c r="E3" t="n">
        <v>2</v>
      </c>
      <c r="F3" t="n">
        <v>2</v>
      </c>
      <c r="G3" t="inlineStr">
        <is>
          <t>Scored</t>
        </is>
      </c>
      <c r="H3" t="inlineStr">
        <is>
          <t>Shailly Luthra</t>
        </is>
      </c>
      <c r="I3" t="inlineStr">
        <is>
          <t>Well done for today!! All the best for next session.</t>
        </is>
      </c>
      <c r="J3" t="inlineStr">
        <is>
          <t>I was prepared. My tools were sharpened and ready. Probing was a little rougher and I need to be more gentle. Using correct tools and practiced more correct angulation techniques.</t>
        </is>
      </c>
      <c r="K3" t="n">
        <v>100</v>
      </c>
      <c r="L3" t="n">
        <v>75</v>
      </c>
      <c r="M3" t="n">
        <v>76.66666666666667</v>
      </c>
      <c r="N3" t="n">
        <v>2</v>
      </c>
      <c r="O3" t="n">
        <v>2</v>
      </c>
      <c r="P3" t="inlineStr">
        <is>
          <t>Scored</t>
        </is>
      </c>
      <c r="Q3" t="inlineStr">
        <is>
          <t>Amy Thompson</t>
        </is>
      </c>
      <c r="R3" t="inlineStr">
        <is>
          <t>Remember to check your clock positions and patient head positions; use these as a tool to make your debridement easier, more efficient and more ergonomic. 
You will need to keep being aware of your closeness to your patient, especially when they have their heads turned towards you. Personal space for both you and your patient is extremely important. 
Make sure you are gentle and mindful of your cheek retraction - where you rest your mirror and how much force you are using to retract the cheek. This can be quite uncomfortable for the patient and leave a preventable injury to the gingiva</t>
        </is>
      </c>
      <c r="S3" t="inlineStr">
        <is>
          <t>Need to make sure the patient is not too low and distance is appropriate. The anterior teeth scaling quality is looking good but posterior teeth distal is a little difficult.</t>
        </is>
      </c>
      <c r="T3" t="n">
        <v>81.25</v>
      </c>
      <c r="U3" t="n">
        <v>58.66666666666667</v>
      </c>
      <c r="V3" t="n">
        <v>57.33333333333334</v>
      </c>
      <c r="W3" t="n">
        <v>3</v>
      </c>
      <c r="X3" t="n">
        <v>2</v>
      </c>
      <c r="Y3" t="inlineStr">
        <is>
          <t>Scored</t>
        </is>
      </c>
      <c r="Z3" t="inlineStr">
        <is>
          <t>Shailly Luthra</t>
        </is>
      </c>
      <c r="AA3" t="inlineStr">
        <is>
          <t>Work harder.</t>
        </is>
      </c>
      <c r="AB3" t="inlineStr">
        <is>
          <t>I think I went over some areas more than needed and should have been more gentle</t>
        </is>
      </c>
      <c r="AC3" t="n">
        <v>74.66666666666667</v>
      </c>
      <c r="AD3" t="n">
        <v>83.80952380952382</v>
      </c>
      <c r="AE3" t="n">
        <v>86.66666666666669</v>
      </c>
      <c r="AF3" t="n">
        <v>3</v>
      </c>
      <c r="AG3" t="n">
        <v>2</v>
      </c>
      <c r="AH3" t="inlineStr">
        <is>
          <t>Scored</t>
        </is>
      </c>
      <c r="AI3" t="inlineStr">
        <is>
          <t>Jack Cheng</t>
        </is>
      </c>
      <c r="AJ3" t="inlineStr">
        <is>
          <t>Good work today. Work on:
- Modified pen grasp
- Small intentional strokes
- Using tip third</t>
        </is>
      </c>
      <c r="AK3" t="inlineStr">
        <is>
          <t>I need to be careful near the inflamed area and work on control better during the tight gingiva</t>
        </is>
      </c>
      <c r="AL3" t="n">
        <v>80.47619047619047</v>
      </c>
      <c r="AM3" t="n">
        <v>83.33333333333334</v>
      </c>
      <c r="AN3" t="n">
        <v>85.83333333333331</v>
      </c>
      <c r="AO3" t="n">
        <v>3</v>
      </c>
      <c r="AP3" t="n">
        <v>2</v>
      </c>
      <c r="AQ3" t="inlineStr">
        <is>
          <t>Scored</t>
        </is>
      </c>
      <c r="AR3" t="inlineStr">
        <is>
          <t>Deep Patel</t>
        </is>
      </c>
      <c r="AS3" t="inlineStr">
        <is>
          <t>Good work today. Focus on better posture and patient position awareness. Ensure you use the correct instrument for correct area to make your life easier. Focus on being systematic so you don't miss spots and lines.</t>
        </is>
      </c>
      <c r="AT3" t="inlineStr">
        <is>
          <t>I need to work on my molars, got a little bit of a gingiva tear on the mandibular incisors where it is inflamed. Incisors and premolars palatally were not bad.</t>
        </is>
      </c>
      <c r="AU3" t="n">
        <v>88.0952380952381</v>
      </c>
      <c r="AZ3" t="inlineStr">
        <is>
          <t>Form opened, not submitted</t>
        </is>
      </c>
      <c r="BC3" t="inlineStr"/>
    </row>
    <row r="4">
      <c r="A4" t="inlineStr">
        <is>
          <t>1353473</t>
        </is>
      </c>
      <c r="B4" t="inlineStr">
        <is>
          <t>Alnoaman, Zachary (1353473)</t>
        </is>
      </c>
      <c r="C4" t="n">
        <v>80.95238095238096</v>
      </c>
      <c r="D4" t="n">
        <v>83.33333333333331</v>
      </c>
      <c r="E4" t="n">
        <v>2</v>
      </c>
      <c r="F4" t="n">
        <v>2</v>
      </c>
      <c r="G4" t="inlineStr">
        <is>
          <t>Scored</t>
        </is>
      </c>
      <c r="H4" t="inlineStr">
        <is>
          <t>Amy Thompson</t>
        </is>
      </c>
      <c r="I4" t="inlineStr">
        <is>
          <t>First session with hand instrumentation, starting to grasp concepts</t>
        </is>
      </c>
      <c r="J4" t="inlineStr">
        <is>
          <t>I learned that there are three steps to debridement which are insertion of the instrument with the face at a angle as close to 0 degrees as possible, have the terminal shank parallel to long the axis, the adapt the third of the toe. I also learned how little 20 grams of pressure is which is lighter than i thought it would be. I still need to work on angling the instrument correctly and adapting it properly to the tooth.</t>
        </is>
      </c>
      <c r="K4" t="n">
        <v>64.28571428571429</v>
      </c>
      <c r="L4" t="n">
        <v>60.41666666666667</v>
      </c>
      <c r="M4" t="n">
        <v>61.66666666666667</v>
      </c>
      <c r="N4" t="n">
        <v>2</v>
      </c>
      <c r="O4" t="n">
        <v>2</v>
      </c>
      <c r="P4" t="inlineStr">
        <is>
          <t>Scored</t>
        </is>
      </c>
      <c r="Q4" t="inlineStr">
        <is>
          <t>Jaclyn Ansic</t>
        </is>
      </c>
      <c r="R4" t="inlineStr">
        <is>
          <t>Well done today ~ don’t forget the correct modified pen grip when you are focusing on your scaling</t>
        </is>
      </c>
      <c r="S4" t="inlineStr">
        <is>
          <t>I found keeping the terminal shank difficult but my finger rest improved during the session. I caused some damage to the gingiva and I found the mesial and distal surfaces hard to debride.</t>
        </is>
      </c>
      <c r="T4" t="n">
        <v>91.66666666666667</v>
      </c>
      <c r="U4" t="n">
        <v>38.66666666666667</v>
      </c>
      <c r="V4" t="n">
        <v>29.33333333333334</v>
      </c>
      <c r="W4" t="n">
        <v>1</v>
      </c>
      <c r="X4" t="n">
        <v>2</v>
      </c>
      <c r="Y4" t="inlineStr">
        <is>
          <t>Scored</t>
        </is>
      </c>
      <c r="Z4" t="inlineStr">
        <is>
          <t>Shailly Luthra</t>
        </is>
      </c>
      <c r="AA4" t="inlineStr">
        <is>
          <t>Work harder.</t>
        </is>
      </c>
      <c r="AB4" t="inlineStr">
        <is>
          <t>I did not remove enough of the nail polish and the teeth. I struggled with the premolar and molar but I was able to debride some of the labial surface of the incisor.</t>
        </is>
      </c>
      <c r="AC4" t="n">
        <v>33.33333333333334</v>
      </c>
      <c r="AD4" t="n">
        <v>83.80952380952382</v>
      </c>
      <c r="AE4" t="n">
        <v>86.25</v>
      </c>
      <c r="AF4" t="n">
        <v>3</v>
      </c>
      <c r="AG4" t="n">
        <v>2</v>
      </c>
      <c r="AH4" t="inlineStr">
        <is>
          <t>Scored</t>
        </is>
      </c>
      <c r="AI4" t="inlineStr">
        <is>
          <t>Deep Patel</t>
        </is>
      </c>
      <c r="AJ4" t="inlineStr">
        <is>
          <t>Good work today. Move yourself more and rotate the patient more to make it easier to angle the instruments and adapt the toe to the surface to be cleaned.</t>
        </is>
      </c>
      <c r="AK4" t="inlineStr">
        <is>
          <t>I should have removed supragingival plaque along with the subgingival plaque. The distal surfaces of the premolars were a little bit more difficult to remove</t>
        </is>
      </c>
      <c r="AL4" t="n">
        <v>74.28571428571429</v>
      </c>
      <c r="AM4" t="n">
        <v>80.71428571428574</v>
      </c>
      <c r="AN4" t="n">
        <v>78.75</v>
      </c>
      <c r="AO4" t="n">
        <v>3</v>
      </c>
      <c r="AP4" t="n">
        <v>2</v>
      </c>
      <c r="AQ4" t="inlineStr">
        <is>
          <t>Scored</t>
        </is>
      </c>
      <c r="AR4" t="inlineStr">
        <is>
          <t>Jack Lu</t>
        </is>
      </c>
      <c r="AS4" t="inlineStr">
        <is>
          <t>Ensure to have the teeth not only painted but inserted well into the mannequin prior to the session.</t>
        </is>
      </c>
      <c r="AT4" t="inlineStr">
        <is>
          <t>Indirect vision difficult, lingual surfaces were not debrided adequately, buccal debridement was okay. Difficult to reach second and third molars on the maxillary and mandibular arches. Need to practise indirect vision. Adaptation of the H6/7 was not adequate on the molars because it was difficult to angle the instrument properly.</t>
        </is>
      </c>
      <c r="AU4" t="n">
        <v>71.90476190476191</v>
      </c>
      <c r="AZ4" t="inlineStr">
        <is>
          <t>Assessor pending</t>
        </is>
      </c>
      <c r="BC4" t="inlineStr">
        <is>
          <t>Distal of molar was difficult to debride. The proximal surfaces of the incisors should be debrided more effectively by angling the instrument more carefully</t>
        </is>
      </c>
      <c r="BD4" t="n">
        <v>71.42857142857143</v>
      </c>
    </row>
    <row r="5">
      <c r="A5" t="inlineStr">
        <is>
          <t>1455324</t>
        </is>
      </c>
      <c r="B5" t="inlineStr">
        <is>
          <t>Amiri, Parmis (1455324)</t>
        </is>
      </c>
      <c r="C5" t="n">
        <v>78.57142857142857</v>
      </c>
      <c r="D5" t="n">
        <v>81.25</v>
      </c>
      <c r="E5" t="n">
        <v>2</v>
      </c>
      <c r="F5" t="n">
        <v>2</v>
      </c>
      <c r="G5" t="inlineStr">
        <is>
          <t>Scored</t>
        </is>
      </c>
      <c r="H5" t="inlineStr">
        <is>
          <t>Deep Patel</t>
        </is>
      </c>
      <c r="I5" t="inlineStr">
        <is>
          <t>Well done today. Steep learning curve but you did really well. With practice, it will feel easier to get the instruments at correct angle. All the best for next time.</t>
        </is>
      </c>
      <c r="J5" t="inlineStr">
        <is>
          <t>Very important that the shank is hugging the tooth</t>
        </is>
      </c>
      <c r="K5" t="n">
        <v>80.95238095238096</v>
      </c>
      <c r="L5" t="n">
        <v>81.25</v>
      </c>
      <c r="M5" t="n">
        <v>85</v>
      </c>
      <c r="N5" t="n">
        <v>2</v>
      </c>
      <c r="O5" t="n">
        <v>2</v>
      </c>
      <c r="P5" t="inlineStr">
        <is>
          <t>Scored</t>
        </is>
      </c>
      <c r="Q5" t="inlineStr">
        <is>
          <t>Jack Lu</t>
        </is>
      </c>
      <c r="R5" t="inlineStr">
        <is>
          <t>Keep it up! Please keep in mind posture - elbows relaxed, and and not too close to pt</t>
        </is>
      </c>
      <c r="S5" t="inlineStr">
        <is>
          <t>Need to spend more time in adapting instrument tip.</t>
        </is>
      </c>
      <c r="T5" t="n">
        <v>81.25</v>
      </c>
      <c r="U5" t="n">
        <v>52</v>
      </c>
      <c r="V5" t="n">
        <v>50</v>
      </c>
      <c r="W5" t="n">
        <v>3</v>
      </c>
      <c r="X5" t="n">
        <v>2</v>
      </c>
      <c r="Y5" t="inlineStr">
        <is>
          <t>Scored</t>
        </is>
      </c>
      <c r="Z5" t="inlineStr">
        <is>
          <t>Shailly Luthra</t>
        </is>
      </c>
      <c r="AA5" t="inlineStr">
        <is>
          <t>Work harder.</t>
        </is>
      </c>
      <c r="AB5" t="inlineStr">
        <is>
          <t>Need to practice hand position</t>
        </is>
      </c>
      <c r="AC5" t="n">
        <v>50.66666666666667</v>
      </c>
      <c r="AD5" t="n">
        <v>80.23809523809526</v>
      </c>
      <c r="AE5" t="n">
        <v>80.41666666666666</v>
      </c>
      <c r="AF5" t="n">
        <v>3</v>
      </c>
      <c r="AG5" t="n">
        <v>3</v>
      </c>
      <c r="AH5" t="inlineStr">
        <is>
          <t>Scored</t>
        </is>
      </c>
      <c r="AI5" t="inlineStr">
        <is>
          <t>Shailly Luthra</t>
        </is>
      </c>
      <c r="AJ5" t="inlineStr">
        <is>
          <t>Patchy debridement with minor gingival and tooth damage, but better than previous sessions. Keep up the good work.</t>
        </is>
      </c>
      <c r="AK5" t="inlineStr">
        <is>
          <t>Need to focus on instrument angulation</t>
        </is>
      </c>
      <c r="AL5" t="n">
        <v>67.14285714285715</v>
      </c>
      <c r="AM5" t="n">
        <v>87.14285714285715</v>
      </c>
      <c r="AN5" t="n">
        <v>89.58333333333336</v>
      </c>
      <c r="AO5" t="n">
        <v>4</v>
      </c>
      <c r="AP5" t="n">
        <v>3</v>
      </c>
      <c r="AQ5" t="inlineStr">
        <is>
          <t>Scored</t>
        </is>
      </c>
      <c r="AR5" t="inlineStr">
        <is>
          <t>Tori Carter</t>
        </is>
      </c>
      <c r="AS5" t="inlineStr">
        <is>
          <t>mindful pace will continue to help you improve your quality of debridement, great job</t>
        </is>
      </c>
      <c r="AT5" t="inlineStr">
        <is>
          <t>Need to go slower to focus on the rotation of the instrument</t>
        </is>
      </c>
      <c r="AU5" t="n">
        <v>70.71428571428572</v>
      </c>
      <c r="AZ5" t="inlineStr">
        <is>
          <t>Assessor pending</t>
        </is>
      </c>
      <c r="BC5" t="inlineStr">
        <is>
          <t>Needed to focus more on adapting</t>
        </is>
      </c>
      <c r="BD5" t="n">
        <v>79.04761904761904</v>
      </c>
    </row>
    <row r="6">
      <c r="A6" t="inlineStr">
        <is>
          <t>1703943</t>
        </is>
      </c>
      <c r="B6" t="inlineStr">
        <is>
          <t>Anastasopoulos, Dean (1703943)</t>
        </is>
      </c>
      <c r="C6" t="n">
        <v>80.95238095238096</v>
      </c>
      <c r="D6" t="n">
        <v>83.33333333333331</v>
      </c>
      <c r="E6" t="n">
        <v>2</v>
      </c>
      <c r="F6" t="n">
        <v>2</v>
      </c>
      <c r="G6" t="inlineStr">
        <is>
          <t>Scored</t>
        </is>
      </c>
      <c r="H6" t="inlineStr">
        <is>
          <t>Amy Thompson</t>
        </is>
      </c>
      <c r="I6" t="inlineStr">
        <is>
          <t>First session with hand instrumentation, starting to grasp concepts</t>
        </is>
      </c>
      <c r="J6" t="inlineStr">
        <is>
          <t>Today was an interesting session, it was an introduction. My hand and wrist were hurting towards the end of the session however that was expected as the movements in perio are very different to what I am used to in cons. Starting out I feel I need to keep practicing on the models with the gingiva. Once I learnt the correct movements it felt much better and as the session went on it would get better and my confidence grew. I feel I just need to keep practicing and improving my hand strength.</t>
        </is>
      </c>
      <c r="K6" t="n">
        <v>69.04761904761905</v>
      </c>
      <c r="L6" t="n">
        <v>60.41666666666667</v>
      </c>
      <c r="M6" t="n">
        <v>61.66666666666667</v>
      </c>
      <c r="N6" t="n">
        <v>2</v>
      </c>
      <c r="O6" t="n">
        <v>2</v>
      </c>
      <c r="P6" t="inlineStr">
        <is>
          <t>Scored</t>
        </is>
      </c>
      <c r="Q6" t="inlineStr">
        <is>
          <t>Jaclyn Ansic</t>
        </is>
      </c>
      <c r="R6" t="inlineStr">
        <is>
          <t>Good job today Dean!</t>
        </is>
      </c>
      <c r="S6" t="inlineStr">
        <is>
          <t>Initially having an incorrect finger rest and holding the graceys it did hurt me. However my demonstrator did show me how to hold it better and gave me some tips. Immediately after following her advice my fingers did not hurt as much as I felt more comfortable. As the session progressed I felt my confidence grow and felt better at debridement.</t>
        </is>
      </c>
      <c r="T6" t="n">
        <v>83.33333333333334</v>
      </c>
      <c r="U6" t="n">
        <v>54.66666666666667</v>
      </c>
      <c r="V6" t="n">
        <v>49.33333333333334</v>
      </c>
      <c r="W6" t="n">
        <v>2</v>
      </c>
      <c r="X6" t="n">
        <v>2</v>
      </c>
      <c r="Y6" t="inlineStr">
        <is>
          <t>Scored</t>
        </is>
      </c>
      <c r="Z6" t="inlineStr">
        <is>
          <t>Shailly Luthra</t>
        </is>
      </c>
      <c r="AA6" t="inlineStr">
        <is>
          <t>Work harder.</t>
        </is>
      </c>
      <c r="AB6" t="inlineStr">
        <is>
          <t>Was quite challenging to debride the maxillary teeth especially the 16</t>
        </is>
      </c>
      <c r="AC6" t="n">
        <v>37.33333333333334</v>
      </c>
      <c r="AD6" t="n">
        <v>91.42857142857143</v>
      </c>
      <c r="AE6" t="n">
        <v>92.5</v>
      </c>
      <c r="AF6" t="n">
        <v>3</v>
      </c>
      <c r="AG6" t="n">
        <v>2</v>
      </c>
      <c r="AH6" t="inlineStr">
        <is>
          <t>Scored</t>
        </is>
      </c>
      <c r="AI6" t="inlineStr">
        <is>
          <t>Deep Patel</t>
        </is>
      </c>
      <c r="AJ6" t="inlineStr">
        <is>
          <t>Great work today. Good posture and instrumentation. Good systematic method. Focus on getting that technique perfect and you'll be getting even cleaner looking outcomes.</t>
        </is>
      </c>
      <c r="AK6" t="inlineStr">
        <is>
          <t>It was hard to have a finger rest for many of the posterior teeth and debriding on the distal aspect of the posterior teeth was a challenge and something I know I need to work on.</t>
        </is>
      </c>
      <c r="AL6" t="n">
        <v>83.80952380952382</v>
      </c>
      <c r="AM6" t="n">
        <v>89.04761904761905</v>
      </c>
      <c r="AN6" t="n">
        <v>90.83333333333334</v>
      </c>
      <c r="AO6" t="n">
        <v>3</v>
      </c>
      <c r="AP6" t="n">
        <v>3</v>
      </c>
      <c r="AQ6" t="inlineStr">
        <is>
          <t>Scored</t>
        </is>
      </c>
      <c r="AR6" t="inlineStr">
        <is>
          <t>Jack Lu</t>
        </is>
      </c>
      <c r="AS6" t="inlineStr">
        <is>
          <t>Great job, ensure to keep the shank parallel and not to insert the shank too deep as we discussed. Keep it up!</t>
        </is>
      </c>
      <c r="AT6" t="inlineStr">
        <is>
          <t>Was much harder today since it was simulating real calculus and also the universals were harder to learn how to use.</t>
        </is>
      </c>
      <c r="AU6" t="n">
        <v>83.80952380952382</v>
      </c>
      <c r="AZ6" t="inlineStr">
        <is>
          <t>Assessor pending</t>
        </is>
      </c>
      <c r="BC6" t="inlineStr">
        <is>
          <t>Was quite tough today given my ankle injury. The added time pressure of doing four teeth as well in 30 minutes as well added to the stress. Focused primarily on the molar and premolar today as those were worth the most amount of marks and spent less time on the incisor and canine.</t>
        </is>
      </c>
      <c r="BD6" t="n">
        <v>83.80952380952382</v>
      </c>
    </row>
    <row r="7">
      <c r="A7" t="inlineStr">
        <is>
          <t>1268191</t>
        </is>
      </c>
      <c r="B7" t="inlineStr">
        <is>
          <t>Ang, Ching Ee (1268191)</t>
        </is>
      </c>
      <c r="G7" t="inlineStr">
        <is>
          <t>No form</t>
        </is>
      </c>
      <c r="P7" t="inlineStr">
        <is>
          <t>No form</t>
        </is>
      </c>
      <c r="Y7" t="inlineStr">
        <is>
          <t>No form</t>
        </is>
      </c>
      <c r="AH7" t="inlineStr">
        <is>
          <t>No form</t>
        </is>
      </c>
      <c r="AQ7" t="inlineStr">
        <is>
          <t>No form</t>
        </is>
      </c>
      <c r="AZ7" t="inlineStr">
        <is>
          <t>No form</t>
        </is>
      </c>
    </row>
    <row r="8">
      <c r="A8" t="inlineStr">
        <is>
          <t>1395590</t>
        </is>
      </c>
      <c r="B8" t="inlineStr">
        <is>
          <t>Ao, Yusi (1395590)</t>
        </is>
      </c>
      <c r="C8" t="n">
        <v>71.42857142857143</v>
      </c>
      <c r="D8" t="n">
        <v>75</v>
      </c>
      <c r="E8" t="n">
        <v>2</v>
      </c>
      <c r="F8" t="n">
        <v>2</v>
      </c>
      <c r="G8" t="inlineStr">
        <is>
          <t>Scored</t>
        </is>
      </c>
      <c r="H8" t="inlineStr">
        <is>
          <t>Tori Carter</t>
        </is>
      </c>
      <c r="I8" t="inlineStr">
        <is>
          <t>able to correct gracey toe adaptation after feedback</t>
        </is>
      </c>
      <c r="J8" t="inlineStr">
        <is>
          <t>I feel improvements in instrument working side identification, instrument angulation and stroke are required.</t>
        </is>
      </c>
      <c r="K8" t="n">
        <v>95.23809523809526</v>
      </c>
      <c r="L8" t="n">
        <v>64.58333333333334</v>
      </c>
      <c r="M8" t="n">
        <v>68.33333333333334</v>
      </c>
      <c r="N8" t="n">
        <v>2</v>
      </c>
      <c r="O8" t="n">
        <v>2</v>
      </c>
      <c r="P8" t="inlineStr">
        <is>
          <t>Scored</t>
        </is>
      </c>
      <c r="Q8" t="inlineStr">
        <is>
          <t>Ivan Darby</t>
        </is>
      </c>
      <c r="R8" t="inlineStr">
        <is>
          <t>Activity listens and incorporates advice. Still refining skills. Fractured instrument suggesting too much force.</t>
        </is>
      </c>
      <c r="S8" t="inlineStr">
        <is>
          <t>Need development with hand dexterity and instrument angular ion.</t>
        </is>
      </c>
      <c r="T8" t="n">
        <v>91.66666666666667</v>
      </c>
      <c r="U8" t="n">
        <v>66.66666666666667</v>
      </c>
      <c r="V8" t="n">
        <v>65.33333333333334</v>
      </c>
      <c r="W8" t="n">
        <v>3</v>
      </c>
      <c r="X8" t="n">
        <v>2</v>
      </c>
      <c r="Y8" t="inlineStr">
        <is>
          <t>Scored</t>
        </is>
      </c>
      <c r="Z8" t="inlineStr">
        <is>
          <t>Shailly Luthra</t>
        </is>
      </c>
      <c r="AA8" t="inlineStr">
        <is>
          <t>Work harder.</t>
        </is>
      </c>
      <c r="AB8" t="inlineStr">
        <is>
          <t>Need practice with instrument angulation, hand gesture and force application.</t>
        </is>
      </c>
      <c r="AC8" t="n">
        <v>57.33333333333334</v>
      </c>
      <c r="AD8" t="n">
        <v>75.47619047619048</v>
      </c>
      <c r="AE8" t="n">
        <v>77.08333333333334</v>
      </c>
      <c r="AF8" t="n">
        <v>3</v>
      </c>
      <c r="AG8" t="n">
        <v>2</v>
      </c>
      <c r="AH8" t="inlineStr">
        <is>
          <t>Scored</t>
        </is>
      </c>
      <c r="AI8" t="inlineStr">
        <is>
          <t>Shailly Luthra</t>
        </is>
      </c>
      <c r="AJ8" t="inlineStr">
        <is>
          <t>Patchy debridement and significant gingival and tooth damage, but better than previous sessions. Keep up the good work but avoid gingival and tooth damage.</t>
        </is>
      </c>
      <c r="AK8" t="inlineStr">
        <is>
          <t>Need to work on overlapping strokes, patchy debridement on some teeth.</t>
        </is>
      </c>
      <c r="AL8" t="n">
        <v>79.04761904761904</v>
      </c>
      <c r="AM8" t="n">
        <v>85.23809523809526</v>
      </c>
      <c r="AN8" t="n">
        <v>87.91666666666669</v>
      </c>
      <c r="AO8" t="n">
        <v>3</v>
      </c>
      <c r="AP8" t="n">
        <v>3</v>
      </c>
      <c r="AQ8" t="inlineStr">
        <is>
          <t>Scored</t>
        </is>
      </c>
      <c r="AR8" t="inlineStr">
        <is>
          <t>Tori Carter</t>
        </is>
      </c>
      <c r="AS8" t="inlineStr">
        <is>
          <t>good job keep it up. reflecting on your practice and applying the fundamentals will help you when you slow things down and refine your technique. these things take time to develop and you're on the way</t>
        </is>
      </c>
      <c r="AT8" t="inlineStr">
        <is>
          <t>I need to work harder on my hand strength, and keep practicing instrument angulation.</t>
        </is>
      </c>
      <c r="AU8" t="n">
        <v>56.42857142857144</v>
      </c>
      <c r="AZ8" t="inlineStr">
        <is>
          <t>Form opened, not submitted</t>
        </is>
      </c>
      <c r="BC8" t="inlineStr"/>
    </row>
    <row r="9">
      <c r="A9" t="inlineStr">
        <is>
          <t>1351861</t>
        </is>
      </c>
      <c r="B9" t="inlineStr">
        <is>
          <t>Baek, Crystal (1351861)</t>
        </is>
      </c>
      <c r="C9" t="n">
        <v>71.42857142857143</v>
      </c>
      <c r="D9" t="n">
        <v>75</v>
      </c>
      <c r="E9" t="n">
        <v>2</v>
      </c>
      <c r="F9" t="n">
        <v>2</v>
      </c>
      <c r="G9" t="inlineStr">
        <is>
          <t>Scored</t>
        </is>
      </c>
      <c r="H9" t="inlineStr">
        <is>
          <t>Deep Patel</t>
        </is>
      </c>
      <c r="I9" t="inlineStr">
        <is>
          <t>Well done today. With practice, the correct positioning and instrumentation will feel easier. All the best for next time.</t>
        </is>
      </c>
      <c r="J9" t="inlineStr">
        <is>
          <t>Since we only did benchtop on this day with no gums on the model, it wasn't too difficult to angle the shank correctly and take off material smoothly. I learnt about angulation and the working edge, it felt satisfying to do this exercise as I could move the model however I wanted, but I understand it would be much harder on an actual person.</t>
        </is>
      </c>
      <c r="K9" t="n">
        <v>95.23809523809526</v>
      </c>
      <c r="L9" t="n">
        <v>83.33333333333334</v>
      </c>
      <c r="M9" t="n">
        <v>83.33333333333334</v>
      </c>
      <c r="N9" t="n">
        <v>2</v>
      </c>
      <c r="O9" t="n">
        <v>2</v>
      </c>
      <c r="P9" t="inlineStr">
        <is>
          <t>Scored</t>
        </is>
      </c>
      <c r="Q9" t="inlineStr">
        <is>
          <t>Jack Lu</t>
        </is>
      </c>
      <c r="R9" t="inlineStr">
        <is>
          <t>Keep it up! 
Remember to maintain good posture and to be tilting the patient to your favour.</t>
        </is>
      </c>
      <c r="S9" t="inlineStr">
        <is>
          <t>It was very difficult to retract the cheeks in order to reach the molars, I realised I require more finger strength to stay resilient for a long time and I will do more exercises to help with this. I learned how much strength to use while debriding which was good.</t>
        </is>
      </c>
      <c r="T9" t="n">
        <v>100</v>
      </c>
      <c r="U9" t="n">
        <v>54.66666666666667</v>
      </c>
      <c r="V9" t="n">
        <v>53.33333333333334</v>
      </c>
      <c r="W9" t="n">
        <v>2</v>
      </c>
      <c r="X9" t="n">
        <v>2</v>
      </c>
      <c r="Y9" t="inlineStr">
        <is>
          <t>Scored</t>
        </is>
      </c>
      <c r="Z9" t="inlineStr">
        <is>
          <t>Shailly Luthra</t>
        </is>
      </c>
      <c r="AA9" t="inlineStr">
        <is>
          <t>Work harder.</t>
        </is>
      </c>
      <c r="AB9" t="inlineStr">
        <is>
          <t>the angle for the mandibular teeth was much easier to access compared to the maxillary since it felt more natural for the wrist. it was still difficult and i noticed i was putting a bit more force than necessary. i was happy about going in a orderly fashion of mesial first and then distal.</t>
        </is>
      </c>
      <c r="AC9" t="n">
        <v>76</v>
      </c>
      <c r="AD9" t="n">
        <v>56.42857142857144</v>
      </c>
      <c r="AE9" t="n">
        <v>56.45833333333334</v>
      </c>
      <c r="AF9" t="n">
        <v>3</v>
      </c>
      <c r="AG9" t="n">
        <v>2</v>
      </c>
      <c r="AH9" t="inlineStr">
        <is>
          <t>Scored</t>
        </is>
      </c>
      <c r="AI9" t="inlineStr">
        <is>
          <t>Jaclyn Ansic</t>
        </is>
      </c>
      <c r="AJ9" t="inlineStr">
        <is>
          <t>Good work today, aim to keep your finger rest close to the tooth you’re working on</t>
        </is>
      </c>
      <c r="AK9" t="inlineStr">
        <is>
          <t>I found quadrant 4 difficult when it came to finger rests and retraction. I noticed that I placed a lot of force onto my pinky and was debriding a lot harder than I should be. I learnt how holding the instrument with the terminal shank parallel to the long axis of the tooth made such a big difference in terms of debriding without putting more force than I need to. After finishing quadrant 4 I went onto quadrant 3 which was a lot less awkward in terms of finger rests and I felt more confident which was good.</t>
        </is>
      </c>
      <c r="AL9" t="n">
        <v>79.28571428571431</v>
      </c>
      <c r="AM9" t="n">
        <v>79.04761904761904</v>
      </c>
      <c r="AN9" t="n">
        <v>83.33333333333334</v>
      </c>
      <c r="AO9" t="n">
        <v>3</v>
      </c>
      <c r="AP9" t="n">
        <v>3</v>
      </c>
      <c r="AQ9" t="inlineStr">
        <is>
          <t>Scored</t>
        </is>
      </c>
      <c r="AR9" t="inlineStr">
        <is>
          <t>Shailly Luthra</t>
        </is>
      </c>
      <c r="AS9" t="inlineStr">
        <is>
          <t>Much improvement from last session, minor scratches and damage. But well done.</t>
        </is>
      </c>
      <c r="AT9" t="inlineStr">
        <is>
          <t>I became more comfortable with cheek retraction and angulation of the instruments. I found that the universal curettes were personally more easier to use and I could adapt the instruments to the tooth faster since the curve around the tooth is more obvious. I do want to focus a bit more on time management as I did not finish debriding the maxillary teeth and I need to employ more temporal awareness.</t>
        </is>
      </c>
      <c r="AU9" t="n">
        <v>86.66666666666667</v>
      </c>
      <c r="AZ9" t="inlineStr">
        <is>
          <t>Assessor pending</t>
        </is>
      </c>
      <c r="BC9" t="inlineStr">
        <is>
          <t>I realised the position makes a big difference and the illumination as well, maxillary was definitely a lot more difficult than the mandibular for finger rest especially for the 26. I need to practice applying the correct strength on the teeth but I could tell the shank was parallel when I didnt have to apply much pressure and the red paint came off more easily.</t>
        </is>
      </c>
      <c r="BD9" t="n">
        <v>81.66666666666667</v>
      </c>
    </row>
    <row r="10">
      <c r="A10" t="inlineStr">
        <is>
          <t>1803870</t>
        </is>
      </c>
      <c r="B10" t="inlineStr">
        <is>
          <t>Basam, Hamza (1803870)</t>
        </is>
      </c>
      <c r="G10" t="inlineStr">
        <is>
          <t>No form</t>
        </is>
      </c>
      <c r="L10" t="n">
        <v>60.41666666666667</v>
      </c>
      <c r="M10" t="n">
        <v>61.66666666666667</v>
      </c>
      <c r="N10" t="n">
        <v>2</v>
      </c>
      <c r="O10" t="n">
        <v>2</v>
      </c>
      <c r="P10" t="inlineStr">
        <is>
          <t>Scored</t>
        </is>
      </c>
      <c r="Q10" t="inlineStr">
        <is>
          <t>Jaclyn Ansic</t>
        </is>
      </c>
      <c r="R10" t="inlineStr">
        <is>
          <t>Good job ~ remember to be methodical in your pattern of scaling</t>
        </is>
      </c>
      <c r="S10" t="inlineStr">
        <is>
          <t>Today I struggled with shank placement when entering the gingiva, and found that I caused damage to the gingiva. I also had trouble figuring out how to do my finger rest on the posterior teeth.</t>
        </is>
      </c>
      <c r="T10" t="n">
        <v>93.75</v>
      </c>
      <c r="U10" t="n">
        <v>66.66666666666667</v>
      </c>
      <c r="V10" t="n">
        <v>65.33333333333334</v>
      </c>
      <c r="W10" t="n">
        <v>3</v>
      </c>
      <c r="X10" t="n">
        <v>2</v>
      </c>
      <c r="Y10" t="inlineStr">
        <is>
          <t>Scored</t>
        </is>
      </c>
      <c r="Z10" t="inlineStr">
        <is>
          <t>Shailly Luthra</t>
        </is>
      </c>
      <c r="AA10" t="inlineStr">
        <is>
          <t>Work harder.</t>
        </is>
      </c>
      <c r="AB10" t="inlineStr">
        <is>
          <t>I think I did reasonably well at debridement however I did do some damage to the gingiva.</t>
        </is>
      </c>
      <c r="AC10" t="n">
        <v>60</v>
      </c>
      <c r="AD10" t="n">
        <v>85.71428571428574</v>
      </c>
      <c r="AE10" t="n">
        <v>88.33333333333334</v>
      </c>
      <c r="AF10" t="n">
        <v>4</v>
      </c>
      <c r="AG10" t="n">
        <v>3</v>
      </c>
      <c r="AH10" t="inlineStr">
        <is>
          <t>Scored</t>
        </is>
      </c>
      <c r="AI10" t="inlineStr">
        <is>
          <t>Shailly Luthra</t>
        </is>
      </c>
      <c r="AJ10" t="inlineStr">
        <is>
          <t>Good debridement with minor gingival and tooth damage, much but better than previous sessions. Keep up the good work.</t>
        </is>
      </c>
      <c r="AK10" t="inlineStr">
        <is>
          <t>I think I am progressing, I still need to practice my instrument angulation and learn to avoid causing tissue damage</t>
        </is>
      </c>
      <c r="AL10" t="n">
        <v>89.52380952380953</v>
      </c>
      <c r="AM10" t="n">
        <v>76.19047619047619</v>
      </c>
      <c r="AN10" t="n">
        <v>77.91666666666666</v>
      </c>
      <c r="AO10" t="n">
        <v>3</v>
      </c>
      <c r="AP10" t="n">
        <v>3</v>
      </c>
      <c r="AQ10" t="inlineStr">
        <is>
          <t>Scored</t>
        </is>
      </c>
      <c r="AR10" t="inlineStr">
        <is>
          <t>Tori Carter</t>
        </is>
      </c>
      <c r="AS10" t="inlineStr">
        <is>
          <t>ergonomics!</t>
        </is>
      </c>
      <c r="AT10" t="inlineStr">
        <is>
          <t>I think I am definitely getting much better. I am struggling a bit with my posture though and find myself often leaning or sitting too close.</t>
        </is>
      </c>
      <c r="AU10" t="n">
        <v>89.52380952380953</v>
      </c>
      <c r="AZ10" t="inlineStr">
        <is>
          <t>Assessor pending</t>
        </is>
      </c>
      <c r="BC10" t="inlineStr">
        <is>
          <t>Maxillary arch is a bit difficult, however I think I did well. Molar was the most difficult tooth to debride as I sometimes struggle to remember the ideal seat position.</t>
        </is>
      </c>
      <c r="BD10" t="n">
        <v>89.52380952380953</v>
      </c>
    </row>
    <row r="11">
      <c r="A11" t="inlineStr">
        <is>
          <t>1811319</t>
        </is>
      </c>
      <c r="B11" t="inlineStr">
        <is>
          <t>Bistritz, Luke (1811319)</t>
        </is>
      </c>
      <c r="C11" t="n">
        <v>76.19047619047619</v>
      </c>
      <c r="D11" t="n">
        <v>79.16666666666667</v>
      </c>
      <c r="E11" t="n">
        <v>2</v>
      </c>
      <c r="F11" t="n">
        <v>2</v>
      </c>
      <c r="G11" t="inlineStr">
        <is>
          <t>Scored</t>
        </is>
      </c>
      <c r="H11" t="inlineStr">
        <is>
          <t>Tori Carter</t>
        </is>
      </c>
      <c r="I11" t="inlineStr">
        <is>
          <t>used preclinical time well to continue practicing clinical skills including mirror use. demonstrated improvement with probing angulation after feedback</t>
        </is>
      </c>
      <c r="J11" t="inlineStr">
        <is>
          <t>I need to practice debridement.  I was using too much force and need to improve my angulation.  I should also practice using the proper angulation when probing.</t>
        </is>
      </c>
      <c r="K11" t="n">
        <v>90.47619047619048</v>
      </c>
      <c r="L11" t="n">
        <v>64.58333333333334</v>
      </c>
      <c r="M11" t="n">
        <v>68.33333333333334</v>
      </c>
      <c r="N11" t="n">
        <v>2</v>
      </c>
      <c r="O11" t="n">
        <v>2</v>
      </c>
      <c r="P11" t="inlineStr">
        <is>
          <t>Scored</t>
        </is>
      </c>
      <c r="Q11" t="inlineStr">
        <is>
          <t>Ivan Darby</t>
        </is>
      </c>
      <c r="R11" t="inlineStr">
        <is>
          <t>Actively listens and takes on advice. Developing skills</t>
        </is>
      </c>
      <c r="S11" t="inlineStr">
        <is>
          <t>Need to practice more before the assessment.  Should focus on linear strokes and keeping the terminal shank parallel.</t>
        </is>
      </c>
      <c r="T11" t="n">
        <v>72.91666666666667</v>
      </c>
      <c r="U11" t="n">
        <v>40.00000000000001</v>
      </c>
      <c r="V11" t="n">
        <v>34.00000000000001</v>
      </c>
      <c r="W11" t="n">
        <v>1</v>
      </c>
      <c r="X11" t="n">
        <v>2</v>
      </c>
      <c r="Y11" t="inlineStr">
        <is>
          <t>Scored</t>
        </is>
      </c>
      <c r="Z11" t="inlineStr">
        <is>
          <t>Shailly Luthra</t>
        </is>
      </c>
      <c r="AA11" t="inlineStr">
        <is>
          <t>Nail paint missing from 11. 26 used in place of 16. Root fractured. Mandibular molar used to substitute for 26.</t>
        </is>
      </c>
      <c r="AB11" t="inlineStr">
        <is>
          <t>I need to practice a lot more and ensure that I'm better prepared for the next assessment.</t>
        </is>
      </c>
      <c r="AC11" t="n">
        <v>40</v>
      </c>
      <c r="AD11" t="n">
        <v>83.80952380952382</v>
      </c>
      <c r="AE11" t="n">
        <v>86.66666666666669</v>
      </c>
      <c r="AF11" t="n">
        <v>3</v>
      </c>
      <c r="AG11" t="n">
        <v>2</v>
      </c>
      <c r="AH11" t="inlineStr">
        <is>
          <t>Scored</t>
        </is>
      </c>
      <c r="AI11" t="inlineStr">
        <is>
          <t>Shailly Luthra</t>
        </is>
      </c>
      <c r="AJ11" t="inlineStr">
        <is>
          <t>Patchy debridement and minor gingival and tooth damage, but better than previous sessions. Keep up the good work.</t>
        </is>
      </c>
      <c r="AK11" t="inlineStr">
        <is>
          <t>I need to practice more.  I will improve my angulation and grip</t>
        </is>
      </c>
      <c r="AL11" t="n">
        <v>73.33333333333334</v>
      </c>
      <c r="AM11" t="n">
        <v>78.0952380952381</v>
      </c>
      <c r="AN11" t="n">
        <v>79.58333333333333</v>
      </c>
      <c r="AO11" t="n">
        <v>3</v>
      </c>
      <c r="AP11" t="n">
        <v>3</v>
      </c>
      <c r="AQ11" t="inlineStr">
        <is>
          <t>Scored</t>
        </is>
      </c>
      <c r="AR11" t="inlineStr">
        <is>
          <t>Tori Carter</t>
        </is>
      </c>
      <c r="AS11" t="inlineStr">
        <is>
          <t>adjust your ergonomics!</t>
        </is>
      </c>
      <c r="AT11" t="inlineStr">
        <is>
          <t>Need to continue practising positioning and angulation</t>
        </is>
      </c>
      <c r="AU11" t="n">
        <v>76.66666666666667</v>
      </c>
      <c r="AZ11" t="inlineStr">
        <is>
          <t>Assessor pending</t>
        </is>
      </c>
      <c r="BC11" t="inlineStr">
        <is>
          <t>Need to improve my precision to avoid lacerating the gingiva</t>
        </is>
      </c>
      <c r="BD11" t="n">
        <v>79.04761904761905</v>
      </c>
    </row>
    <row r="12">
      <c r="A12" t="inlineStr">
        <is>
          <t>1356985</t>
        </is>
      </c>
      <c r="B12" t="inlineStr">
        <is>
          <t>Brown, Oscar (1356985)</t>
        </is>
      </c>
      <c r="C12" t="n">
        <v>78.57142857142857</v>
      </c>
      <c r="D12" t="n">
        <v>81.25</v>
      </c>
      <c r="E12" t="n">
        <v>2</v>
      </c>
      <c r="F12" t="n">
        <v>2</v>
      </c>
      <c r="G12" t="inlineStr">
        <is>
          <t>Scored</t>
        </is>
      </c>
      <c r="H12" t="inlineStr">
        <is>
          <t>Deep Patel</t>
        </is>
      </c>
      <c r="I12" t="inlineStr">
        <is>
          <t>Well done today. With practice the correct positioning and instrumentation will feel easier. All the best for next week.</t>
        </is>
      </c>
      <c r="J12" t="inlineStr">
        <is>
          <t>Enjoyed starting to learn and practise proper techniques. Hope to continue developing skills and look forward to working with teeth in the mannequin</t>
        </is>
      </c>
      <c r="K12" t="n">
        <v>95.23809523809526</v>
      </c>
      <c r="L12" t="n">
        <v>85.41666666666667</v>
      </c>
      <c r="M12" t="n">
        <v>85</v>
      </c>
      <c r="N12" t="n">
        <v>2</v>
      </c>
      <c r="O12" t="n">
        <v>2</v>
      </c>
      <c r="P12" t="inlineStr">
        <is>
          <t>Scored</t>
        </is>
      </c>
      <c r="Q12" t="inlineStr">
        <is>
          <t>Jack Lu</t>
        </is>
      </c>
      <c r="R12" t="inlineStr">
        <is>
          <t>Great job! Keep up maintaining patient position tilting their head to indirect/direct vision.</t>
        </is>
      </c>
      <c r="S12" t="inlineStr">
        <is>
          <t>Still developing skills. Hands got tired towards the end</t>
        </is>
      </c>
      <c r="T12" t="n">
        <v>70.83333333333334</v>
      </c>
      <c r="U12" t="n">
        <v>66.66666666666667</v>
      </c>
      <c r="V12" t="n">
        <v>65.33333333333334</v>
      </c>
      <c r="W12" t="n">
        <v>3</v>
      </c>
      <c r="X12" t="n">
        <v>2</v>
      </c>
      <c r="Y12" t="inlineStr">
        <is>
          <t>Scored</t>
        </is>
      </c>
      <c r="Z12" t="inlineStr">
        <is>
          <t>Shailly Luthra</t>
        </is>
      </c>
      <c r="AA12" t="inlineStr">
        <is>
          <t>Work harder.</t>
        </is>
      </c>
      <c r="AB12" t="inlineStr">
        <is>
          <t>Time management could improve as well as familiarising myself better with patient orientation</t>
        </is>
      </c>
      <c r="AC12" t="n">
        <v>49.33333333333334</v>
      </c>
      <c r="AD12" t="n">
        <v>79.04761904761904</v>
      </c>
      <c r="AE12" t="n">
        <v>83.33333333333334</v>
      </c>
      <c r="AF12" t="n">
        <v>3</v>
      </c>
      <c r="AG12" t="n">
        <v>3</v>
      </c>
      <c r="AH12" t="inlineStr">
        <is>
          <t>Scored</t>
        </is>
      </c>
      <c r="AI12" t="inlineStr">
        <is>
          <t>Jaclyn Ansic</t>
        </is>
      </c>
      <c r="AJ12" t="inlineStr">
        <is>
          <t>Good work today Oscar!</t>
        </is>
      </c>
      <c r="AK12" t="inlineStr">
        <is>
          <t>struggles with distopalatal + interoroximals of incisors</t>
        </is>
      </c>
      <c r="AL12" t="n">
        <v>65</v>
      </c>
      <c r="AM12" t="n">
        <v>83.80952380952382</v>
      </c>
      <c r="AN12" t="n">
        <v>86.66666666666669</v>
      </c>
      <c r="AO12" t="n">
        <v>3</v>
      </c>
      <c r="AP12" t="n">
        <v>3</v>
      </c>
      <c r="AQ12" t="inlineStr">
        <is>
          <t>Scored</t>
        </is>
      </c>
      <c r="AR12" t="inlineStr">
        <is>
          <t>Shailly Luthra</t>
        </is>
      </c>
      <c r="AS12" t="inlineStr">
        <is>
          <t>Much improvement from last session, minor scratches and damage. But well done.</t>
        </is>
      </c>
      <c r="AT12" t="inlineStr">
        <is>
          <t>struggled on palatal - damage to gingiva</t>
        </is>
      </c>
      <c r="AU12" t="n">
        <v>76.66666666666666</v>
      </c>
      <c r="AZ12" t="inlineStr">
        <is>
          <t>Form opened, not submitted</t>
        </is>
      </c>
      <c r="BC12" t="inlineStr"/>
    </row>
    <row r="13">
      <c r="A13" t="inlineStr">
        <is>
          <t>1703870</t>
        </is>
      </c>
      <c r="B13" t="inlineStr">
        <is>
          <t>Burns, Taylor (1703870)</t>
        </is>
      </c>
      <c r="C13" t="n">
        <v>61.90476190476191</v>
      </c>
      <c r="D13" t="n">
        <v>62.5</v>
      </c>
      <c r="E13" t="n">
        <v>2</v>
      </c>
      <c r="F13" t="n">
        <v>2</v>
      </c>
      <c r="G13" t="inlineStr">
        <is>
          <t>Scored</t>
        </is>
      </c>
      <c r="H13" t="inlineStr">
        <is>
          <t>Tori Carter</t>
        </is>
      </c>
      <c r="I13" t="inlineStr">
        <is>
          <t>reflective and responsive. watch that sneaky middle finger doesn't end up on the shank</t>
        </is>
      </c>
      <c r="J13" t="inlineStr">
        <is>
          <t>Struggling where to place my middle finger whilst holding the instruments - creeping onto the terminal shank. Need to ensure my hands are a soft C.
Ergonomics/posture and lighting was good no expected improvements then
Work on efficient debriding ie working on the mesial of the anterior teeth before flipping and working on the distal ends
Ensure working on the toe of the instrument - dont rush! Take it slow</t>
        </is>
      </c>
      <c r="K13" t="n">
        <v>80.95238095238096</v>
      </c>
      <c r="L13" t="n">
        <v>64.58333333333334</v>
      </c>
      <c r="M13" t="n">
        <v>68.33333333333334</v>
      </c>
      <c r="N13" t="n">
        <v>2</v>
      </c>
      <c r="O13" t="n">
        <v>2</v>
      </c>
      <c r="P13" t="inlineStr">
        <is>
          <t>Scored</t>
        </is>
      </c>
      <c r="Q13" t="inlineStr">
        <is>
          <t>Ivan Darby</t>
        </is>
      </c>
      <c r="R13" t="inlineStr">
        <is>
          <t>Listens actively, seeks advice and applies to practice. Still refining skills.</t>
        </is>
      </c>
      <c r="S13" t="inlineStr">
        <is>
          <t>Utilise the 2 handed technique for quadrant 2, that worked well. Struggled with the palatal aspect of the anterior teeth, practice indirect vision. Did well with the anterior teeth, for the posterior teeth work to improve the distal aspect</t>
        </is>
      </c>
      <c r="T13" t="n">
        <v>79.16666666666667</v>
      </c>
      <c r="U13" t="n">
        <v>58.66666666666667</v>
      </c>
      <c r="V13" t="n">
        <v>53.33333333333334</v>
      </c>
      <c r="W13" t="n">
        <v>3</v>
      </c>
      <c r="X13" t="n">
        <v>2</v>
      </c>
      <c r="Y13" t="inlineStr">
        <is>
          <t>Scored</t>
        </is>
      </c>
      <c r="Z13" t="inlineStr">
        <is>
          <t>Shailly Luthra</t>
        </is>
      </c>
      <c r="AA13" t="inlineStr">
        <is>
          <t>Work harder.</t>
        </is>
      </c>
      <c r="AB13" t="inlineStr">
        <is>
          <t>Struggling with working out the working edge still - good rotation of the head to improve my vision</t>
        </is>
      </c>
      <c r="AC13" t="n">
        <v>62.66666666666667</v>
      </c>
      <c r="AD13" t="n">
        <v>89.52380952380953</v>
      </c>
      <c r="AE13" t="n">
        <v>91.66666666666669</v>
      </c>
      <c r="AF13" t="n">
        <v>3</v>
      </c>
      <c r="AG13" t="n">
        <v>3</v>
      </c>
      <c r="AH13" t="inlineStr">
        <is>
          <t>Scored</t>
        </is>
      </c>
      <c r="AI13" t="inlineStr">
        <is>
          <t>Jaclyn Ansic</t>
        </is>
      </c>
      <c r="AJ13" t="inlineStr">
        <is>
          <t>Good work today nice posture and instrument grip also very good scaling!</t>
        </is>
      </c>
      <c r="AK13" t="inlineStr">
        <is>
          <t>Need to keep elbows more relaxed (no chicken wings) - look at positioning more at 1 o clock rather than only 12 or 3. Good debriding however did need the clear gingiva to see that I missed some spots - look at going back over</t>
        </is>
      </c>
      <c r="AL13" t="n">
        <v>84.76190476190479</v>
      </c>
      <c r="AM13" t="n">
        <v>94.28571428571429</v>
      </c>
      <c r="AN13" t="n">
        <v>95</v>
      </c>
      <c r="AO13" t="n">
        <v>4</v>
      </c>
      <c r="AP13" t="n">
        <v>3</v>
      </c>
      <c r="AQ13" t="inlineStr">
        <is>
          <t>Scored</t>
        </is>
      </c>
      <c r="AR13" t="inlineStr">
        <is>
          <t>Deep Patel</t>
        </is>
      </c>
      <c r="AS13" t="inlineStr">
        <is>
          <t>Great work today. Worked efficiently and safely with minimal guidance required. Well done!</t>
        </is>
      </c>
      <c r="AT13" t="inlineStr">
        <is>
          <t>Good use of of sub gingival universal scalers however struggled with the supragingival interproximally</t>
        </is>
      </c>
      <c r="AU13" t="n">
        <v>81.66666666666667</v>
      </c>
      <c r="AZ13" t="inlineStr">
        <is>
          <t>Assessor pending</t>
        </is>
      </c>
      <c r="BC13" t="inlineStr">
        <is>
          <t>Struggled!</t>
        </is>
      </c>
      <c r="BD13" t="n">
        <v>86.19047619047619</v>
      </c>
    </row>
    <row r="14">
      <c r="A14" t="inlineStr">
        <is>
          <t>1268585</t>
        </is>
      </c>
      <c r="B14" t="inlineStr">
        <is>
          <t>Chen, Michael (1268585)</t>
        </is>
      </c>
      <c r="C14" t="n">
        <v>64.28571428571429</v>
      </c>
      <c r="D14" t="n">
        <v>68.75</v>
      </c>
      <c r="E14" t="n">
        <v>1</v>
      </c>
      <c r="F14" t="n">
        <v>2</v>
      </c>
      <c r="G14" t="inlineStr">
        <is>
          <t>Scored</t>
        </is>
      </c>
      <c r="H14" t="inlineStr">
        <is>
          <t>Deep Patel</t>
        </is>
      </c>
      <c r="I14" t="inlineStr">
        <is>
          <t>Well done today. With practice, the correct positioning and instrumentation will feel easier. All the best for next time.</t>
        </is>
      </c>
      <c r="J14" t="inlineStr">
        <is>
          <t>Developing and beginning to understand the fundamentals of Perio.</t>
        </is>
      </c>
      <c r="K14" t="n">
        <v>90.47619047619048</v>
      </c>
      <c r="L14" t="n">
        <v>81.25</v>
      </c>
      <c r="M14" t="n">
        <v>81.66666666666669</v>
      </c>
      <c r="N14" t="n">
        <v>2</v>
      </c>
      <c r="O14" t="n">
        <v>2</v>
      </c>
      <c r="P14" t="inlineStr">
        <is>
          <t>Scored</t>
        </is>
      </c>
      <c r="Q14" t="inlineStr">
        <is>
          <t>Jack Lu</t>
        </is>
      </c>
      <c r="R14" t="inlineStr">
        <is>
          <t>Keep it up! 
Ensure to maintain good posture, and tilt the patient head to where’s comfortable.</t>
        </is>
      </c>
      <c r="S14" t="inlineStr">
        <is>
          <t>I need to improve on my technique and understanding debriding different aspects of the same teeth.  I need more practice on debriding efficiently and accurately.</t>
        </is>
      </c>
      <c r="T14" t="n">
        <v>85.41666666666667</v>
      </c>
      <c r="U14" t="n">
        <v>54.66666666666667</v>
      </c>
      <c r="V14" t="n">
        <v>49.33333333333334</v>
      </c>
      <c r="W14" t="n">
        <v>3</v>
      </c>
      <c r="X14" t="n">
        <v>2</v>
      </c>
      <c r="Y14" t="inlineStr">
        <is>
          <t>Scored</t>
        </is>
      </c>
      <c r="Z14" t="inlineStr">
        <is>
          <t>Shailly Luthra</t>
        </is>
      </c>
      <c r="AA14" t="inlineStr">
        <is>
          <t>Work harder.</t>
        </is>
      </c>
      <c r="AB14" t="inlineStr"/>
      <c r="AC14" t="n">
        <v>62.66666666666667</v>
      </c>
      <c r="AD14" t="n">
        <v>56.42857142857144</v>
      </c>
      <c r="AE14" t="n">
        <v>56.45833333333334</v>
      </c>
      <c r="AF14" t="n">
        <v>3</v>
      </c>
      <c r="AG14" t="n">
        <v>2</v>
      </c>
      <c r="AH14" t="inlineStr">
        <is>
          <t>Scored</t>
        </is>
      </c>
      <c r="AI14" t="inlineStr">
        <is>
          <t>Jaclyn Ansic</t>
        </is>
      </c>
      <c r="AJ14" t="inlineStr">
        <is>
          <t>Well done today! Remember your elbows should not be sticking out as you work</t>
        </is>
      </c>
      <c r="AK14" t="inlineStr"/>
      <c r="AL14" t="n">
        <v>87.61904761904762</v>
      </c>
      <c r="AM14" t="n">
        <v>89.52380952380953</v>
      </c>
      <c r="AN14" t="n">
        <v>91.66666666666669</v>
      </c>
      <c r="AO14" t="n">
        <v>4</v>
      </c>
      <c r="AP14" t="n">
        <v>3</v>
      </c>
      <c r="AQ14" t="inlineStr">
        <is>
          <t>Scored</t>
        </is>
      </c>
      <c r="AR14" t="inlineStr">
        <is>
          <t>Shailly Luthra</t>
        </is>
      </c>
      <c r="AS14" t="inlineStr">
        <is>
          <t>Very nice debridement. Well done!!!</t>
        </is>
      </c>
      <c r="AT14" t="inlineStr"/>
      <c r="AU14" t="n">
        <v>78.80952380952382</v>
      </c>
      <c r="AZ14" t="inlineStr">
        <is>
          <t>Assessor pending</t>
        </is>
      </c>
      <c r="BC14" t="inlineStr"/>
      <c r="BD14" t="n">
        <v>85.23809523809526</v>
      </c>
    </row>
    <row r="15">
      <c r="A15" t="inlineStr">
        <is>
          <t>1313809</t>
        </is>
      </c>
      <c r="B15" t="inlineStr">
        <is>
          <t>Chin, Jemima (1313809)</t>
        </is>
      </c>
      <c r="C15" t="n">
        <v>61.90476190476191</v>
      </c>
      <c r="D15" t="n">
        <v>62.5</v>
      </c>
      <c r="E15" t="n">
        <v>2</v>
      </c>
      <c r="F15" t="n">
        <v>2</v>
      </c>
      <c r="G15" t="inlineStr">
        <is>
          <t>Scored</t>
        </is>
      </c>
      <c r="H15" t="inlineStr">
        <is>
          <t>SHAYEESTA TABASSUM RAHIM FOUJDAR</t>
        </is>
      </c>
      <c r="I15" t="inlineStr">
        <is>
          <t>Good start</t>
        </is>
      </c>
      <c r="J15" t="inlineStr">
        <is>
          <t>In this session, I learned proper angulation of the periodontal probe and charting, which I did not know before. Initially I started debridement with the incorrect hand grip and pressure, resulting in my thumb hurting but I later corrected this after receiving guidance from my demonstrator.</t>
        </is>
      </c>
      <c r="K15" t="n">
        <v>95.23809523809526</v>
      </c>
      <c r="L15" t="n">
        <v>95.83333333333334</v>
      </c>
      <c r="M15" t="n">
        <v>93.33333333333334</v>
      </c>
      <c r="N15" t="n">
        <v>2</v>
      </c>
      <c r="O15" t="n">
        <v>2</v>
      </c>
      <c r="P15" t="inlineStr">
        <is>
          <t>Scored</t>
        </is>
      </c>
      <c r="Q15" t="inlineStr">
        <is>
          <t>Tori Carter</t>
        </is>
      </c>
      <c r="R15" t="inlineStr">
        <is>
          <t>Good questions and self reflection during the session. Shows focus on skill progression and understanding of essential principles</t>
        </is>
      </c>
      <c r="S15" t="inlineStr">
        <is>
          <t>Need to practice adapting the toe third and the correct instrument angulation</t>
        </is>
      </c>
      <c r="T15" t="n">
        <v>85.41666666666667</v>
      </c>
      <c r="U15" t="n">
        <v>54.66666666666667</v>
      </c>
      <c r="V15" t="n">
        <v>53.33333333333334</v>
      </c>
      <c r="W15" t="n">
        <v>2</v>
      </c>
      <c r="X15" t="n">
        <v>2</v>
      </c>
      <c r="Y15" t="inlineStr">
        <is>
          <t>Scored</t>
        </is>
      </c>
      <c r="Z15" t="inlineStr">
        <is>
          <t>Shailly Luthra</t>
        </is>
      </c>
      <c r="AA15" t="inlineStr">
        <is>
          <t>Work harder.</t>
        </is>
      </c>
      <c r="AB15" t="inlineStr">
        <is>
          <t>Need to improve instrument angulation</t>
        </is>
      </c>
      <c r="AC15" t="n">
        <v>37.33333333333334</v>
      </c>
      <c r="AD15" t="n">
        <v>80.00000000000001</v>
      </c>
      <c r="AE15" t="n">
        <v>81.25</v>
      </c>
      <c r="AF15" t="n">
        <v>3</v>
      </c>
      <c r="AG15" t="n">
        <v>3</v>
      </c>
      <c r="AH15" t="inlineStr">
        <is>
          <t>Scored</t>
        </is>
      </c>
      <c r="AI15" t="inlineStr">
        <is>
          <t>Ivan Darby</t>
        </is>
      </c>
      <c r="AJ15" t="inlineStr">
        <is>
          <t>Skills appropriate for number of sessions</t>
        </is>
      </c>
      <c r="AK15" t="inlineStr">
        <is>
          <t>Debridement is inadequate - always go over the same surface 3-4 times but do it systematically so you don’t miss spots. Up and down strokes</t>
        </is>
      </c>
      <c r="AL15" t="n">
        <v>68.57142857142857</v>
      </c>
      <c r="AM15" t="n">
        <v>86.19047619047619</v>
      </c>
      <c r="AN15" t="n">
        <v>88.33333333333334</v>
      </c>
      <c r="AO15" t="n">
        <v>3</v>
      </c>
      <c r="AP15" t="n">
        <v>3</v>
      </c>
      <c r="AQ15" t="inlineStr">
        <is>
          <t>Scored</t>
        </is>
      </c>
      <c r="AR15" t="inlineStr">
        <is>
          <t>Amy Thompson</t>
        </is>
      </c>
      <c r="AS15" t="inlineStr">
        <is>
          <t>Some minor damage, be mindful of your pressure and force. Make sure you double check interprox as areas missed most here</t>
        </is>
      </c>
      <c r="AT15" t="inlineStr">
        <is>
          <t>Improve on damage to tissue</t>
        </is>
      </c>
      <c r="AU15" t="n">
        <v>71.90476190476191</v>
      </c>
      <c r="AZ15" t="inlineStr">
        <is>
          <t>Assessor pending</t>
        </is>
      </c>
      <c r="BC15" t="inlineStr">
        <is>
          <t>Need to improve on finger rest and instrument angulation for the maxillary molars. Improve on angles of strokes + focus on improving interproximal debridement</t>
        </is>
      </c>
      <c r="BD15" t="n">
        <v>69.04761904761905</v>
      </c>
    </row>
    <row r="16">
      <c r="A16" t="inlineStr">
        <is>
          <t>1811617</t>
        </is>
      </c>
      <c r="B16" t="inlineStr">
        <is>
          <t>Chu, Jessica (1811617)</t>
        </is>
      </c>
      <c r="C16" t="n">
        <v>95.23809523809526</v>
      </c>
      <c r="D16" t="n">
        <v>95.83333333333331</v>
      </c>
      <c r="E16" t="n">
        <v>2</v>
      </c>
      <c r="F16" t="n">
        <v>2</v>
      </c>
      <c r="G16" t="inlineStr">
        <is>
          <t>Scored</t>
        </is>
      </c>
      <c r="H16" t="inlineStr">
        <is>
          <t>Jaclyn Ansic</t>
        </is>
      </c>
      <c r="I16" t="inlineStr">
        <is>
          <t>Great start well done</t>
        </is>
      </c>
      <c r="J16" t="inlineStr">
        <is>
          <t>Get the angulation of the shank right and identify working end faster. Learn how to chart and practice probing</t>
        </is>
      </c>
      <c r="K16" t="n">
        <v>92.85714285714286</v>
      </c>
      <c r="L16" t="n">
        <v>89.58333333333334</v>
      </c>
      <c r="M16" t="n">
        <v>88.33333333333334</v>
      </c>
      <c r="N16" t="n">
        <v>2</v>
      </c>
      <c r="O16" t="n">
        <v>2</v>
      </c>
      <c r="P16" t="inlineStr">
        <is>
          <t>Scored</t>
        </is>
      </c>
      <c r="Q16" t="inlineStr">
        <is>
          <t>Jack Cheng</t>
        </is>
      </c>
      <c r="R16" t="inlineStr">
        <is>
          <t>Good work, keep it up. 
Focus on:
- Modified pen grasp
- Clinician &amp; patient positioning 
- Small &amp; intentional strokes 
- Adapting toe third 
Keep practicing at home!</t>
        </is>
      </c>
      <c r="S16" t="inlineStr">
        <is>
          <t>Choose right instrument and have correct angle</t>
        </is>
      </c>
      <c r="T16" t="n">
        <v>93.75</v>
      </c>
      <c r="U16" t="n">
        <v>70.66666666666667</v>
      </c>
      <c r="V16" t="n">
        <v>69.33333333333334</v>
      </c>
      <c r="W16" t="n">
        <v>4</v>
      </c>
      <c r="X16" t="n">
        <v>2</v>
      </c>
      <c r="Y16" t="inlineStr">
        <is>
          <t>Scored</t>
        </is>
      </c>
      <c r="Z16" t="inlineStr">
        <is>
          <t>Shailly Luthra</t>
        </is>
      </c>
      <c r="AA16" t="inlineStr">
        <is>
          <t>Work harder.</t>
        </is>
      </c>
      <c r="AB16" t="inlineStr">
        <is>
          <t>Poor time management. Root may have damages</t>
        </is>
      </c>
      <c r="AC16" t="n">
        <v>62.66666666666667</v>
      </c>
      <c r="AD16" t="n">
        <v>89.04761904761905</v>
      </c>
      <c r="AE16" t="n">
        <v>90.83333333333334</v>
      </c>
      <c r="AF16" t="n">
        <v>3</v>
      </c>
      <c r="AG16" t="n">
        <v>3</v>
      </c>
      <c r="AH16" t="inlineStr">
        <is>
          <t>Scored</t>
        </is>
      </c>
      <c r="AI16" t="inlineStr">
        <is>
          <t>Jack Lu</t>
        </is>
      </c>
      <c r="AJ16" t="inlineStr">
        <is>
          <t>Great job. Work on the spots we talked about with the 1314 and be systematic. Keep it up</t>
        </is>
      </c>
      <c r="AK16" t="inlineStr">
        <is>
          <t>Distal needs more work</t>
        </is>
      </c>
      <c r="AL16" t="n">
        <v>89.52380952380953</v>
      </c>
      <c r="AM16" t="n">
        <v>65.47619047619047</v>
      </c>
      <c r="AN16" t="n">
        <v>67.91666666666666</v>
      </c>
      <c r="AO16" t="n">
        <v>2</v>
      </c>
      <c r="AP16" t="n">
        <v>2</v>
      </c>
      <c r="AQ16" t="inlineStr">
        <is>
          <t>Scored</t>
        </is>
      </c>
      <c r="AR16" t="inlineStr">
        <is>
          <t>SHAYEESTA TABASSUM RAHIM FOUJDAR</t>
        </is>
      </c>
      <c r="AS16"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16" t="inlineStr">
        <is>
          <t>Labial needs work</t>
        </is>
      </c>
      <c r="AU16" t="n">
        <v>89.52380952380953</v>
      </c>
      <c r="AZ16" t="inlineStr">
        <is>
          <t>Assessor pending</t>
        </is>
      </c>
      <c r="BC16" t="inlineStr">
        <is>
          <t>Time restriction</t>
        </is>
      </c>
      <c r="BD16" t="n">
        <v>89.52380952380953</v>
      </c>
    </row>
    <row r="17">
      <c r="A17" t="inlineStr">
        <is>
          <t>1694207</t>
        </is>
      </c>
      <c r="B17" t="inlineStr">
        <is>
          <t>Ciardulli, Talia (1694207)</t>
        </is>
      </c>
      <c r="C17" t="n">
        <v>71.42857142857143</v>
      </c>
      <c r="D17" t="n">
        <v>75</v>
      </c>
      <c r="E17" t="n">
        <v>2</v>
      </c>
      <c r="F17" t="n">
        <v>2</v>
      </c>
      <c r="G17" t="inlineStr">
        <is>
          <t>Scored</t>
        </is>
      </c>
      <c r="H17" t="inlineStr">
        <is>
          <t>Jack Cheng</t>
        </is>
      </c>
      <c r="I17" t="inlineStr">
        <is>
          <t>Good work for the first session. 
Watch how you enter patient’s mouth. 
Familiarise yourself more with using instruments and adapting the toe third.
Keep practicing at home!</t>
        </is>
      </c>
      <c r="J17" t="inlineStr">
        <is>
          <t>I am starting to understand the angulation. It was helpful for distal and mesial to consider the instrument crossing the tooth.</t>
        </is>
      </c>
      <c r="K17" t="n">
        <v>61.90476190476191</v>
      </c>
      <c r="L17" t="n">
        <v>100</v>
      </c>
      <c r="M17" t="n">
        <v>100</v>
      </c>
      <c r="N17" t="n">
        <v>2</v>
      </c>
      <c r="O17" t="n">
        <v>2</v>
      </c>
      <c r="P17" t="inlineStr">
        <is>
          <t>Scored</t>
        </is>
      </c>
      <c r="Q17" t="inlineStr">
        <is>
          <t>Deep Patel</t>
        </is>
      </c>
      <c r="R17" t="inlineStr">
        <is>
          <t>Great work today. Great posture (just don't shrug shoulders and remember to move the patient, not just yourself). handling technique will improve  but you did well to implement the feedback. Focus on the principles and it will make it easier to figure out which instrument works best where. Practice the grip and instruments angulations at home. All the best for next session :)</t>
        </is>
      </c>
      <c r="S17" t="inlineStr">
        <is>
          <t>I need to make sure I have a good finger rest. Make sure to be against the tooth when moving in and out of the gingiva. Ensure can feel adaptation.</t>
        </is>
      </c>
      <c r="T17" t="n">
        <v>75</v>
      </c>
      <c r="U17" t="n">
        <v>62.66666666666667</v>
      </c>
      <c r="V17" t="n">
        <v>61.33333333333334</v>
      </c>
      <c r="W17" t="n">
        <v>3</v>
      </c>
      <c r="X17" t="n">
        <v>2</v>
      </c>
      <c r="Y17" t="inlineStr">
        <is>
          <t>Scored</t>
        </is>
      </c>
      <c r="Z17" t="inlineStr">
        <is>
          <t>Shailly Luthra</t>
        </is>
      </c>
      <c r="AA17" t="inlineStr">
        <is>
          <t>Work harder.</t>
        </is>
      </c>
      <c r="AB17" t="inlineStr">
        <is>
          <t>I feel I am getting much better tooth contact with the toe end. I need to be more careful with my down stroke.</t>
        </is>
      </c>
      <c r="AC17" t="n">
        <v>61.33333333333333</v>
      </c>
      <c r="AD17" t="n">
        <v>74.76190476190477</v>
      </c>
      <c r="AE17" t="n">
        <v>76.66666666666666</v>
      </c>
      <c r="AF17" t="n">
        <v>3</v>
      </c>
      <c r="AG17" t="n">
        <v>2</v>
      </c>
      <c r="AH17" t="inlineStr">
        <is>
          <t>Scored</t>
        </is>
      </c>
      <c r="AI17" t="inlineStr">
        <is>
          <t>SHAYEESTA TABASSUM RAHIM FOUJDAR</t>
        </is>
      </c>
      <c r="AJ17" t="inlineStr">
        <is>
          <t>Demonstrated good ergonomics. Stroke control was poor, with excessive noise and force causing tooth and soft‑tissue trauma. Appropriate finger rest.
Debridement was minimal and incomplete across anterior and posterior regions, with noticeable tooth and tissue damage.</t>
        </is>
      </c>
      <c r="AK17" t="inlineStr">
        <is>
          <t>I need to improve on ensuring I have gotten deep enough into the pocket. I need to work on my hand control and being lighter.</t>
        </is>
      </c>
      <c r="AL17" t="n">
        <v>82.85714285714286</v>
      </c>
      <c r="AM17" t="n">
        <v>83.80952380952382</v>
      </c>
      <c r="AN17" t="n">
        <v>86.66666666666669</v>
      </c>
      <c r="AO17" t="n">
        <v>3</v>
      </c>
      <c r="AP17" t="n">
        <v>3</v>
      </c>
      <c r="AQ17" t="inlineStr">
        <is>
          <t>Scored</t>
        </is>
      </c>
      <c r="AR17" t="inlineStr">
        <is>
          <t>Shailly Luthra</t>
        </is>
      </c>
      <c r="AS17" t="inlineStr">
        <is>
          <t>Much improvement from last session, minor scratches and damage. But well done.</t>
        </is>
      </c>
      <c r="AT17" t="inlineStr">
        <is>
          <t>I feel I need to focus on the interproximal area. I was much better with my fulcrum positioning day and body positioning.</t>
        </is>
      </c>
      <c r="AU17" t="n">
        <v>89.52380952380953</v>
      </c>
      <c r="AZ17" t="inlineStr">
        <is>
          <t>Assessor pending</t>
        </is>
      </c>
      <c r="BC17" t="inlineStr">
        <is>
          <t>I feel I did well with my instrument angulation in the anteriors in the interpersonal space keeping little strokes. I struggled with the molar as it was loose and hard to hold down and pull up with the instrument.</t>
        </is>
      </c>
      <c r="BD17" t="n">
        <v>95.71428571428571</v>
      </c>
    </row>
    <row r="18">
      <c r="A18" t="inlineStr">
        <is>
          <t>834889</t>
        </is>
      </c>
      <c r="B18" t="inlineStr">
        <is>
          <t>Dang, Hue Man (834889)</t>
        </is>
      </c>
      <c r="C18" t="n">
        <v>61.90476190476191</v>
      </c>
      <c r="D18" t="n">
        <v>62.5</v>
      </c>
      <c r="E18" t="n">
        <v>2</v>
      </c>
      <c r="F18" t="n">
        <v>2</v>
      </c>
      <c r="G18" t="inlineStr">
        <is>
          <t>Scored</t>
        </is>
      </c>
      <c r="H18" t="inlineStr">
        <is>
          <t>SHAYEESTA TABASSUM RAHIM FOUJDAR</t>
        </is>
      </c>
      <c r="I18" t="inlineStr">
        <is>
          <t>Good start</t>
        </is>
      </c>
      <c r="J18" t="inlineStr">
        <is>
          <t>I really struggled in this session with fulcrum and my finger rest and ended up feeling a lot of pain in my ring finger. Dr Rahim and I ended up talking it a bit about how to use my ring finger and my pinkie finger to stabilise the fulcrum. Working on the benchtop was also a little hard as it didn't give enough stability. I also noticed that some tooth material had been scraped off, we say this is likely due to the force and positioning of my my hands. The anterior teeth I found to be easier compared to the posterior teeth, the later in which I damaged a lot more. There was also struggle with the terminal shank being parallel, I was not positioning the right part of the blade to make contact with the tooth which contributed to the damage. I also noticed that I was weak in my hand strength which meant keeping it in the same position for a long period of time to be very difficult.</t>
        </is>
      </c>
      <c r="K18" t="n">
        <v>71.42857142857143</v>
      </c>
      <c r="L18" t="n">
        <v>60.41666666666667</v>
      </c>
      <c r="M18" t="n">
        <v>61.66666666666667</v>
      </c>
      <c r="N18" t="n">
        <v>1</v>
      </c>
      <c r="O18" t="n">
        <v>2</v>
      </c>
      <c r="P18" t="inlineStr">
        <is>
          <t>Scored</t>
        </is>
      </c>
      <c r="Q18" t="inlineStr">
        <is>
          <t>SHAYEESTA TABASSUM RAHIM FOUJDAR</t>
        </is>
      </c>
      <c r="R18" t="inlineStr">
        <is>
          <t>Ensure safe handling of instruments by keeping cutting surfaces directed away from soft tissues.
Position the operating light so the working surfaces of the teeth are clearly illuminated.
Wipe the instrument face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S18" t="inlineStr">
        <is>
          <t>I learnt how to use the 7/8 horizontal we spent a lot of time talking about interproximal regions and improving how I manage the process with interproximal regions. I think I need to focus in on that a lot especially in the regions where the gums are thick. We spend a significant amount of time as well talking about using the probe to defrib and also retract. I remember learning about using a probe and mirror to check only in just the pre clinic as in clinic uou can feel</t>
        </is>
      </c>
      <c r="T18" t="n">
        <v>56.25</v>
      </c>
      <c r="U18" t="n">
        <v>58.66666666666667</v>
      </c>
      <c r="V18" t="n">
        <v>53.33333333333334</v>
      </c>
      <c r="W18" t="n">
        <v>3</v>
      </c>
      <c r="X18" t="n">
        <v>2</v>
      </c>
      <c r="Y18" t="inlineStr">
        <is>
          <t>Scored</t>
        </is>
      </c>
      <c r="Z18" t="inlineStr">
        <is>
          <t>Shailly Luthra</t>
        </is>
      </c>
      <c r="AA18" t="inlineStr">
        <is>
          <t>Work harder.</t>
        </is>
      </c>
      <c r="AB18" t="inlineStr">
        <is>
          <t>I think I could have done better. My scaling could have been better handled in a sense of developing the positioning, light and the manikin. There were points where I changed the tooth but forgot to adjust the manikin - which I think is all about practice</t>
        </is>
      </c>
      <c r="AC18" t="n">
        <v>37.33333333333334</v>
      </c>
      <c r="AD18" t="n">
        <v>83.80952380952382</v>
      </c>
      <c r="AE18" t="n">
        <v>86.66666666666669</v>
      </c>
      <c r="AF18" t="n">
        <v>3</v>
      </c>
      <c r="AG18" t="n">
        <v>2</v>
      </c>
      <c r="AH18" t="inlineStr">
        <is>
          <t>Scored</t>
        </is>
      </c>
      <c r="AI18" t="inlineStr">
        <is>
          <t>Shailly Luthra</t>
        </is>
      </c>
      <c r="AJ18" t="inlineStr">
        <is>
          <t>Patchy debridement with minor gingival and tooth damage, but better than previous sessions. Keep up the good work.</t>
        </is>
      </c>
      <c r="AK18" t="inlineStr"/>
      <c r="AM18" t="n">
        <v>89.52380952380953</v>
      </c>
      <c r="AN18" t="n">
        <v>91.66666666666669</v>
      </c>
      <c r="AO18" t="n">
        <v>4</v>
      </c>
      <c r="AP18" t="n">
        <v>3</v>
      </c>
      <c r="AQ18" t="inlineStr">
        <is>
          <t>Scored</t>
        </is>
      </c>
      <c r="AR18" t="inlineStr">
        <is>
          <t>Jaclyn Ansic</t>
        </is>
      </c>
      <c r="AS18" t="inlineStr">
        <is>
          <t>You were well prepared and worked very well, good job!</t>
        </is>
      </c>
      <c r="AT18" t="inlineStr"/>
      <c r="AZ18" t="inlineStr">
        <is>
          <t>No form</t>
        </is>
      </c>
    </row>
    <row r="19">
      <c r="A19" t="inlineStr">
        <is>
          <t>1352112</t>
        </is>
      </c>
      <c r="B19" t="inlineStr">
        <is>
          <t>Dang, The Khoa Ken (1352112)</t>
        </is>
      </c>
      <c r="C19" t="n">
        <v>71.42857142857143</v>
      </c>
      <c r="D19" t="n">
        <v>75</v>
      </c>
      <c r="E19" t="n">
        <v>2</v>
      </c>
      <c r="F19" t="n">
        <v>2</v>
      </c>
      <c r="G19" t="inlineStr">
        <is>
          <t>Scored</t>
        </is>
      </c>
      <c r="H19" t="inlineStr">
        <is>
          <t>Deep Patel</t>
        </is>
      </c>
      <c r="I19" t="inlineStr">
        <is>
          <t>Well done today. More knowledge of the theory and practice will help with the correct positioning and instrumentation. All the best for next time.</t>
        </is>
      </c>
      <c r="J19" t="inlineStr">
        <is>
          <t>I think I need to work on my finger rests which will improve stability. I will also aim to figure out the angles of curette working end placements. In terms of ergonomics I tried my best to have proper form the whole session.</t>
        </is>
      </c>
      <c r="K19" t="n">
        <v>95.23809523809526</v>
      </c>
      <c r="L19" t="n">
        <v>100</v>
      </c>
      <c r="M19" t="n">
        <v>100</v>
      </c>
      <c r="N19" t="n">
        <v>3</v>
      </c>
      <c r="O19" t="n">
        <v>2</v>
      </c>
      <c r="P19" t="inlineStr">
        <is>
          <t>Scored</t>
        </is>
      </c>
      <c r="Q19" t="inlineStr">
        <is>
          <t>Jack Lu</t>
        </is>
      </c>
      <c r="R19" t="inlineStr">
        <is>
          <t>Great job today, good posture and instrument handling. Take time to learn indirect vision and positioning head</t>
        </is>
      </c>
      <c r="S19" t="inlineStr">
        <is>
          <t>Need to improve contact with the tooth. Work on doing short strokes and developing a system</t>
        </is>
      </c>
      <c r="T19" t="n">
        <v>100</v>
      </c>
      <c r="U19" t="n">
        <v>62.66666666666667</v>
      </c>
      <c r="V19" t="n">
        <v>57.33333333333334</v>
      </c>
      <c r="W19" t="n">
        <v>3</v>
      </c>
      <c r="X19" t="n">
        <v>2</v>
      </c>
      <c r="Y19" t="inlineStr">
        <is>
          <t>Scored</t>
        </is>
      </c>
      <c r="Z19" t="inlineStr">
        <is>
          <t>Shailly Luthra</t>
        </is>
      </c>
      <c r="AA19" t="inlineStr">
        <is>
          <t>Work harder.</t>
        </is>
      </c>
      <c r="AB19" t="inlineStr">
        <is>
          <t>I think I got too stressed and forgot to be systematic. Could be a lot better. Will need to practice and understand positioning better.</t>
        </is>
      </c>
      <c r="AC19" t="n">
        <v>44</v>
      </c>
      <c r="AD19" t="n">
        <v>79.04761904761904</v>
      </c>
      <c r="AE19" t="n">
        <v>83.33333333333334</v>
      </c>
      <c r="AF19" t="n">
        <v>3</v>
      </c>
      <c r="AG19" t="n">
        <v>3</v>
      </c>
      <c r="AH19" t="inlineStr">
        <is>
          <t>Scored</t>
        </is>
      </c>
      <c r="AI19" t="inlineStr">
        <is>
          <t>Jaclyn Ansic</t>
        </is>
      </c>
      <c r="AJ19" t="inlineStr">
        <is>
          <t>Nice posture Ken well done!</t>
        </is>
      </c>
      <c r="AK19" t="inlineStr">
        <is>
          <t>Just need to work on my positioning to get a better angle and therefore better debridement</t>
        </is>
      </c>
      <c r="AL19" t="n">
        <v>84.28571428571429</v>
      </c>
      <c r="AM19" t="n">
        <v>83.80952380952382</v>
      </c>
      <c r="AN19" t="n">
        <v>86.66666666666669</v>
      </c>
      <c r="AO19" t="n">
        <v>3</v>
      </c>
      <c r="AP19" t="n">
        <v>3</v>
      </c>
      <c r="AQ19" t="inlineStr">
        <is>
          <t>Scored</t>
        </is>
      </c>
      <c r="AR19" t="inlineStr">
        <is>
          <t>Shailly Luthra</t>
        </is>
      </c>
      <c r="AS19" t="inlineStr">
        <is>
          <t>Much improvement from last session, minor scratches and damage. But well done.</t>
        </is>
      </c>
      <c r="AT19" t="inlineStr">
        <is>
          <t>Need to work on getting rid of the patchiness on the teeth and less damage</t>
        </is>
      </c>
      <c r="AU19" t="n">
        <v>79.04761904761904</v>
      </c>
      <c r="AZ19" t="inlineStr">
        <is>
          <t>Form opened, not submitted</t>
        </is>
      </c>
      <c r="BC19" t="inlineStr"/>
    </row>
    <row r="20">
      <c r="A20" t="inlineStr">
        <is>
          <t>1703937</t>
        </is>
      </c>
      <c r="B20" t="inlineStr">
        <is>
          <t>Dinh, Katrina (1703937)</t>
        </is>
      </c>
      <c r="C20" t="n">
        <v>71.42857142857143</v>
      </c>
      <c r="D20" t="n">
        <v>75</v>
      </c>
      <c r="E20" t="n">
        <v>2</v>
      </c>
      <c r="F20" t="n">
        <v>2</v>
      </c>
      <c r="G20" t="inlineStr">
        <is>
          <t>Scored</t>
        </is>
      </c>
      <c r="H20" t="inlineStr">
        <is>
          <t>Shailly Luthra</t>
        </is>
      </c>
      <c r="I20" t="inlineStr">
        <is>
          <t>Well done for today!! All the best for next session.</t>
        </is>
      </c>
      <c r="J20" t="inlineStr">
        <is>
          <t>Need to sit with better posture, not too close to the mandible</t>
        </is>
      </c>
      <c r="K20" t="n">
        <v>61.90476190476191</v>
      </c>
      <c r="L20" t="n">
        <v>79.16666666666667</v>
      </c>
      <c r="M20" t="n">
        <v>80.00000000000001</v>
      </c>
      <c r="N20" t="n">
        <v>2</v>
      </c>
      <c r="O20" t="n">
        <v>2</v>
      </c>
      <c r="P20" t="inlineStr">
        <is>
          <t>Scored</t>
        </is>
      </c>
      <c r="Q20" t="inlineStr">
        <is>
          <t>Amy Thompson</t>
        </is>
      </c>
      <c r="R20" t="inlineStr">
        <is>
          <t>You will need to keep being aware of your closeness to your patient, especially when they have their heads turned towards you. Personal space for both you and your patient is extremely important. 
Make sure you are gentle and mindful of your cheek retraction - where you rest your mirror and how much force you are using to retract the cheek. This can be quite uncomfortable for the patient and leave a preventable injury to the gingiva</t>
        </is>
      </c>
      <c r="S20" t="inlineStr">
        <is>
          <t>I found it useful learning about the 2 hand technique, I found debriding the distal aspects of posterior the most difficult. I need to remember to angle the patient's head in a position that's easier for me</t>
        </is>
      </c>
      <c r="T20" t="n">
        <v>62.5</v>
      </c>
      <c r="U20" t="n">
        <v>58.66666666666667</v>
      </c>
      <c r="V20" t="n">
        <v>53.33333333333334</v>
      </c>
      <c r="W20" t="n">
        <v>3</v>
      </c>
      <c r="X20" t="n">
        <v>2</v>
      </c>
      <c r="Y20" t="inlineStr">
        <is>
          <t>Scored</t>
        </is>
      </c>
      <c r="Z20" t="inlineStr">
        <is>
          <t>Shailly Luthra</t>
        </is>
      </c>
      <c r="AA20" t="inlineStr">
        <is>
          <t>Work harder.</t>
        </is>
      </c>
      <c r="AB20" t="inlineStr">
        <is>
          <t>Need work on not damaging gingiva</t>
        </is>
      </c>
      <c r="AC20" t="n">
        <v>37.33333333333334</v>
      </c>
      <c r="AD20" t="n">
        <v>88.0952380952381</v>
      </c>
      <c r="AE20" t="n">
        <v>90.41666666666669</v>
      </c>
      <c r="AF20" t="n">
        <v>3</v>
      </c>
      <c r="AG20" t="n">
        <v>2</v>
      </c>
      <c r="AH20" t="inlineStr">
        <is>
          <t>Scored</t>
        </is>
      </c>
      <c r="AI20" t="inlineStr">
        <is>
          <t>Jack Cheng</t>
        </is>
      </c>
      <c r="AJ20" t="inlineStr">
        <is>
          <t>Good work today. Work on:
- Modified pen grasp
- Small intentional strokes
- Using tip third</t>
        </is>
      </c>
      <c r="AK20" t="inlineStr">
        <is>
          <t>I will focus on debriding with the toe third of the instrument</t>
        </is>
      </c>
      <c r="AL20" t="n">
        <v>75.95238095238095</v>
      </c>
      <c r="AM20" t="n">
        <v>90.47619047619048</v>
      </c>
      <c r="AN20" t="n">
        <v>92.08333333333334</v>
      </c>
      <c r="AO20" t="n">
        <v>3</v>
      </c>
      <c r="AP20" t="n">
        <v>3</v>
      </c>
      <c r="AQ20" t="inlineStr">
        <is>
          <t>Scored</t>
        </is>
      </c>
      <c r="AR20" t="inlineStr">
        <is>
          <t>Deep Patel</t>
        </is>
      </c>
      <c r="AS20" t="inlineStr">
        <is>
          <t>Good work today. Worked efficiently and safely with good posture but to improve even more - focus on corret adaptation of toe into the surface being cleaned to reduce damage.</t>
        </is>
      </c>
      <c r="AT20" t="inlineStr">
        <is>
          <t>Can improve with handling of gingiva</t>
        </is>
      </c>
      <c r="AU20" t="n">
        <v>79.04761904761905</v>
      </c>
      <c r="AZ20" t="inlineStr">
        <is>
          <t>Assessor pending</t>
        </is>
      </c>
      <c r="BC20" t="inlineStr">
        <is>
          <t>Still some awkward positioning in q2</t>
        </is>
      </c>
      <c r="BD20" t="n">
        <v>79.04761904761904</v>
      </c>
    </row>
    <row r="21">
      <c r="A21" t="inlineStr">
        <is>
          <t>1357033</t>
        </is>
      </c>
      <c r="B21" t="inlineStr">
        <is>
          <t>Dinh, Minh (1357033)</t>
        </is>
      </c>
      <c r="C21" t="n">
        <v>80.95238095238096</v>
      </c>
      <c r="D21" t="n">
        <v>83.33333333333331</v>
      </c>
      <c r="E21" t="n">
        <v>1</v>
      </c>
      <c r="F21" t="n">
        <v>2</v>
      </c>
      <c r="G21" t="inlineStr">
        <is>
          <t>Scored</t>
        </is>
      </c>
      <c r="H21" t="inlineStr">
        <is>
          <t>Jack Lu</t>
        </is>
      </c>
      <c r="I21" t="inlineStr">
        <is>
          <t>Great job today, good improvements and you learnt how to engage the toe 1/3rd well. Make sure to keep parallelism, and keep it up! 
Good posture</t>
        </is>
      </c>
      <c r="J21" t="inlineStr">
        <is>
          <t>Need to improve identification of working end, and planing technique with a parallel terminal shank</t>
        </is>
      </c>
      <c r="K21" t="n">
        <v>83.33333333333334</v>
      </c>
      <c r="L21" t="n">
        <v>85.41666666666667</v>
      </c>
      <c r="M21" t="n">
        <v>81.66666666666669</v>
      </c>
      <c r="N21" t="n">
        <v>2</v>
      </c>
      <c r="O21" t="n">
        <v>2</v>
      </c>
      <c r="P21" t="inlineStr">
        <is>
          <t>Scored</t>
        </is>
      </c>
      <c r="Q21" t="inlineStr">
        <is>
          <t>Tori Carter</t>
        </is>
      </c>
      <c r="R21" t="inlineStr">
        <is>
          <t>please bring hair clips next session.
please be sure to have all your equipment ready before next session including you models</t>
        </is>
      </c>
      <c r="S21" t="inlineStr">
        <is>
          <t>Had significant difficulty accessing the palatal of the anterior teeth; found distal and mesial debridement of posterior teeth also difficult. Also need to focus on joint positioning - tended to flex it due to hypermobility</t>
        </is>
      </c>
      <c r="T21" t="n">
        <v>75</v>
      </c>
      <c r="U21" t="n">
        <v>54.66666666666667</v>
      </c>
      <c r="V21" t="n">
        <v>49.33333333333334</v>
      </c>
      <c r="W21" t="n">
        <v>2</v>
      </c>
      <c r="X21" t="n">
        <v>2</v>
      </c>
      <c r="Y21" t="inlineStr">
        <is>
          <t>Scored</t>
        </is>
      </c>
      <c r="Z21" t="inlineStr">
        <is>
          <t>Shailly Luthra</t>
        </is>
      </c>
      <c r="AA21" t="inlineStr">
        <is>
          <t>Work harder.</t>
        </is>
      </c>
      <c r="AB21" t="inlineStr">
        <is>
          <t>Had difficulty accessing and debriding the mesiopalatal of 21 and distal aspects of 24 and 16</t>
        </is>
      </c>
      <c r="AC21" t="n">
        <v>54.66666666666667</v>
      </c>
      <c r="AD21" t="n">
        <v>88.0952380952381</v>
      </c>
      <c r="AE21" t="n">
        <v>90.41666666666669</v>
      </c>
      <c r="AF21" t="n">
        <v>4</v>
      </c>
      <c r="AG21" t="n">
        <v>3</v>
      </c>
      <c r="AH21" t="inlineStr">
        <is>
          <t>Scored</t>
        </is>
      </c>
      <c r="AI21" t="inlineStr">
        <is>
          <t>Shailly Luthra</t>
        </is>
      </c>
      <c r="AJ21" t="inlineStr">
        <is>
          <t>Good debridement with minor gingival and tooth damage, much but better than previous sessions. Keep up the good work.</t>
        </is>
      </c>
      <c r="AK21" t="inlineStr">
        <is>
          <t>Had difficulty debriding the cingulum of anterior teeth</t>
        </is>
      </c>
      <c r="AL21" t="n">
        <v>71.9047619047619</v>
      </c>
      <c r="AM21" t="n">
        <v>85.23809523809526</v>
      </c>
      <c r="AN21" t="n">
        <v>87.50000000000001</v>
      </c>
      <c r="AO21" t="n">
        <v>3</v>
      </c>
      <c r="AP21" t="n">
        <v>3</v>
      </c>
      <c r="AQ21" t="inlineStr">
        <is>
          <t>Scored</t>
        </is>
      </c>
      <c r="AR21" t="inlineStr">
        <is>
          <t>Amy Thompson</t>
        </is>
      </c>
      <c r="AS21" t="inlineStr">
        <is>
          <t>Continue to regularly check in with your posture throughout.
Some difficulty with accessing and instrumenting the palatal surfaces. Keep practising this, as it will become more natural with experience.
Aim to be more thorough with debridement, as some areas of calculus were left behind. It is great that you are thinking about developing a systematic approach; continue working on this to help ensure all areas are assessed and debrided consistently.
Would be beneficial to remove the gingiva to assess frequently missed areas and keep these in mind for the assessment next fortnight</t>
        </is>
      </c>
      <c r="AT21" t="inlineStr"/>
      <c r="AZ21" t="inlineStr">
        <is>
          <t>Form opened, not submitted</t>
        </is>
      </c>
      <c r="BC21" t="inlineStr"/>
    </row>
    <row r="22">
      <c r="A22" t="inlineStr">
        <is>
          <t>1455432</t>
        </is>
      </c>
      <c r="B22" t="inlineStr">
        <is>
          <t>Do, Jessica (1455432)</t>
        </is>
      </c>
      <c r="C22" t="n">
        <v>66.66666666666667</v>
      </c>
      <c r="D22" t="n">
        <v>66.66666666666667</v>
      </c>
      <c r="E22" t="n">
        <v>2</v>
      </c>
      <c r="F22" t="n">
        <v>2</v>
      </c>
      <c r="G22" t="inlineStr">
        <is>
          <t>Scored</t>
        </is>
      </c>
      <c r="H22" t="inlineStr">
        <is>
          <t>Amy Thompson</t>
        </is>
      </c>
      <c r="I22" t="inlineStr">
        <is>
          <t>First session introducing instrumentation, starting to grasp concepts and correct finger positions</t>
        </is>
      </c>
      <c r="J22" t="inlineStr">
        <is>
          <t>- perio probing too light, around 15N
- difficulty probing in mesial aspects, need to angle probe and go further mesially
- trouble turning curet parallel to the long axis of tooth after inserting at 0 degrees. May be because there was no gingiva to guide</t>
        </is>
      </c>
      <c r="K22" t="n">
        <v>78.57142857142857</v>
      </c>
      <c r="L22" t="n">
        <v>60.41666666666667</v>
      </c>
      <c r="M22" t="n">
        <v>61.66666666666667</v>
      </c>
      <c r="N22" t="n">
        <v>1</v>
      </c>
      <c r="O22" t="n">
        <v>2</v>
      </c>
      <c r="P22" t="inlineStr">
        <is>
          <t>Scored</t>
        </is>
      </c>
      <c r="Q22" t="inlineStr">
        <is>
          <t>Jaclyn Ansic</t>
        </is>
      </c>
      <c r="R22" t="inlineStr">
        <is>
          <t>You’re doing really well Jessica ~ just keep up the good work to improve your confidence and competence!</t>
        </is>
      </c>
      <c r="S22" t="inlineStr">
        <is>
          <t>Need to work on adaptation of Gracie to the tooth and ensuring the toe is being used to debride.
Need to avoid damaging gingiva by hugging the Gracie, particularly the toe to the tooth</t>
        </is>
      </c>
      <c r="T22" t="n">
        <v>79.16666666666667</v>
      </c>
      <c r="U22" t="n">
        <v>66.66666666666667</v>
      </c>
      <c r="V22" t="n">
        <v>61.33333333333334</v>
      </c>
      <c r="W22" t="n">
        <v>3</v>
      </c>
      <c r="X22" t="n">
        <v>2</v>
      </c>
      <c r="Y22" t="inlineStr">
        <is>
          <t>Scored</t>
        </is>
      </c>
      <c r="Z22" t="inlineStr">
        <is>
          <t>Shailly Luthra</t>
        </is>
      </c>
      <c r="AA22" t="inlineStr">
        <is>
          <t>Work harder.</t>
        </is>
      </c>
      <c r="AB22" t="inlineStr">
        <is>
          <t>Not fully debrided,minor damage to tooth structure</t>
        </is>
      </c>
      <c r="AC22" t="n">
        <v>50.66666666666667</v>
      </c>
      <c r="AD22" t="n">
        <v>94.28571428571429</v>
      </c>
      <c r="AE22" t="n">
        <v>95</v>
      </c>
      <c r="AF22" t="n">
        <v>3</v>
      </c>
      <c r="AG22" t="n">
        <v>3</v>
      </c>
      <c r="AH22" t="inlineStr">
        <is>
          <t>Scored</t>
        </is>
      </c>
      <c r="AI22" t="inlineStr">
        <is>
          <t>Deep Patel</t>
        </is>
      </c>
      <c r="AJ22" t="inlineStr">
        <is>
          <t>Great work today. Good posture and instrument handling. Understand the technique for each instrument to make your life easier :)</t>
        </is>
      </c>
      <c r="AK22" t="inlineStr">
        <is>
          <t>Working too slow
Trouble with instrument angulation when going around the curvatures of the premolars</t>
        </is>
      </c>
      <c r="AL22" t="n">
        <v>71.9047619047619</v>
      </c>
      <c r="AM22" t="n">
        <v>86.66666666666667</v>
      </c>
      <c r="AN22" t="n">
        <v>89.16666666666669</v>
      </c>
      <c r="AO22" t="n">
        <v>4</v>
      </c>
      <c r="AP22" t="n">
        <v>3</v>
      </c>
      <c r="AQ22" t="inlineStr">
        <is>
          <t>Scored</t>
        </is>
      </c>
      <c r="AR22" t="inlineStr">
        <is>
          <t>Jack Lu</t>
        </is>
      </c>
      <c r="AS22" t="inlineStr">
        <is>
          <t>Keep it up! Practice interproximal and you will do great</t>
        </is>
      </c>
      <c r="AT22" t="inlineStr">
        <is>
          <t>Missing distal debridement, minor gingival and tooth damage</t>
        </is>
      </c>
      <c r="AU22" t="n">
        <v>75.71428571428571</v>
      </c>
      <c r="AZ22" t="inlineStr">
        <is>
          <t>Assessor pending</t>
        </is>
      </c>
      <c r="BC22" t="inlineStr">
        <is>
          <t>Very shaky hand
Difficulties with interproximal</t>
        </is>
      </c>
      <c r="BD22" t="n">
        <v>56.66666666666668</v>
      </c>
    </row>
    <row r="23">
      <c r="A23" t="inlineStr">
        <is>
          <t>1357002</t>
        </is>
      </c>
      <c r="B23" t="inlineStr">
        <is>
          <t>Ea, Kaitlyn (1357002)</t>
        </is>
      </c>
      <c r="C23" t="n">
        <v>80.95238095238096</v>
      </c>
      <c r="D23" t="n">
        <v>79.16666666666667</v>
      </c>
      <c r="E23" t="n">
        <v>2</v>
      </c>
      <c r="F23" t="n">
        <v>2</v>
      </c>
      <c r="G23" t="inlineStr">
        <is>
          <t>Scored</t>
        </is>
      </c>
      <c r="H23" t="inlineStr">
        <is>
          <t>Jaclyn Ansic</t>
        </is>
      </c>
      <c r="I23" t="inlineStr">
        <is>
          <t>Great start well done</t>
        </is>
      </c>
      <c r="J23" t="inlineStr">
        <is>
          <t>Difficult to adjust to the new finger grip - pointer finger needs to be more rounded/ thumb and pointer finger should make a rough circle, use the pad of my middle finger more and rest lower on the instrument for more control and strength 
Difficult to probe with periodontal probe with minimal force. Ensure periodontal probe is angled along tooth especially in interproximal areas. Record deepest pocket depth for distal, buccal/facial/lingual/palatal and medial areas. Record enlargement of gums if present. 
Found it difficult to engage the toe of the Gracey Curettes, especially on the mesial aspect and knowing which strokes to use for different aspects of root.</t>
        </is>
      </c>
      <c r="K23" t="n">
        <v>76.19047619047619</v>
      </c>
      <c r="L23" t="n">
        <v>81.25</v>
      </c>
      <c r="M23" t="n">
        <v>81.66666666666669</v>
      </c>
      <c r="N23" t="n">
        <v>2</v>
      </c>
      <c r="O23" t="n">
        <v>2</v>
      </c>
      <c r="P23" t="inlineStr">
        <is>
          <t>Scored</t>
        </is>
      </c>
      <c r="Q23" t="inlineStr">
        <is>
          <t>Jack Cheng</t>
        </is>
      </c>
      <c r="R23" t="inlineStr">
        <is>
          <t>Good work, keep it up. 
Focus on:
- Modified pen grasp
- Clinician &amp; patient positioning 
- Small &amp; intentional strokes 
Keep practicing at home!</t>
        </is>
      </c>
      <c r="S23" t="inlineStr">
        <is>
          <t>Position head of mannequin so that I’m using direct vision. (Only indirect vision for anterior palatal surface). 
Strokes need to be smaller. Complete in two rows. 
Horizontal strokes for posterior buccal and palatal surfaces. 
Adapt toe better</t>
        </is>
      </c>
      <c r="T23" t="n">
        <v>66.66666666666667</v>
      </c>
      <c r="U23" t="n">
        <v>66.66666666666667</v>
      </c>
      <c r="V23" t="n">
        <v>65.33333333333334</v>
      </c>
      <c r="W23" t="n">
        <v>3</v>
      </c>
      <c r="X23" t="n">
        <v>2</v>
      </c>
      <c r="Y23" t="inlineStr">
        <is>
          <t>Scored</t>
        </is>
      </c>
      <c r="Z23" t="inlineStr">
        <is>
          <t>Shailly Luthra</t>
        </is>
      </c>
      <c r="AA23" t="inlineStr">
        <is>
          <t>Work harder.</t>
        </is>
      </c>
      <c r="AB23" t="inlineStr">
        <is>
          <t>Could not reach the distal of 24</t>
        </is>
      </c>
      <c r="AC23" t="n">
        <v>25.33333333333334</v>
      </c>
      <c r="AD23" t="n">
        <v>79.28571428571431</v>
      </c>
      <c r="AE23" t="n">
        <v>77.08333333333333</v>
      </c>
      <c r="AF23" t="n">
        <v>3</v>
      </c>
      <c r="AG23" t="n">
        <v>2</v>
      </c>
      <c r="AH23" t="inlineStr">
        <is>
          <t>Scored</t>
        </is>
      </c>
      <c r="AI23" t="inlineStr">
        <is>
          <t>Jack Lu</t>
        </is>
      </c>
      <c r="AJ23" t="inlineStr">
        <is>
          <t>Keep it up with the learning how to use the 13/14, and operator/patient positioning.</t>
        </is>
      </c>
      <c r="AK23" t="inlineStr">
        <is>
          <t>mesio buccal of q3 difficult - put finger rest more lingually
distal of q3 also difficult - make sure shank is parallel, adapt toe end properly</t>
        </is>
      </c>
      <c r="AL23" t="n">
        <v>75.47619047619048</v>
      </c>
      <c r="AM23" t="n">
        <v>68.80952380952381</v>
      </c>
      <c r="AN23" t="n">
        <v>68.33333333333333</v>
      </c>
      <c r="AO23" t="n">
        <v>2</v>
      </c>
      <c r="AP23" t="n">
        <v>2</v>
      </c>
      <c r="AQ23" t="inlineStr">
        <is>
          <t>Scored</t>
        </is>
      </c>
      <c r="AR23" t="inlineStr">
        <is>
          <t>SHAYEESTA TABASSUM RAHIM FOUJDAR</t>
        </is>
      </c>
      <c r="AS23" t="inlineStr">
        <is>
          <t>Ensure safe handling of instruments by keeping cutting surfaces directed away from soft tissues.
Wipe the instrument face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23" t="inlineStr">
        <is>
          <t>Difficult to debride distal</t>
        </is>
      </c>
      <c r="AU23" t="n">
        <v>61.90476190476191</v>
      </c>
      <c r="AZ23" t="inlineStr">
        <is>
          <t>Assessor pending</t>
        </is>
      </c>
      <c r="BC23" t="inlineStr">
        <is>
          <t>Poor control 
Damage</t>
        </is>
      </c>
      <c r="BD23" t="n">
        <v>59.04761904761905</v>
      </c>
    </row>
    <row r="24">
      <c r="A24" t="inlineStr">
        <is>
          <t>1055245</t>
        </is>
      </c>
      <c r="B24" t="inlineStr">
        <is>
          <t>El Barhoun, Miriam (1055245)</t>
        </is>
      </c>
      <c r="C24" t="n">
        <v>80.95238095238096</v>
      </c>
      <c r="D24" t="n">
        <v>83.33333333333331</v>
      </c>
      <c r="E24" t="n">
        <v>2</v>
      </c>
      <c r="F24" t="n">
        <v>2</v>
      </c>
      <c r="G24" t="inlineStr">
        <is>
          <t>Scored</t>
        </is>
      </c>
      <c r="H24" t="inlineStr">
        <is>
          <t>Jack Cheng</t>
        </is>
      </c>
      <c r="I24" t="inlineStr">
        <is>
          <t>Good work. 
Work on familiarising which instruments to use and engaging on tooth surface.
Think about how you are entering the patient’s mouth.
Keep practicing at home!</t>
        </is>
      </c>
      <c r="J24" t="inlineStr">
        <is>
          <t>I found this session to be highly insightful towards the different instruments used in periodontics. I initially found it quite difficult to handle the instruments correctly, however, towards the end of the session I gained confidence. I definitely need to work on developing my hand skills and ensure that I know the correct working ends and specific regions for which the different scalers are used. Additionally, I noticed that I need to be mindful of my posture and seating to ensure efficiency and prevent any injuries.</t>
        </is>
      </c>
      <c r="K24" t="n">
        <v>80.95238095238096</v>
      </c>
      <c r="L24" t="n">
        <v>91.66666666666667</v>
      </c>
      <c r="M24" t="n">
        <v>90</v>
      </c>
      <c r="N24" t="n">
        <v>2</v>
      </c>
      <c r="O24" t="n">
        <v>2</v>
      </c>
      <c r="P24" t="inlineStr">
        <is>
          <t>Scored</t>
        </is>
      </c>
      <c r="Q24" t="inlineStr">
        <is>
          <t>Deep Patel</t>
        </is>
      </c>
      <c r="R24" t="inlineStr">
        <is>
          <t>Great work today. Great posture and use of lighting. Lots to learn for the technique but you did well to implement the feedback and will get there with practice. Understand the principles and it will make it easier to memorise which instrument will work best where. Practice the grip and instruments angulations at home. All the best for next session :)</t>
        </is>
      </c>
      <c r="S24" t="inlineStr">
        <is>
          <t>I found it difficult to orient the instrument correctly in the manikin head, especially for the 18 and 28. I need to also reduce pressure when scaling, I think I may have scratched the tooth surface. I also struggled a bit with seating position, however I think I did ok in this session.</t>
        </is>
      </c>
      <c r="T24" t="n">
        <v>60.41666666666667</v>
      </c>
      <c r="U24" t="n">
        <v>58.66666666666667</v>
      </c>
      <c r="V24" t="n">
        <v>53.33333333333334</v>
      </c>
      <c r="W24" t="n">
        <v>3</v>
      </c>
      <c r="X24" t="n">
        <v>2</v>
      </c>
      <c r="Y24" t="inlineStr">
        <is>
          <t>Scored</t>
        </is>
      </c>
      <c r="Z24" t="inlineStr">
        <is>
          <t>Shailly Luthra</t>
        </is>
      </c>
      <c r="AA24" t="inlineStr">
        <is>
          <t>Work harder.</t>
        </is>
      </c>
      <c r="AB24" t="inlineStr">
        <is>
          <t>Need improvement on my hand positions and when applying pressure during scaling.</t>
        </is>
      </c>
      <c r="AC24" t="n">
        <v>50.66666666666667</v>
      </c>
      <c r="AD24" t="n">
        <v>70.23809523809523</v>
      </c>
      <c r="AE24" t="n">
        <v>69.58333333333333</v>
      </c>
      <c r="AF24" t="n">
        <v>3</v>
      </c>
      <c r="AG24" t="n">
        <v>2</v>
      </c>
      <c r="AH24" t="inlineStr">
        <is>
          <t>Scored</t>
        </is>
      </c>
      <c r="AI24" t="inlineStr">
        <is>
          <t>SHAYEESTA TABASSUM RAHIM FOUJDAR</t>
        </is>
      </c>
      <c r="AJ24" t="inlineStr">
        <is>
          <t>Demonstrated inconsistent ergonomics and including sitting too close, leaning forward, high elbows and finger rest was unstable. Stroke control was fair, with minimal noise. Terminal shank was most of the time parallel to the tooth and Cheek retraction was appropriate. Debridement was almost complete in posteriors and minimal and incomplete across anterior, with minimal tooth and tissue damage.</t>
        </is>
      </c>
      <c r="AK24" t="inlineStr"/>
      <c r="AM24" t="n">
        <v>83.80952380952382</v>
      </c>
      <c r="AN24" t="n">
        <v>86.66666666666669</v>
      </c>
      <c r="AO24" t="n">
        <v>3</v>
      </c>
      <c r="AP24" t="n">
        <v>3</v>
      </c>
      <c r="AQ24" t="inlineStr">
        <is>
          <t>Scored</t>
        </is>
      </c>
      <c r="AR24" t="inlineStr">
        <is>
          <t>Shailly Luthra</t>
        </is>
      </c>
      <c r="AS24" t="inlineStr">
        <is>
          <t>Much improvement from last session, minor scratches and damage. But well done.</t>
        </is>
      </c>
      <c r="AT24" t="inlineStr"/>
      <c r="AZ24" t="inlineStr">
        <is>
          <t>Form opened, not submitted</t>
        </is>
      </c>
      <c r="BC24" t="inlineStr"/>
    </row>
    <row r="25">
      <c r="A25" t="inlineStr">
        <is>
          <t>1807070</t>
        </is>
      </c>
      <c r="B25" t="inlineStr">
        <is>
          <t>Ferguson, Oliver (1807070)</t>
        </is>
      </c>
      <c r="C25" t="n">
        <v>80.95238095238096</v>
      </c>
      <c r="D25" t="n">
        <v>83.33333333333331</v>
      </c>
      <c r="E25" t="n">
        <v>2</v>
      </c>
      <c r="F25" t="n">
        <v>2</v>
      </c>
      <c r="G25" t="inlineStr">
        <is>
          <t>Scored</t>
        </is>
      </c>
      <c r="H25" t="inlineStr">
        <is>
          <t>Amy Thompson</t>
        </is>
      </c>
      <c r="I25" t="inlineStr">
        <is>
          <t>First session with hand instrumentation, starting to grasp concepts</t>
        </is>
      </c>
      <c r="J25" t="inlineStr">
        <is>
          <t>Today I did well learning the angulation of the working end and how it changes between entry to the gingiva and paralelling the toe to scrape incisally. I think I also did well with my lighting and finger rest but I can improve my posture as I tend to not put my feet on the floor and also hunch my shoulders. I will continue to practice the 3 movement technique and also work on lightening my touch to 20g as I was probing far too hard.</t>
        </is>
      </c>
      <c r="K25" t="n">
        <v>90.47619047619048</v>
      </c>
      <c r="L25" t="n">
        <v>60.41666666666667</v>
      </c>
      <c r="M25" t="n">
        <v>61.66666666666667</v>
      </c>
      <c r="N25" t="n">
        <v>2</v>
      </c>
      <c r="O25" t="n">
        <v>2</v>
      </c>
      <c r="P25" t="inlineStr">
        <is>
          <t>Scored</t>
        </is>
      </c>
      <c r="Q25" t="inlineStr">
        <is>
          <t>Jaclyn Ansic</t>
        </is>
      </c>
      <c r="R25" t="inlineStr">
        <is>
          <t>Keep up the good work ~ practice extending your finger rest finger, it will make everything easier if you get that right</t>
        </is>
      </c>
      <c r="S25" t="inlineStr">
        <is>
          <t>Today I thought I did well working in the uncomfotable positions in the mouth. I struggled with the finger rest, especially whilst debriding interproximally. I also struggled with the shank entry to the gingiva which led to some damage of the tissues. I will take off the gingiva at home and assess my work and do some additional practice.</t>
        </is>
      </c>
      <c r="T25" t="n">
        <v>85.41666666666667</v>
      </c>
      <c r="U25" t="n">
        <v>62.66666666666667</v>
      </c>
      <c r="V25" t="n">
        <v>61.33333333333334</v>
      </c>
      <c r="W25" t="n">
        <v>3</v>
      </c>
      <c r="X25" t="n">
        <v>2</v>
      </c>
      <c r="Y25" t="inlineStr">
        <is>
          <t>Scored</t>
        </is>
      </c>
      <c r="Z25" t="inlineStr">
        <is>
          <t>Shailly Luthra</t>
        </is>
      </c>
      <c r="AA25" t="inlineStr">
        <is>
          <t>Work harder.</t>
        </is>
      </c>
      <c r="AB25" t="inlineStr">
        <is>
          <t>During the exam I spent 10 minutes doing the 21 which I felt that I did well, I may have had some minor scratching on the crown. I then moved onto 14 which I felt I did well on and spent 10 minutes debriding, I however realised I was meant to be debriding 24. This meant I had 10 minutes to complete two teeth which caused me to stress and loose coordination. I quickly moved onto 16 which I did not do very well on, making scratches in the crown and having a poor debridement. I then had 5 minutes left to complete 24 which had very high gingiva which I struggled with. I Broke the gingiva in my haste and had poor debridement.</t>
        </is>
      </c>
      <c r="AC25" t="n">
        <v>48</v>
      </c>
      <c r="AH25" t="inlineStr">
        <is>
          <t>No form</t>
        </is>
      </c>
      <c r="AM25" t="n">
        <v>67.85714285714286</v>
      </c>
      <c r="AN25" t="n">
        <v>67.91666666666667</v>
      </c>
      <c r="AO25" t="n">
        <v>3</v>
      </c>
      <c r="AP25" t="n">
        <v>2</v>
      </c>
      <c r="AQ25" t="inlineStr">
        <is>
          <t>Scored</t>
        </is>
      </c>
      <c r="AR25" t="inlineStr">
        <is>
          <t>SHAYEESTA TABASSUM RAHIM FOUJDAR</t>
        </is>
      </c>
      <c r="AS25"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25" t="inlineStr">
        <is>
          <t>Need to work methodically</t>
        </is>
      </c>
      <c r="AU25" t="n">
        <v>79.04761904761904</v>
      </c>
      <c r="AZ25" t="inlineStr">
        <is>
          <t>Assessor pending</t>
        </is>
      </c>
      <c r="BC25" t="inlineStr">
        <is>
          <t>I tried working more methodically during this session. I struggled with the finger rest and hand position for posterior teeth. I also struggled with distal of the molar and some angles of palatal. I did better with retracting the cheek using a mirror</t>
        </is>
      </c>
      <c r="BD25" t="n">
        <v>79.28571428571431</v>
      </c>
    </row>
    <row r="26">
      <c r="A26" t="inlineStr">
        <is>
          <t>1472435</t>
        </is>
      </c>
      <c r="B26" t="inlineStr">
        <is>
          <t>Fernando, Andrean (1472435)</t>
        </is>
      </c>
      <c r="C26" t="n">
        <v>66.66666666666667</v>
      </c>
      <c r="D26" t="n">
        <v>66.66666666666667</v>
      </c>
      <c r="E26" t="n">
        <v>2</v>
      </c>
      <c r="F26" t="n">
        <v>2</v>
      </c>
      <c r="G26" t="inlineStr">
        <is>
          <t>Scored</t>
        </is>
      </c>
      <c r="H26" t="inlineStr">
        <is>
          <t>Amy Thompson</t>
        </is>
      </c>
      <c r="I26" t="inlineStr">
        <is>
          <t>First session introducing instrumentation, starting to grasp concepts and correct finger positions</t>
        </is>
      </c>
      <c r="J26" t="inlineStr">
        <is>
          <t>Today I learnt how to correctly position my third finger for the modified pen grip. I also became familiar with the amount of force required for periodontal probing and learnt the proper technique to position the Graceys instruments.</t>
        </is>
      </c>
      <c r="K26" t="n">
        <v>88.0952380952381</v>
      </c>
      <c r="L26" t="n">
        <v>47.91666666666667</v>
      </c>
      <c r="M26" t="n">
        <v>48.33333333333334</v>
      </c>
      <c r="N26" t="n">
        <v>2</v>
      </c>
      <c r="O26" t="n">
        <v>2</v>
      </c>
      <c r="P26" t="inlineStr">
        <is>
          <t>Scored</t>
        </is>
      </c>
      <c r="Q26" t="inlineStr">
        <is>
          <t>Jaclyn Ansic</t>
        </is>
      </c>
      <c r="R26" t="inlineStr">
        <is>
          <t>Don’t forget your correct finger rest and modified pen grip as you’re focusing on the scaling. Good job today. Well done!</t>
        </is>
      </c>
      <c r="S26" t="inlineStr">
        <is>
          <t>Today I completed debriement on the first quadrant and began working on the second, I found I struggled with accessing the posterior teeth and adequately removing the nail polish</t>
        </is>
      </c>
      <c r="T26" t="n">
        <v>66.66666666666667</v>
      </c>
      <c r="U26" t="n">
        <v>44.00000000000001</v>
      </c>
      <c r="V26" t="n">
        <v>38.00000000000001</v>
      </c>
      <c r="W26" t="n">
        <v>1</v>
      </c>
      <c r="X26" t="n">
        <v>2</v>
      </c>
      <c r="Y26" t="inlineStr">
        <is>
          <t>Scored</t>
        </is>
      </c>
      <c r="Z26" t="inlineStr">
        <is>
          <t>Shailly Luthra</t>
        </is>
      </c>
      <c r="AA26" t="inlineStr">
        <is>
          <t>Work harder.</t>
        </is>
      </c>
      <c r="AB26" t="inlineStr">
        <is>
          <t>Today we began by working on the mandibular arch, then for the last 30 minutes of the session the assessment was completed</t>
        </is>
      </c>
      <c r="AC26" t="n">
        <v>50.66666666666667</v>
      </c>
      <c r="AD26" t="n">
        <v>74.28571428571429</v>
      </c>
      <c r="AE26" t="n">
        <v>72.29166666666667</v>
      </c>
      <c r="AF26" t="n">
        <v>2</v>
      </c>
      <c r="AG26" t="n">
        <v>2</v>
      </c>
      <c r="AH26" t="inlineStr">
        <is>
          <t>Scored</t>
        </is>
      </c>
      <c r="AI26" t="inlineStr">
        <is>
          <t>Deep Patel</t>
        </is>
      </c>
      <c r="AJ26" t="inlineStr">
        <is>
          <t>Good work today. Lots to learn but focus on Posture and neutral wrist position, and not applying too much force. understand the instrument design and technique and it will feel a lot easier to get efficiency without getting tired.</t>
        </is>
      </c>
      <c r="AK26" t="inlineStr">
        <is>
          <t>Completed debridment of Q4</t>
        </is>
      </c>
      <c r="AL26" t="n">
        <v>62.14285714285715</v>
      </c>
      <c r="AM26" t="n">
        <v>79.28571428571431</v>
      </c>
      <c r="AN26" t="n">
        <v>79.58333333333333</v>
      </c>
      <c r="AO26" t="n">
        <v>3</v>
      </c>
      <c r="AP26" t="n">
        <v>3</v>
      </c>
      <c r="AQ26" t="inlineStr">
        <is>
          <t>Scored</t>
        </is>
      </c>
      <c r="AR26" t="inlineStr">
        <is>
          <t>Jack Lu</t>
        </is>
      </c>
      <c r="AS26" t="inlineStr">
        <is>
          <t>Keep it up! Good improvement on pt positioning and terminal shank angular ion</t>
        </is>
      </c>
      <c r="AT26" t="inlineStr">
        <is>
          <t>Today I completed debridement of quadrants 1 and 4. I found that quadrant 1 was harder to complete comparatively.</t>
        </is>
      </c>
      <c r="AU26" t="n">
        <v>64.76190476190476</v>
      </c>
      <c r="AZ26" t="inlineStr">
        <is>
          <t>Assessor pending</t>
        </is>
      </c>
      <c r="BC26" t="inlineStr">
        <is>
          <t>Completed preclinical exam</t>
        </is>
      </c>
      <c r="BD26" t="n">
        <v>71.66666666666666</v>
      </c>
    </row>
    <row r="27">
      <c r="A27" t="inlineStr">
        <is>
          <t>1278144</t>
        </is>
      </c>
      <c r="B27" t="inlineStr">
        <is>
          <t>Francis, Jamilla (1278144)</t>
        </is>
      </c>
      <c r="C27" t="n">
        <v>71.42857142857143</v>
      </c>
      <c r="D27" t="n">
        <v>75</v>
      </c>
      <c r="E27" t="n">
        <v>2</v>
      </c>
      <c r="F27" t="n">
        <v>2</v>
      </c>
      <c r="G27" t="inlineStr">
        <is>
          <t>Scored</t>
        </is>
      </c>
      <c r="H27" t="inlineStr">
        <is>
          <t>Shailly Luthra</t>
        </is>
      </c>
      <c r="I27" t="inlineStr">
        <is>
          <t>Well done for today!! All the best for next session.</t>
        </is>
      </c>
      <c r="J27" t="inlineStr">
        <is>
          <t>Require more practice with correctly holding instruments via the modified pen grasp. 
Correctly identifying the cutting edge of instruments mostly.
Require practice debriding.</t>
        </is>
      </c>
      <c r="K27" t="n">
        <v>95.23809523809526</v>
      </c>
      <c r="L27" t="n">
        <v>79.16666666666667</v>
      </c>
      <c r="M27" t="n">
        <v>80.00000000000001</v>
      </c>
      <c r="N27" t="n">
        <v>2</v>
      </c>
      <c r="O27" t="n">
        <v>2</v>
      </c>
      <c r="P27" t="inlineStr">
        <is>
          <t>Scored</t>
        </is>
      </c>
      <c r="Q27" t="inlineStr">
        <is>
          <t>Amy Thompson</t>
        </is>
      </c>
      <c r="R27" t="inlineStr">
        <is>
          <t>Remember it is the working edge, the terminal 1/3 that you are using to removal calculus, not the actual rounded toe of the instrument. I hope with this correction you found it much easier and more efficient to removal calculus. 
Make sure you are mindful of your shoulders and neck postition, at time you were quite hunched over which put quite a strain on your neck. 
You will need to keep being aware of your closeness to your patient, especially when they have their heads turned towards you. Personal space for both you and your patient is extremely important. 
Make sure you are gentle and mindful of your cheek retraction - where you rest your mirror and how much force you are using to retract the cheek. This can be quite uncomfortable for the patient and leave a preventable injury to the gingiva</t>
        </is>
      </c>
      <c r="S27" t="inlineStr">
        <is>
          <t>Important points to remember:
- First bend in the curette is distal 
- Small up and down movements 
Need to work more on following a more structured debridement moving slowly and doing repeated strokes I am skipping areas. Need to work on palatal surfaces as debriefing and using indirect vision was a challenge. Need to practice Q1 debridement. Need to work on going into and around interproximal areas. Need to improve pressure on instrumentation and ensure always angling at 0 degrees when inserting instrument.  Need to ensure sufficient space between patient head and myself. Ensure mirror is not touching patient gingiva when cheek retraction.</t>
        </is>
      </c>
      <c r="T27" t="n">
        <v>85.41666666666667</v>
      </c>
      <c r="U27" t="n">
        <v>54.66666666666667</v>
      </c>
      <c r="V27" t="n">
        <v>49.33333333333334</v>
      </c>
      <c r="W27" t="n">
        <v>2</v>
      </c>
      <c r="X27" t="n">
        <v>2</v>
      </c>
      <c r="Y27" t="inlineStr">
        <is>
          <t>Scored</t>
        </is>
      </c>
      <c r="Z27" t="inlineStr">
        <is>
          <t>Shailly Luthra</t>
        </is>
      </c>
      <c r="AA27" t="inlineStr">
        <is>
          <t>Work harder.</t>
        </is>
      </c>
      <c r="AB27" t="inlineStr">
        <is>
          <t>Struggled with access particularly for tooth 16 - need to practice debridement while in the mannikin head to get used to positioning for different teeth and practice getting better with indirect vision when debriding palatal/lingual surfaces.</t>
        </is>
      </c>
      <c r="AC27" t="n">
        <v>40</v>
      </c>
      <c r="AD27" t="n">
        <v>83.80952380952382</v>
      </c>
      <c r="AE27" t="n">
        <v>86.66666666666669</v>
      </c>
      <c r="AF27" t="n">
        <v>3</v>
      </c>
      <c r="AG27" t="n">
        <v>2</v>
      </c>
      <c r="AH27" t="inlineStr">
        <is>
          <t>Scored</t>
        </is>
      </c>
      <c r="AI27" t="inlineStr">
        <is>
          <t>Shailly Luthra</t>
        </is>
      </c>
      <c r="AJ27" t="inlineStr">
        <is>
          <t>Patchy debridement and minor gingival and tooth damage, but better than previous sessions. Keep up the good work.</t>
        </is>
      </c>
      <c r="AK27" t="inlineStr"/>
      <c r="AM27" t="n">
        <v>79.04761904761905</v>
      </c>
      <c r="AN27" t="n">
        <v>80.41666666666666</v>
      </c>
      <c r="AO27" t="n">
        <v>3</v>
      </c>
      <c r="AP27" t="n">
        <v>3</v>
      </c>
      <c r="AQ27" t="inlineStr">
        <is>
          <t>Scored</t>
        </is>
      </c>
      <c r="AR27" t="inlineStr">
        <is>
          <t>Tori Carter</t>
        </is>
      </c>
      <c r="AS27" t="inlineStr">
        <is>
          <t>Feet on the floor, and shoulders relaxed away from your ears. These adjustments will help you keep good ergonomics and a long healthy career.</t>
        </is>
      </c>
      <c r="AT27" t="inlineStr"/>
      <c r="AZ27" t="inlineStr">
        <is>
          <t>Form opened, not submitted</t>
        </is>
      </c>
      <c r="BC27" t="inlineStr"/>
    </row>
    <row r="28">
      <c r="A28" t="inlineStr">
        <is>
          <t>1082357</t>
        </is>
      </c>
      <c r="B28" t="inlineStr">
        <is>
          <t>Giang, Caton (1082357)</t>
        </is>
      </c>
      <c r="C28" t="n">
        <v>61.90476190476191</v>
      </c>
      <c r="D28" t="n">
        <v>62.5</v>
      </c>
      <c r="E28" t="n">
        <v>2</v>
      </c>
      <c r="F28" t="n">
        <v>2</v>
      </c>
      <c r="G28" t="inlineStr">
        <is>
          <t>Scored</t>
        </is>
      </c>
      <c r="H28" t="inlineStr">
        <is>
          <t>SHAYEESTA TABASSUM RAHIM FOUJDAR</t>
        </is>
      </c>
      <c r="I28" t="inlineStr">
        <is>
          <t>Good start</t>
        </is>
      </c>
      <c r="J28" t="inlineStr">
        <is>
          <t>I enjoyed the introductory session. I feel I have a solid grasp of the different curettes and how they should be oriented in the model/mouth. I think I have a good understanding of the strokes I should be making and should continue to working on control as the gingiva is introduced. I will need to work on my technique with periodontal probing, as I may be using excessive probing force at times, am having a bit of trouble walking the probe, and angling the probe proximally. I also found it a bit difficult to understand what/how the base of the periodontal pocket should feel like.</t>
        </is>
      </c>
      <c r="K28" t="n">
        <v>90.47619047619048</v>
      </c>
      <c r="L28" t="n">
        <v>100</v>
      </c>
      <c r="M28" t="n">
        <v>100</v>
      </c>
      <c r="N28" t="n">
        <v>3</v>
      </c>
      <c r="O28" t="n">
        <v>3</v>
      </c>
      <c r="P28" t="inlineStr">
        <is>
          <t>Scored</t>
        </is>
      </c>
      <c r="Q28" t="inlineStr">
        <is>
          <t>Tori Carter</t>
        </is>
      </c>
      <c r="R28" t="inlineStr">
        <is>
          <t>Showed excellent progression during the session. Took feedback well and incorporated this into practice. Asked questions when needed to check understanding.</t>
        </is>
      </c>
      <c r="S28" t="inlineStr">
        <is>
          <t>Hard to get the right angle on the terminal shank. Poor angluation and adapting the toe end of the cutting edge to the tooth surface made it difficult to debride and caused some damage to both the gingiva and teeth. Found it difficult to work on the posterior teeth and work out a comfortable sitting orientation and appropriate tooth for finger rest.</t>
        </is>
      </c>
      <c r="T28" t="n">
        <v>89.58333333333334</v>
      </c>
      <c r="U28" t="n">
        <v>54.66666666666667</v>
      </c>
      <c r="V28" t="n">
        <v>49.33333333333334</v>
      </c>
      <c r="W28" t="n">
        <v>2</v>
      </c>
      <c r="X28" t="n">
        <v>2</v>
      </c>
      <c r="Y28" t="inlineStr">
        <is>
          <t>Scored</t>
        </is>
      </c>
      <c r="Z28" t="inlineStr">
        <is>
          <t>Shailly Luthra</t>
        </is>
      </c>
      <c r="AA28" t="inlineStr">
        <is>
          <t>Work harder.</t>
        </is>
      </c>
      <c r="AB28" t="inlineStr">
        <is>
          <t>Some issues with time pressure and efficiency of debridement. Difficulties debriding palatal surfaces and interproximally.</t>
        </is>
      </c>
      <c r="AC28" t="n">
        <v>77.33333333333334</v>
      </c>
      <c r="AD28" t="n">
        <v>81.42857142857144</v>
      </c>
      <c r="AE28" t="n">
        <v>82.5</v>
      </c>
      <c r="AF28" t="n">
        <v>3</v>
      </c>
      <c r="AG28" t="n">
        <v>3</v>
      </c>
      <c r="AH28" t="inlineStr">
        <is>
          <t>Scored</t>
        </is>
      </c>
      <c r="AI28" t="inlineStr">
        <is>
          <t>Ivan Darby</t>
        </is>
      </c>
      <c r="AJ28" t="inlineStr">
        <is>
          <t>Skills appropriate for number of sessions</t>
        </is>
      </c>
      <c r="AK28" t="inlineStr">
        <is>
          <t>I think a lot of the issues that arise with my technique can be improved by experimenting with different operator positions. At this point, I think I have the appropriate technique and now I will need to refine and make my own adjustments to the technique in order to debride more comprehensively, i.e. being able to access the proximal surfaces more effectively without having to be too reckless with my strokes.</t>
        </is>
      </c>
      <c r="AL28" t="n">
        <v>83.33333333333334</v>
      </c>
      <c r="AM28" t="n">
        <v>87.14285714285715</v>
      </c>
      <c r="AN28" t="n">
        <v>89.16666666666669</v>
      </c>
      <c r="AO28" t="n">
        <v>4</v>
      </c>
      <c r="AP28" t="n">
        <v>3</v>
      </c>
      <c r="AQ28" t="inlineStr">
        <is>
          <t>Scored</t>
        </is>
      </c>
      <c r="AR28" t="inlineStr">
        <is>
          <t>Amy Thompson</t>
        </is>
      </c>
      <c r="AS28" t="inlineStr">
        <is>
          <t>Make sure you wear your safety glasses from the start. Generally well done on the upper - thorough and very minor light scratching. Ran out of time to complete the lower; keep working on time management.</t>
        </is>
      </c>
      <c r="AT28" t="inlineStr">
        <is>
          <t>Forgot to put on safety glasses before beginning procedure. I found that the universal curettes were a bit difficult to adapt to at first, in terms of inserting the working end into the gingival sulcus, especially when working with indirect vision on some of the palatal/lingual surfaces. I think I am still a bit rough with some of my strokes which may have caused some damage to the tooth surface. I am starting to improve on the quality of debridement when I work on the proximal surfaces of the root.</t>
        </is>
      </c>
      <c r="AU28" t="n">
        <v>84.28571428571431</v>
      </c>
      <c r="AZ28" t="inlineStr">
        <is>
          <t>Form opened, not submitted</t>
        </is>
      </c>
      <c r="BC28" t="inlineStr"/>
    </row>
    <row r="29">
      <c r="A29" t="inlineStr">
        <is>
          <t>1356878</t>
        </is>
      </c>
      <c r="B29" t="inlineStr">
        <is>
          <t>Gu, Hao Ci (1356878)</t>
        </is>
      </c>
      <c r="C29" t="n">
        <v>80.95238095238096</v>
      </c>
      <c r="D29" t="n">
        <v>79.16666666666667</v>
      </c>
      <c r="E29" t="n">
        <v>2</v>
      </c>
      <c r="F29" t="n">
        <v>3</v>
      </c>
      <c r="G29" t="inlineStr">
        <is>
          <t>Scored</t>
        </is>
      </c>
      <c r="H29" t="inlineStr">
        <is>
          <t>Jaclyn Ansic</t>
        </is>
      </c>
      <c r="I29" t="inlineStr">
        <is>
          <t>Great start well done!</t>
        </is>
      </c>
      <c r="J29" t="inlineStr">
        <is>
          <t>The grip initially felt awkward at first (using fleshy part of middle finger) but actually scraping the polish eventually felt better.</t>
        </is>
      </c>
      <c r="K29" t="n">
        <v>85.71428571428571</v>
      </c>
      <c r="L29" t="n">
        <v>81.25</v>
      </c>
      <c r="M29" t="n">
        <v>81.66666666666669</v>
      </c>
      <c r="N29" t="n">
        <v>2</v>
      </c>
      <c r="O29" t="n">
        <v>2</v>
      </c>
      <c r="P29" t="inlineStr">
        <is>
          <t>Scored</t>
        </is>
      </c>
      <c r="Q29" t="inlineStr">
        <is>
          <t>Jack Cheng</t>
        </is>
      </c>
      <c r="R29" t="inlineStr">
        <is>
          <t>Good work, keep it up. 
Focus on:
- Modified pen grasp
- Clinician &amp; patient positioning 
- Small &amp; intentional strokes 
Keep practicing at home!</t>
        </is>
      </c>
      <c r="S29" t="inlineStr">
        <is>
          <t>Slowly improving on instrument angulation and position myself to access areas easier</t>
        </is>
      </c>
      <c r="T29" t="n">
        <v>85.41666666666667</v>
      </c>
      <c r="U29" t="n">
        <v>58.66666666666667</v>
      </c>
      <c r="V29" t="n">
        <v>57.33333333333334</v>
      </c>
      <c r="W29" t="n">
        <v>3</v>
      </c>
      <c r="X29" t="n">
        <v>2</v>
      </c>
      <c r="Y29" t="inlineStr">
        <is>
          <t>Scored</t>
        </is>
      </c>
      <c r="Z29" t="inlineStr">
        <is>
          <t>Shailly Luthra</t>
        </is>
      </c>
      <c r="AA29" t="inlineStr">
        <is>
          <t>Work harder.</t>
        </is>
      </c>
      <c r="AB29" t="inlineStr">
        <is>
          <t>Struggled with the molars, couldn’t engage properly.</t>
        </is>
      </c>
      <c r="AC29" t="n">
        <v>53.33333333333334</v>
      </c>
      <c r="AD29" t="n">
        <v>73.80952380952382</v>
      </c>
      <c r="AE29" t="n">
        <v>74.375</v>
      </c>
      <c r="AF29" t="n">
        <v>3</v>
      </c>
      <c r="AG29" t="n">
        <v>2</v>
      </c>
      <c r="AH29" t="inlineStr">
        <is>
          <t>Scored</t>
        </is>
      </c>
      <c r="AI29" t="inlineStr">
        <is>
          <t>Jack Lu</t>
        </is>
      </c>
      <c r="AJ29" t="inlineStr">
        <is>
          <t>Make sure to work efficiently through the quadrants, at least one of each of the molars. Be mindful of infection control</t>
        </is>
      </c>
      <c r="AK29" t="inlineStr">
        <is>
          <t>6’s were difficult, sometimes hard to access distal.</t>
        </is>
      </c>
      <c r="AL29" t="n">
        <v>74.28571428571429</v>
      </c>
      <c r="AM29" t="n">
        <v>66.42857142857143</v>
      </c>
      <c r="AN29" t="n">
        <v>66.66666666666667</v>
      </c>
      <c r="AO29" t="n">
        <v>2</v>
      </c>
      <c r="AP29" t="n">
        <v>2</v>
      </c>
      <c r="AQ29" t="inlineStr">
        <is>
          <t>Scored</t>
        </is>
      </c>
      <c r="AR29" t="inlineStr">
        <is>
          <t>SHAYEESTA TABASSUM RAHIM FOUJDAR</t>
        </is>
      </c>
      <c r="AS29"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29" t="inlineStr">
        <is>
          <t>Universal angulation was a little more difficult. Reaching the lingual and palatal of the molars was difficult as the crown blocked my angulation, might try rotation?</t>
        </is>
      </c>
      <c r="AU29" t="n">
        <v>76.42857142857143</v>
      </c>
      <c r="AZ29" t="inlineStr">
        <is>
          <t>Assessor pending</t>
        </is>
      </c>
      <c r="BC29" t="inlineStr">
        <is>
          <t>The 26 distal was difficult to engage, felt like there wasn’t enough room for curette angulation. Sometimes struggled with posture and having arm and wrist in a neutral position.</t>
        </is>
      </c>
      <c r="BD29" t="n">
        <v>75.23809523809523</v>
      </c>
    </row>
    <row r="30">
      <c r="A30" t="inlineStr">
        <is>
          <t>1079529</t>
        </is>
      </c>
      <c r="B30" t="inlineStr">
        <is>
          <t>Gullone, Lorenzo (1079529)</t>
        </is>
      </c>
      <c r="C30" t="n">
        <v>71.42857142857143</v>
      </c>
      <c r="D30" t="n">
        <v>75</v>
      </c>
      <c r="E30" t="n">
        <v>2</v>
      </c>
      <c r="F30" t="n">
        <v>2</v>
      </c>
      <c r="G30" t="inlineStr">
        <is>
          <t>Scored</t>
        </is>
      </c>
      <c r="H30" t="inlineStr">
        <is>
          <t>Shailly Luthra</t>
        </is>
      </c>
      <c r="I30" t="inlineStr">
        <is>
          <t>Well done for today!! All the best for next session.</t>
        </is>
      </c>
      <c r="J30" t="inlineStr">
        <is>
          <t>I need to work on ensuring that I am not working in shadows, and adapting the toe 1/3 of the instrument. Posture was okay but still could be better. Also need to work on instrument control but this will improve with better adaptation of toe 1/3 of intrument.</t>
        </is>
      </c>
      <c r="K30" t="n">
        <v>83.33333333333334</v>
      </c>
      <c r="L30" t="n">
        <v>100</v>
      </c>
      <c r="M30" t="n">
        <v>100</v>
      </c>
      <c r="N30" t="n">
        <v>5</v>
      </c>
      <c r="O30" t="n">
        <v>4</v>
      </c>
      <c r="P30" t="inlineStr">
        <is>
          <t>Scored</t>
        </is>
      </c>
      <c r="Q30" t="inlineStr">
        <is>
          <t>Amy Thompson</t>
        </is>
      </c>
      <c r="R30" t="inlineStr">
        <is>
          <t>Great posture throughout, good finger rest, good technique. Well done.</t>
        </is>
      </c>
      <c r="S30" t="inlineStr">
        <is>
          <t>Need to ensure treating mannequin like a patient as placed hand on face numerous times. 
Also need to mindful of elbow and wrist position as was not neutral at times. Was also leaning a a bit.
Sometimes instrument control was not very good as I was applying excessive force and pulling out of the pocket, past the gingival margin but was generally good.
Still adjusting to positioning to ensure appropriate access, particularly palatal surfaces.</t>
        </is>
      </c>
      <c r="T30" t="n">
        <v>87.5</v>
      </c>
      <c r="U30" t="n">
        <v>62.66666666666667</v>
      </c>
      <c r="V30" t="n">
        <v>61.33333333333334</v>
      </c>
      <c r="W30" t="n">
        <v>3</v>
      </c>
      <c r="X30" t="n">
        <v>2</v>
      </c>
      <c r="Y30" t="inlineStr">
        <is>
          <t>Scored</t>
        </is>
      </c>
      <c r="Z30" t="inlineStr">
        <is>
          <t>Shailly Luthra</t>
        </is>
      </c>
      <c r="AA30" t="inlineStr">
        <is>
          <t>Work harder. I expect much more from you :)</t>
        </is>
      </c>
      <c r="AB30" t="inlineStr">
        <is>
          <t>Instrument control can be better at times.
Struggled with access to maxillary palatal whilst ensuring good posture and appropriate instrument handling.</t>
        </is>
      </c>
      <c r="AC30" t="n">
        <v>62.66666666666667</v>
      </c>
      <c r="AD30" t="n">
        <v>79.04761904761905</v>
      </c>
      <c r="AE30" t="n">
        <v>80.83333333333334</v>
      </c>
      <c r="AF30" t="n">
        <v>3</v>
      </c>
      <c r="AG30" t="n">
        <v>3</v>
      </c>
      <c r="AH30" t="inlineStr">
        <is>
          <t>Scored</t>
        </is>
      </c>
      <c r="AI30" t="inlineStr">
        <is>
          <t>Jack Cheng</t>
        </is>
      </c>
      <c r="AJ30" t="inlineStr">
        <is>
          <t>Good work today. Work on:
- Modified pen grasp
- Small intentional strokes
- Using tip third 
- Lighter strokes, less scratches</t>
        </is>
      </c>
      <c r="AK30" t="inlineStr">
        <is>
          <t>Need to ensure I utilising the toe 1/3 of instrument, work on modified pen grasp, particularly finger rest and not flexing my thumb.
Debridement was okay, need to work on distal of molars and mesial and distal surfaces of incisors.</t>
        </is>
      </c>
      <c r="AL30" t="n">
        <v>73.33333333333334</v>
      </c>
      <c r="AM30" t="n">
        <v>91.42857142857143</v>
      </c>
      <c r="AN30" t="n">
        <v>92.5</v>
      </c>
      <c r="AO30" t="n">
        <v>3</v>
      </c>
      <c r="AP30" t="n">
        <v>3</v>
      </c>
      <c r="AQ30" t="inlineStr">
        <is>
          <t>Scored</t>
        </is>
      </c>
      <c r="AR30" t="inlineStr">
        <is>
          <t>Deep Patel</t>
        </is>
      </c>
      <c r="AS30" t="inlineStr">
        <is>
          <t>Great work today. Worked efficiently and safely with minimal guidance required. Work on getting the blades at correct angles and adapting by rotating in towards tooth to be even more efficient and make your life easier. Well done!</t>
        </is>
      </c>
      <c r="AT30" t="inlineStr">
        <is>
          <t>Need to be more systematic
Improvement with not utilising too much pressure as no longer flexing thumb.
Debridement of distal needs to improvement. Need to go all the way under contact and twist toward tooth.</t>
        </is>
      </c>
      <c r="AU30" t="n">
        <v>81.42857142857144</v>
      </c>
      <c r="AZ30" t="inlineStr">
        <is>
          <t>Assessor pending</t>
        </is>
      </c>
      <c r="BC30" t="inlineStr">
        <is>
          <t>Exam</t>
        </is>
      </c>
      <c r="BD30" t="n">
        <v>83.80952380952382</v>
      </c>
    </row>
    <row r="31">
      <c r="A31" t="inlineStr">
        <is>
          <t>1313675</t>
        </is>
      </c>
      <c r="B31" t="inlineStr">
        <is>
          <t>Gupta, Suhrid (1313675)</t>
        </is>
      </c>
      <c r="G31" t="inlineStr">
        <is>
          <t>No form</t>
        </is>
      </c>
      <c r="P31" t="inlineStr">
        <is>
          <t>No form</t>
        </is>
      </c>
      <c r="Y31" t="inlineStr">
        <is>
          <t>No form</t>
        </is>
      </c>
      <c r="AH31" t="inlineStr">
        <is>
          <t>No form</t>
        </is>
      </c>
      <c r="AQ31" t="inlineStr">
        <is>
          <t>No form</t>
        </is>
      </c>
      <c r="AZ31" t="inlineStr">
        <is>
          <t>No form</t>
        </is>
      </c>
    </row>
    <row r="32">
      <c r="A32" t="inlineStr">
        <is>
          <t>1473122</t>
        </is>
      </c>
      <c r="B32" t="inlineStr">
        <is>
          <t>Han, Sophie (1473122)</t>
        </is>
      </c>
      <c r="C32" t="n">
        <v>80.95238095238096</v>
      </c>
      <c r="D32" t="n">
        <v>79.16666666666667</v>
      </c>
      <c r="E32" t="n">
        <v>2</v>
      </c>
      <c r="F32" t="n">
        <v>2</v>
      </c>
      <c r="G32" t="inlineStr">
        <is>
          <t>Scored</t>
        </is>
      </c>
      <c r="H32" t="inlineStr">
        <is>
          <t>Jaclyn Ansic</t>
        </is>
      </c>
      <c r="I32" t="inlineStr">
        <is>
          <t>Great Start! Well done!</t>
        </is>
      </c>
      <c r="J32" t="inlineStr">
        <is>
          <t>- Good initial introduction to the techniques of debridement
- More lateral pressure needed
- Instrument angulation should be more parallel to each tooth</t>
        </is>
      </c>
      <c r="K32" t="n">
        <v>88.0952380952381</v>
      </c>
      <c r="L32" t="n">
        <v>89.58333333333334</v>
      </c>
      <c r="M32" t="n">
        <v>88.33333333333334</v>
      </c>
      <c r="N32" t="n">
        <v>2</v>
      </c>
      <c r="O32" t="n">
        <v>2</v>
      </c>
      <c r="P32" t="inlineStr">
        <is>
          <t>Scored</t>
        </is>
      </c>
      <c r="Q32" t="inlineStr">
        <is>
          <t>Jack Cheng</t>
        </is>
      </c>
      <c r="R32" t="inlineStr">
        <is>
          <t>Good work, keep it up. 
Focus on:
- Modified pen grasp
- Clinician &amp; patient positioning 
- Small &amp; intentional strokes 
Keep practicing at home!</t>
        </is>
      </c>
      <c r="S32" t="inlineStr">
        <is>
          <t>Need to become more familiarised with seating positions, such as the distal face of Q1
Need to practice Q2 more, didn’t get to finish
Parallel shank to the long axis of the tooth
Make sure to use 1/3 of the toe</t>
        </is>
      </c>
      <c r="T32" t="n">
        <v>100</v>
      </c>
      <c r="U32" t="n">
        <v>58.66666666666667</v>
      </c>
      <c r="V32" t="n">
        <v>57.33333333333334</v>
      </c>
      <c r="W32" t="n">
        <v>3</v>
      </c>
      <c r="X32" t="n">
        <v>2</v>
      </c>
      <c r="Y32" t="inlineStr">
        <is>
          <t>Scored</t>
        </is>
      </c>
      <c r="Z32" t="inlineStr">
        <is>
          <t>Shailly Luthra</t>
        </is>
      </c>
      <c r="AA32" t="inlineStr">
        <is>
          <t>Work harder.</t>
        </is>
      </c>
      <c r="AB32" t="inlineStr">
        <is>
          <t>Need to work more on premolar</t>
        </is>
      </c>
      <c r="AC32" t="n">
        <v>52</v>
      </c>
      <c r="AD32" t="n">
        <v>78.33333333333334</v>
      </c>
      <c r="AE32" t="n">
        <v>79.16666666666667</v>
      </c>
      <c r="AF32" t="n">
        <v>3</v>
      </c>
      <c r="AG32" t="n">
        <v>2</v>
      </c>
      <c r="AH32" t="inlineStr">
        <is>
          <t>Scored</t>
        </is>
      </c>
      <c r="AI32" t="inlineStr">
        <is>
          <t>Jack Lu</t>
        </is>
      </c>
      <c r="AJ32" t="inlineStr">
        <is>
          <t>Great job! Remember to control your strokes not as to damage the tooth or risk lacerating the gingiva. Otherwise work on the spots missed as we discussed. Keep it up!</t>
        </is>
      </c>
      <c r="AK32" t="inlineStr">
        <is>
          <t>Mesial surfaces of molar need work in Q3. Careful not to scratch tooth when lifting the curette out of the sulcus - need better instrument control.</t>
        </is>
      </c>
      <c r="AL32" t="n">
        <v>86.66666666666667</v>
      </c>
      <c r="AM32" t="n">
        <v>63.57142857142858</v>
      </c>
      <c r="AN32" t="n">
        <v>67.08333333333334</v>
      </c>
      <c r="AO32" t="n">
        <v>3</v>
      </c>
      <c r="AP32" t="n">
        <v>2</v>
      </c>
      <c r="AQ32" t="inlineStr">
        <is>
          <t>Scored</t>
        </is>
      </c>
      <c r="AR32" t="inlineStr">
        <is>
          <t>SHAYEESTA TABASSUM RAHIM FOUJDAR</t>
        </is>
      </c>
      <c r="AS32"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32" t="inlineStr">
        <is>
          <t>Work on universal scalers</t>
        </is>
      </c>
      <c r="AU32" t="n">
        <v>78.09523809523809</v>
      </c>
      <c r="AZ32" t="inlineStr">
        <is>
          <t>Form opened, not submitted</t>
        </is>
      </c>
      <c r="BC32" t="inlineStr"/>
    </row>
    <row r="33">
      <c r="A33" t="inlineStr">
        <is>
          <t>1269613</t>
        </is>
      </c>
      <c r="B33" t="inlineStr">
        <is>
          <t>Haweil, Michael (1269613)</t>
        </is>
      </c>
      <c r="C33" t="n">
        <v>80.95238095238096</v>
      </c>
      <c r="D33" t="n">
        <v>79.16666666666667</v>
      </c>
      <c r="E33" t="n">
        <v>2</v>
      </c>
      <c r="F33" t="n">
        <v>3</v>
      </c>
      <c r="G33" t="inlineStr">
        <is>
          <t>Scored</t>
        </is>
      </c>
      <c r="H33" t="inlineStr">
        <is>
          <t>Jaclyn Ansic</t>
        </is>
      </c>
      <c r="I33" t="inlineStr">
        <is>
          <t>Great start! Well done!</t>
        </is>
      </c>
      <c r="J33" t="inlineStr">
        <is>
          <t>First session was easier to focus on posture and IC as only benchtop</t>
        </is>
      </c>
      <c r="K33" t="n">
        <v>100</v>
      </c>
      <c r="L33" t="n">
        <v>89.58333333333334</v>
      </c>
      <c r="M33" t="n">
        <v>88.33333333333334</v>
      </c>
      <c r="O33" t="n">
        <v>2</v>
      </c>
      <c r="P33" t="inlineStr">
        <is>
          <t>Scored</t>
        </is>
      </c>
      <c r="Q33" t="inlineStr">
        <is>
          <t>Jack Cheng</t>
        </is>
      </c>
      <c r="R33" t="inlineStr"/>
      <c r="S33" t="inlineStr">
        <is>
          <t>Very challenging start to the process. Working around the oral cavity along with ambulating the curette proved more difficult than the benchtop.</t>
        </is>
      </c>
      <c r="U33" t="n">
        <v>78.66666666666667</v>
      </c>
      <c r="V33" t="n">
        <v>81.33333333333334</v>
      </c>
      <c r="W33" t="n">
        <v>4</v>
      </c>
      <c r="X33" t="n">
        <v>2</v>
      </c>
      <c r="Y33" t="inlineStr">
        <is>
          <t>Scored</t>
        </is>
      </c>
      <c r="Z33" t="inlineStr">
        <is>
          <t>Shailly Luthra</t>
        </is>
      </c>
      <c r="AA33" t="inlineStr">
        <is>
          <t>Work harder.</t>
        </is>
      </c>
      <c r="AB33" t="inlineStr">
        <is>
          <t>Felt comfortable however need to work on strength and seating position to get better access</t>
        </is>
      </c>
      <c r="AC33" t="n">
        <v>66.66666666666667</v>
      </c>
      <c r="AD33" t="n">
        <v>90.47619047619048</v>
      </c>
      <c r="AE33" t="n">
        <v>89.58333333333334</v>
      </c>
      <c r="AG33" t="n">
        <v>3</v>
      </c>
      <c r="AH33" t="inlineStr">
        <is>
          <t>Scored</t>
        </is>
      </c>
      <c r="AI33" t="inlineStr">
        <is>
          <t>Jack Lu</t>
        </is>
      </c>
      <c r="AJ33" t="inlineStr"/>
      <c r="AK33" t="inlineStr">
        <is>
          <t>Debriment was a little easier than the last practice session, knowledge on currette positions and angles improving however needed to improve confidence and understanding on optimal seating positions and hand placements,</t>
        </is>
      </c>
      <c r="AM33" t="n">
        <v>71.42857142857143</v>
      </c>
      <c r="AN33" t="n">
        <v>74.16666666666667</v>
      </c>
      <c r="AO33" t="n">
        <v>3</v>
      </c>
      <c r="AP33" t="n">
        <v>2</v>
      </c>
      <c r="AQ33" t="inlineStr">
        <is>
          <t>Scored</t>
        </is>
      </c>
      <c r="AR33" t="inlineStr">
        <is>
          <t>SHAYEESTA TABASSUM RAHIM FOUJDAR</t>
        </is>
      </c>
      <c r="AS33" t="inlineStr">
        <is>
          <t>Ensure safe handling of instruments by keeping cutting surfaces directed away from soft tissues.
Wipe the instrument face with gauze between strokes to remove debris and prevent carrying it back into the gingival sulcus.
Be gentle with your debridement strokes, keeping them controlled and light to avoid unnecessary tissue trauma while still maintaining effective nail paint removal.</t>
        </is>
      </c>
      <c r="AT33" t="inlineStr">
        <is>
          <t>Feeling more and more confident with hand strength improving slowly, instrument angulation Is also getting better as I better understand the purpose of techniques and shank angulatioj</t>
        </is>
      </c>
      <c r="AU33" t="n">
        <v>76.9047619047619</v>
      </c>
      <c r="AZ33" t="inlineStr">
        <is>
          <t>Assessor pending</t>
        </is>
      </c>
      <c r="BC33" t="inlineStr">
        <is>
          <t>Need to work on head placements</t>
        </is>
      </c>
    </row>
    <row r="34">
      <c r="A34" t="inlineStr">
        <is>
          <t>1342805</t>
        </is>
      </c>
      <c r="B34" t="inlineStr">
        <is>
          <t>He, Jingyin (1342805)</t>
        </is>
      </c>
      <c r="C34" t="n">
        <v>100</v>
      </c>
      <c r="D34" t="n">
        <v>100</v>
      </c>
      <c r="E34" t="n">
        <v>1</v>
      </c>
      <c r="F34" t="n">
        <v>2</v>
      </c>
      <c r="G34" t="inlineStr">
        <is>
          <t>Scored</t>
        </is>
      </c>
      <c r="H34" t="inlineStr">
        <is>
          <t>Jack Lu</t>
        </is>
      </c>
      <c r="I34" t="inlineStr">
        <is>
          <t>Great job today! Ensure to use the overhead light, and don't forget to use the right side of the graceys is working.</t>
        </is>
      </c>
      <c r="J34" t="inlineStr">
        <is>
          <t>Probing part: 
Each surface three recordings: distal, middle and mesial.
For the distal and mesial recordings, make sure to insert the periodontal probe at an angle until it touches the alveolar bone (if inserting the probe vertically then it will never reach the bottom part). 
For the middle recordings, make sure to move the periodontal probe ALONG that surface with constant 'ups and downs' movement --&gt; record ONLY the largest number
The probing force should be ~20N. When tested on the fingernail, this means the amount of force that is just making the nails to appear pale/white. 
Scaling part: 
Forgot to turn on the light and work under light --&gt; next time make sure to correct this
Make sure to adapt the probes to the tooth surface by constantly rotating the probes with the help of index and middle fingers (NOT just about lateral and vertical movements)
Make sure to change the side of the probes when moving across the midline.</t>
        </is>
      </c>
      <c r="K34" t="n">
        <v>92.85714285714286</v>
      </c>
      <c r="L34" t="n">
        <v>64.58333333333334</v>
      </c>
      <c r="M34" t="n">
        <v>65</v>
      </c>
      <c r="N34" t="n">
        <v>1</v>
      </c>
      <c r="O34" t="n">
        <v>2</v>
      </c>
      <c r="P34" t="inlineStr">
        <is>
          <t>Scored</t>
        </is>
      </c>
      <c r="Q34" t="inlineStr">
        <is>
          <t>SHAYEESTA TABASSUM RAHIM FOUJDAR</t>
        </is>
      </c>
      <c r="R34" t="inlineStr">
        <is>
          <t>Use the correct instrument before commencing the procedure. Maintain controlled, minimal strokes within the gingival margin. Adjust the manikin head appropriately to access specific tooth surfaces. Practise stable finger‑rest adaptation to improve control. Be mindful of sharp instrument edges when wiping with gauze. Avoid bending the wrist during instrumentation, as this increases strain; aim to keep the wrist in a neutral position throughout</t>
        </is>
      </c>
      <c r="S34" t="inlineStr">
        <is>
          <t>Make sure to bring the glasses on time next time.
Mirror can land on the opposite arch (e.g., when debriding the maxillary arch, rest the mirror on the mandibular arch)
Tilt the head upwards and downwards by pressing the buttons on the pad.
Three steps: zero degree in to avoid damaging the gingiva, debridment, zero degree out</t>
        </is>
      </c>
      <c r="T34" t="n">
        <v>91.66666666666667</v>
      </c>
      <c r="U34" t="n">
        <v>46.66666666666667</v>
      </c>
      <c r="V34" t="n">
        <v>37.33333333333334</v>
      </c>
      <c r="W34" t="n">
        <v>2</v>
      </c>
      <c r="X34" t="n">
        <v>2</v>
      </c>
      <c r="Y34" t="inlineStr">
        <is>
          <t>Scored</t>
        </is>
      </c>
      <c r="Z34" t="inlineStr">
        <is>
          <t>Shailly Luthra</t>
        </is>
      </c>
      <c r="AA34" t="inlineStr">
        <is>
          <t>Work harder.</t>
        </is>
      </c>
      <c r="AB34" t="inlineStr">
        <is>
          <t>N/A</t>
        </is>
      </c>
      <c r="AC34" t="n">
        <v>41.33333333333334</v>
      </c>
      <c r="AD34" t="n">
        <v>80.23809523809526</v>
      </c>
      <c r="AE34" t="n">
        <v>80.41666666666666</v>
      </c>
      <c r="AF34" t="n">
        <v>3</v>
      </c>
      <c r="AG34" t="n">
        <v>2</v>
      </c>
      <c r="AH34" t="inlineStr">
        <is>
          <t>Scored</t>
        </is>
      </c>
      <c r="AI34" t="inlineStr">
        <is>
          <t>Shailly Luthra</t>
        </is>
      </c>
      <c r="AJ34" t="inlineStr">
        <is>
          <t>Patchy debridement and minor gingival and tooth damage, but better than previous sessions. Keep up the good work.</t>
        </is>
      </c>
      <c r="AK34" t="inlineStr">
        <is>
          <t>Try horizontal/oblique strokes on posterior teeth as well</t>
        </is>
      </c>
      <c r="AL34" t="n">
        <v>77.38095238095238</v>
      </c>
      <c r="AM34" t="n">
        <v>75.23809523809523</v>
      </c>
      <c r="AN34" t="n">
        <v>70.83333333333333</v>
      </c>
      <c r="AO34" t="n">
        <v>3</v>
      </c>
      <c r="AP34" t="n">
        <v>3</v>
      </c>
      <c r="AQ34" t="inlineStr">
        <is>
          <t>Scored</t>
        </is>
      </c>
      <c r="AR34" t="inlineStr">
        <is>
          <t>Jaclyn Ansic</t>
        </is>
      </c>
      <c r="AS34" t="inlineStr">
        <is>
          <t>Good work today!</t>
        </is>
      </c>
      <c r="AT34" t="inlineStr">
        <is>
          <t>For posterior teeth especially 7s and 8s, try to use horizontal strokes from distal to mesial (both supragingival and subgingival).
Make sure to do a summary on the use of universal curettes and scaler.</t>
        </is>
      </c>
      <c r="AU34" t="n">
        <v>80.23809523809526</v>
      </c>
      <c r="AZ34" t="inlineStr">
        <is>
          <t>Form opened, not submitted</t>
        </is>
      </c>
      <c r="BC34" t="inlineStr"/>
    </row>
    <row r="35">
      <c r="A35" t="inlineStr">
        <is>
          <t>1703970</t>
        </is>
      </c>
      <c r="B35" t="inlineStr">
        <is>
          <t>Heider, Lucas (1703970)</t>
        </is>
      </c>
      <c r="C35" t="n">
        <v>54.76190476190477</v>
      </c>
      <c r="D35" t="n">
        <v>52.08333333333334</v>
      </c>
      <c r="E35" t="n">
        <v>2</v>
      </c>
      <c r="F35" t="n">
        <v>2</v>
      </c>
      <c r="G35" t="inlineStr">
        <is>
          <t>Scored</t>
        </is>
      </c>
      <c r="H35" t="inlineStr">
        <is>
          <t>Shailly Luthra</t>
        </is>
      </c>
      <c r="I35" t="inlineStr">
        <is>
          <t>Well done for today!! All the best for next session.</t>
        </is>
      </c>
      <c r="J35" t="inlineStr">
        <is>
          <t>I am still getting used to using the gracey instruments and the feel of the debridement. I believe the ergonomics skills have mostly carried over from Conservative dentistry</t>
        </is>
      </c>
      <c r="K35" t="n">
        <v>95.23809523809526</v>
      </c>
      <c r="L35" t="n">
        <v>83.33333333333334</v>
      </c>
      <c r="M35" t="n">
        <v>83.33333333333334</v>
      </c>
      <c r="N35" t="n">
        <v>2</v>
      </c>
      <c r="O35" t="n">
        <v>2</v>
      </c>
      <c r="P35" t="inlineStr">
        <is>
          <t>Scored</t>
        </is>
      </c>
      <c r="Q35" t="inlineStr">
        <is>
          <t>Amy Thompson</t>
        </is>
      </c>
      <c r="R35" t="inlineStr">
        <is>
          <t>Remember to check your clock positions and patient head positions; use these as a tool to make your debridement easier, more efficient and more ergonomic. 
Posture posutre posture, good habits are formed in the sim lab, if you want a long career in dentistry, make sure you are protecting your neck/back/shoulders
An improvement in your technique and posture was evident as the session progressed.</t>
        </is>
      </c>
      <c r="S35" t="inlineStr">
        <is>
          <t>This was the first time in the manikins and it was certainly difficult. I made sure to focus on my posture and positioning today</t>
        </is>
      </c>
      <c r="T35" t="n">
        <v>60.41666666666667</v>
      </c>
      <c r="U35" t="n">
        <v>66.66666666666667</v>
      </c>
      <c r="V35" t="n">
        <v>65.33333333333334</v>
      </c>
      <c r="W35" t="n">
        <v>3</v>
      </c>
      <c r="X35" t="n">
        <v>2</v>
      </c>
      <c r="Y35" t="inlineStr">
        <is>
          <t>Scored</t>
        </is>
      </c>
      <c r="Z35" t="inlineStr">
        <is>
          <t>Shailly Luthra</t>
        </is>
      </c>
      <c r="AA35" t="inlineStr">
        <is>
          <t>Work harder.</t>
        </is>
      </c>
      <c r="AB35" t="inlineStr">
        <is>
          <t>First assessed debridement. Felt reasonably good about the incisor and molar. The premolar was tricky especially the mesial and distal aspects. Hopefully i did well</t>
        </is>
      </c>
      <c r="AC35" t="n">
        <v>52</v>
      </c>
      <c r="AD35" t="n">
        <v>89.52380952380953</v>
      </c>
      <c r="AE35" t="n">
        <v>91.66666666666669</v>
      </c>
      <c r="AF35" t="n">
        <v>3</v>
      </c>
      <c r="AG35" t="n">
        <v>3</v>
      </c>
      <c r="AH35" t="inlineStr">
        <is>
          <t>Scored</t>
        </is>
      </c>
      <c r="AI35" t="inlineStr">
        <is>
          <t>Jack Cheng</t>
        </is>
      </c>
      <c r="AJ35" t="inlineStr">
        <is>
          <t>Good work today. Keep working on:
- Modified pen grasp
- Small intentional strokes
- Using toe third</t>
        </is>
      </c>
      <c r="AK35" t="inlineStr">
        <is>
          <t>I developed my skills with the modified pen grip and seating angle.</t>
        </is>
      </c>
      <c r="AL35" t="n">
        <v>77.61904761904762</v>
      </c>
      <c r="AM35" t="n">
        <v>91.42857142857143</v>
      </c>
      <c r="AN35" t="n">
        <v>92.5</v>
      </c>
      <c r="AO35" t="n">
        <v>3</v>
      </c>
      <c r="AP35" t="n">
        <v>3</v>
      </c>
      <c r="AQ35" t="inlineStr">
        <is>
          <t>Scored</t>
        </is>
      </c>
      <c r="AR35" t="inlineStr">
        <is>
          <t>Deep Patel</t>
        </is>
      </c>
      <c r="AS35" t="inlineStr">
        <is>
          <t>Great work today. Worked efficiently and safely with minimal guidance required. Work on getting the blades at correct angles and adapting by rotating in towards tooth to be even more efficient and make your life easier.</t>
        </is>
      </c>
      <c r="AT35" t="inlineStr">
        <is>
          <t>First time using universal scalers, found it difficult compared to graceys due to less experience. I left many patches so QoD not so good</t>
        </is>
      </c>
      <c r="AU35" t="n">
        <v>83.80952380952382</v>
      </c>
      <c r="AZ35" t="inlineStr">
        <is>
          <t>Assessor pending</t>
        </is>
      </c>
      <c r="BC35" t="inlineStr">
        <is>
          <t>Second class test. I was feeling a little nervous going into it. I think all surfaces were debrided to a readonable level but I think I had difficulty with the approximal surfaces</t>
        </is>
      </c>
      <c r="BD35" t="n">
        <v>88.0952380952381</v>
      </c>
    </row>
    <row r="36">
      <c r="A36" t="inlineStr">
        <is>
          <t>1662223</t>
        </is>
      </c>
      <c r="B36" t="inlineStr">
        <is>
          <t>Huang, Ryan (1662223)</t>
        </is>
      </c>
      <c r="C36" t="n">
        <v>80.95238095238096</v>
      </c>
      <c r="D36" t="n">
        <v>83.33333333333331</v>
      </c>
      <c r="E36" t="n">
        <v>2</v>
      </c>
      <c r="F36" t="n">
        <v>2</v>
      </c>
      <c r="G36" t="inlineStr">
        <is>
          <t>Scored</t>
        </is>
      </c>
      <c r="H36" t="inlineStr">
        <is>
          <t>Tori Carter</t>
        </is>
      </c>
      <c r="I36" t="inlineStr">
        <is>
          <t>improvement in bench top scale &amp; pumice exercise after feedback and correctly identifying gracey toe</t>
        </is>
      </c>
      <c r="J36" t="inlineStr">
        <is>
          <t>Good review of Perio probing and charting</t>
        </is>
      </c>
      <c r="K36" t="n">
        <v>100</v>
      </c>
      <c r="L36" t="n">
        <v>64.58333333333334</v>
      </c>
      <c r="M36" t="n">
        <v>68.33333333333334</v>
      </c>
      <c r="N36" t="n">
        <v>2</v>
      </c>
      <c r="O36" t="n">
        <v>2</v>
      </c>
      <c r="P36" t="inlineStr">
        <is>
          <t>Scored</t>
        </is>
      </c>
      <c r="Q36" t="inlineStr">
        <is>
          <t>Ivan Darby</t>
        </is>
      </c>
      <c r="R36" t="inlineStr">
        <is>
          <t>Actively listens and tries to incorporate comments. Still refining skills</t>
        </is>
      </c>
      <c r="S36" t="inlineStr">
        <is>
          <t>Retract cheeks with entire mirror to not hurt patients</t>
        </is>
      </c>
      <c r="T36" t="n">
        <v>100</v>
      </c>
      <c r="U36" t="n">
        <v>50.66666666666667</v>
      </c>
      <c r="V36" t="n">
        <v>41.33333333333334</v>
      </c>
      <c r="W36" t="n">
        <v>2</v>
      </c>
      <c r="X36" t="n">
        <v>2</v>
      </c>
      <c r="Y36" t="inlineStr">
        <is>
          <t>Scored</t>
        </is>
      </c>
      <c r="Z36" t="inlineStr">
        <is>
          <t>Shailly Luthra</t>
        </is>
      </c>
      <c r="AA36" t="inlineStr">
        <is>
          <t>Work harder.</t>
        </is>
      </c>
      <c r="AB36" t="inlineStr">
        <is>
          <t>Should work on seating position better for anterior lingual teeth</t>
        </is>
      </c>
      <c r="AC36" t="n">
        <v>49.33333333333334</v>
      </c>
      <c r="AD36" t="n">
        <v>80.23809523809526</v>
      </c>
      <c r="AE36" t="n">
        <v>80.41666666666666</v>
      </c>
      <c r="AF36" t="n">
        <v>3</v>
      </c>
      <c r="AG36" t="n">
        <v>2</v>
      </c>
      <c r="AH36" t="inlineStr">
        <is>
          <t>Scored</t>
        </is>
      </c>
      <c r="AI36" t="inlineStr">
        <is>
          <t>Shailly Luthra</t>
        </is>
      </c>
      <c r="AJ36" t="inlineStr">
        <is>
          <t>Patchy debridement and minor gingival and tooth damage, but better than previous sessions. Keep up the good work.</t>
        </is>
      </c>
      <c r="AK36" t="inlineStr">
        <is>
          <t>Taking note of distal working angles.</t>
        </is>
      </c>
      <c r="AL36" t="n">
        <v>56.42857142857144</v>
      </c>
      <c r="AM36" t="n">
        <v>82.85714285714288</v>
      </c>
      <c r="AN36" t="n">
        <v>85.83333333333334</v>
      </c>
      <c r="AO36" t="n">
        <v>4</v>
      </c>
      <c r="AP36" t="n">
        <v>3</v>
      </c>
      <c r="AQ36" t="inlineStr">
        <is>
          <t>Scored</t>
        </is>
      </c>
      <c r="AR36" t="inlineStr">
        <is>
          <t>Tori Carter</t>
        </is>
      </c>
      <c r="AS36" t="inlineStr">
        <is>
          <t>good job today. remember the fundamental principals and it will help you ever time you pick up any instrument to scale. the existing damage on the gingiva might catch you out in an exam as under those conditions damage like that will be noted and is usually part of the marking criteria, so be sure to check this for any assessment</t>
        </is>
      </c>
      <c r="AT36" t="inlineStr">
        <is>
          <t>Work harder on distal.</t>
        </is>
      </c>
      <c r="AU36" t="n">
        <v>67.14285714285715</v>
      </c>
      <c r="AZ36" t="inlineStr">
        <is>
          <t>Assessor pending</t>
        </is>
      </c>
      <c r="BC36" t="inlineStr">
        <is>
          <t>Being more careful with the insertion of instrument. Prevent breaking</t>
        </is>
      </c>
      <c r="BD36" t="n">
        <v>79.52380952380952</v>
      </c>
    </row>
    <row r="37">
      <c r="A37" t="inlineStr">
        <is>
          <t>1356650</t>
        </is>
      </c>
      <c r="B37" t="inlineStr">
        <is>
          <t>Huynh, Emma (1356650)</t>
        </is>
      </c>
      <c r="C37" t="n">
        <v>73.80952380952382</v>
      </c>
      <c r="D37" t="n">
        <v>72.91666666666667</v>
      </c>
      <c r="E37" t="n">
        <v>2</v>
      </c>
      <c r="F37" t="n">
        <v>3</v>
      </c>
      <c r="G37" t="inlineStr">
        <is>
          <t>Scored</t>
        </is>
      </c>
      <c r="H37" t="inlineStr">
        <is>
          <t>Jaclyn Ansic</t>
        </is>
      </c>
      <c r="I37" t="inlineStr">
        <is>
          <t>Great start well done!</t>
        </is>
      </c>
      <c r="J37" t="inlineStr">
        <is>
          <t>I thought that scraping off nail polish was not going to be this difficult. It took a bit of time to correctly angle the gracey instrument so I was able to perform the task. Through this exercise I learnt the importance of correctly positioning hand instruments in order to remove all calculus (nail polish).</t>
        </is>
      </c>
      <c r="K37" t="n">
        <v>95.23809523809526</v>
      </c>
      <c r="L37" t="n">
        <v>95.83333333333334</v>
      </c>
      <c r="M37" t="n">
        <v>93.33333333333334</v>
      </c>
      <c r="N37" t="n">
        <v>2</v>
      </c>
      <c r="O37" t="n">
        <v>2</v>
      </c>
      <c r="P37" t="inlineStr">
        <is>
          <t>Scored</t>
        </is>
      </c>
      <c r="Q37" t="inlineStr">
        <is>
          <t>Jack Cheng</t>
        </is>
      </c>
      <c r="R37" t="inlineStr">
        <is>
          <t>Good work, keep it up. 
Focus on:
- Modified pen grasp
- Clinician &amp; patient positioning 
- Small &amp; intentional strokes 
Keep practicing at home!</t>
        </is>
      </c>
      <c r="S37" t="inlineStr">
        <is>
          <t>I learnt that the angulation of the toe of the instrument is very important in ensuring that I do not damage gingiva and correctly debride.</t>
        </is>
      </c>
      <c r="T37" t="n">
        <v>75</v>
      </c>
      <c r="U37" t="n">
        <v>62.66666666666667</v>
      </c>
      <c r="V37" t="n">
        <v>57.33333333333334</v>
      </c>
      <c r="W37" t="n">
        <v>3</v>
      </c>
      <c r="X37" t="n">
        <v>2</v>
      </c>
      <c r="Y37" t="inlineStr">
        <is>
          <t>Scored</t>
        </is>
      </c>
      <c r="Z37" t="inlineStr">
        <is>
          <t>Shailly Luthra</t>
        </is>
      </c>
      <c r="AA37" t="inlineStr">
        <is>
          <t>Work harder.</t>
        </is>
      </c>
      <c r="AB37" t="inlineStr">
        <is>
          <t>I felt like I was unable to get to the distal aspect of the teeth that I was debriding because my graceys kept getting stuck. I need to have better angulations of my tools to ensure that they don’t get stuck and I am able to debride all surfaces.</t>
        </is>
      </c>
      <c r="AC37" t="n">
        <v>54.66666666666667</v>
      </c>
      <c r="AD37" t="n">
        <v>81.42857142857144</v>
      </c>
      <c r="AE37" t="n">
        <v>85.83333333333334</v>
      </c>
      <c r="AF37" t="n">
        <v>3</v>
      </c>
      <c r="AG37" t="n">
        <v>4</v>
      </c>
      <c r="AH37" t="inlineStr">
        <is>
          <t>Scored</t>
        </is>
      </c>
      <c r="AI37" t="inlineStr">
        <is>
          <t>Jack Lu</t>
        </is>
      </c>
      <c r="AJ37" t="inlineStr">
        <is>
          <t>Make sure to not retract too much with the mirror, otherwise good learning with the 13/14, and adapting the toe third when you can.</t>
        </is>
      </c>
      <c r="AK37" t="inlineStr">
        <is>
          <t>i learnt that i need to be aware of the size of the tooth. For exmaple, when debriding the mandibular incisors, because they are thin, the toe of my gracey shouldn't be pushed in too far.</t>
        </is>
      </c>
      <c r="AL37" t="n">
        <v>76.90476190476191</v>
      </c>
      <c r="AM37" t="n">
        <v>70.23809523809523</v>
      </c>
      <c r="AN37" t="n">
        <v>69.58333333333333</v>
      </c>
      <c r="AO37" t="n">
        <v>3</v>
      </c>
      <c r="AP37" t="n">
        <v>2</v>
      </c>
      <c r="AQ37" t="inlineStr">
        <is>
          <t>Scored</t>
        </is>
      </c>
      <c r="AR37" t="inlineStr">
        <is>
          <t>SHAYEESTA TABASSUM RAHIM FOUJDAR</t>
        </is>
      </c>
      <c r="AS37" t="inlineStr">
        <is>
          <t>Ensure safe handling of instruments by keeping cutting surfaces directed away from soft tissues.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37" t="inlineStr"/>
      <c r="AZ37" t="inlineStr">
        <is>
          <t>Form opened, not submitted</t>
        </is>
      </c>
      <c r="BC37" t="inlineStr"/>
    </row>
    <row r="38">
      <c r="A38" t="inlineStr">
        <is>
          <t>1353941</t>
        </is>
      </c>
      <c r="B38" t="inlineStr">
        <is>
          <t>I, Kylie (1353941)</t>
        </is>
      </c>
      <c r="C38" t="n">
        <v>71.42857142857143</v>
      </c>
      <c r="D38" t="n">
        <v>75</v>
      </c>
      <c r="E38" t="n">
        <v>2</v>
      </c>
      <c r="F38" t="n">
        <v>2</v>
      </c>
      <c r="G38" t="inlineStr">
        <is>
          <t>Scored</t>
        </is>
      </c>
      <c r="H38" t="inlineStr">
        <is>
          <t>Jack Cheng</t>
        </is>
      </c>
      <c r="I38" t="inlineStr">
        <is>
          <t>Good work. 
Familiarise more on which instruments to use and adapting instruments.  
Think about how you are entering the patient’s mouth.
Keep practicing at home!</t>
        </is>
      </c>
      <c r="J38" t="inlineStr">
        <is>
          <t>Struggled with modified pen grasp, but hoping with more practice that I can improve on this. Also found it difficult to get the proper angulation with the Gracey’s instruments while maintaining the modified pen grasp</t>
        </is>
      </c>
      <c r="K38" t="n">
        <v>80.95238095238096</v>
      </c>
      <c r="L38" t="n">
        <v>75</v>
      </c>
      <c r="M38" t="n">
        <v>76.66666666666669</v>
      </c>
      <c r="N38" t="n">
        <v>2</v>
      </c>
      <c r="O38" t="n">
        <v>2</v>
      </c>
      <c r="P38" t="inlineStr">
        <is>
          <t>Scored</t>
        </is>
      </c>
      <c r="Q38" t="inlineStr">
        <is>
          <t>Deep Patel</t>
        </is>
      </c>
      <c r="R38" t="inlineStr">
        <is>
          <t>Great work today. Good use of lighting and stable grip. Lots to learn for the technique but you did well to implement the feedback and will get there with practice. Understand the principles and try to memorise which instrument will work best where. Practice the grip and instruments angulations at home. All the best for next session :)</t>
        </is>
      </c>
      <c r="S38" t="inlineStr">
        <is>
          <t>Don’t grip the instruments too hard, will cause pain over time. Put the pressure on the tooth instead of the instrument. Remember to keep good posture</t>
        </is>
      </c>
      <c r="T38" t="n">
        <v>95.83333333333334</v>
      </c>
      <c r="U38" t="n">
        <v>70.66666666666667</v>
      </c>
      <c r="V38" t="n">
        <v>65.33333333333334</v>
      </c>
      <c r="W38" t="n">
        <v>4</v>
      </c>
      <c r="X38" t="n">
        <v>2</v>
      </c>
      <c r="Y38" t="inlineStr">
        <is>
          <t>Scored</t>
        </is>
      </c>
      <c r="Z38" t="inlineStr">
        <is>
          <t>Shailly Luthra</t>
        </is>
      </c>
      <c r="AA38" t="inlineStr">
        <is>
          <t>Work harder.</t>
        </is>
      </c>
      <c r="AB38" t="inlineStr">
        <is>
          <t>Need more practice on areas with very inflamed gums as I found these areas hard to access. Also need to be careful with initial insertion of the instrument.</t>
        </is>
      </c>
      <c r="AC38" t="n">
        <v>42.66666666666667</v>
      </c>
      <c r="AD38" t="n">
        <v>61.42857142857143</v>
      </c>
      <c r="AE38" t="n">
        <v>59.16666666666667</v>
      </c>
      <c r="AF38" t="n">
        <v>2</v>
      </c>
      <c r="AG38" t="n">
        <v>2</v>
      </c>
      <c r="AH38" t="inlineStr">
        <is>
          <t>Scored</t>
        </is>
      </c>
      <c r="AI38" t="inlineStr">
        <is>
          <t>SHAYEESTA TABASSUM RAHIM FOUJDAR</t>
        </is>
      </c>
      <c r="AJ38" t="inlineStr">
        <is>
          <t>Demonstrated inconsistent ergonomics and instrument control, including sitting too close, leaning forward, high elbows, and a hunched posture. Stroke control was poor, with excessive noise and force causing tooth and soft‑tissue trauma. Terminal shank was frequently not parallel to the tooth; finger rest was unstable. Debridement was minimal and incomplete across both anterior and posterior regions, with noticeable tooth and tissue damage.</t>
        </is>
      </c>
      <c r="AK38" t="inlineStr">
        <is>
          <t>Excessive damage to tooth with visible scratches</t>
        </is>
      </c>
      <c r="AL38" t="n">
        <v>73.80952380952381</v>
      </c>
      <c r="AM38" t="n">
        <v>83.80952380952382</v>
      </c>
      <c r="AN38" t="n">
        <v>86.66666666666669</v>
      </c>
      <c r="AO38" t="n">
        <v>3</v>
      </c>
      <c r="AP38" t="n">
        <v>3</v>
      </c>
      <c r="AQ38" t="inlineStr">
        <is>
          <t>Scored</t>
        </is>
      </c>
      <c r="AR38" t="inlineStr">
        <is>
          <t>Shailly Luthra</t>
        </is>
      </c>
      <c r="AS38" t="inlineStr">
        <is>
          <t>Much improvement from last session, minor scratches and damage. But well done.</t>
        </is>
      </c>
      <c r="AT38" t="inlineStr">
        <is>
          <t>Some scratches on molar, missing some interproximal areas as well especially in posterior of quadrant 1</t>
        </is>
      </c>
      <c r="AU38" t="n">
        <v>86.66666666666667</v>
      </c>
      <c r="AZ38" t="inlineStr">
        <is>
          <t>Form opened, not submitted</t>
        </is>
      </c>
      <c r="BC38" t="inlineStr"/>
    </row>
    <row r="39">
      <c r="A39" t="inlineStr">
        <is>
          <t>1703927</t>
        </is>
      </c>
      <c r="B39" t="inlineStr">
        <is>
          <t>Ibrahim, Dania (1703927)</t>
        </is>
      </c>
      <c r="C39" t="n">
        <v>80.95238095238096</v>
      </c>
      <c r="D39" t="n">
        <v>83.33333333333331</v>
      </c>
      <c r="E39" t="n">
        <v>1</v>
      </c>
      <c r="F39" t="n">
        <v>1</v>
      </c>
      <c r="G39" t="inlineStr">
        <is>
          <t>Scored</t>
        </is>
      </c>
      <c r="H39" t="inlineStr">
        <is>
          <t>Jack Lu</t>
        </is>
      </c>
      <c r="I39" t="inlineStr">
        <is>
          <t>Keep up with the great work, engaging the toe third and keeping parallelism so that the graceys are within the anatomical confines of the oral cavity.</t>
        </is>
      </c>
      <c r="J39" t="inlineStr">
        <is>
          <t>I felt that it was a good introductory session. I was happy with my posture and light use throughout the session and it took a couple of tries to correctly orientate the perio instruments to make sure the terminal shank is parallel to the long axis of the tooth. I was particularly proud of myself as in the beginning of the session, I was moving my finger rest as I was pulling the instrument to scrap the pumice out of the square and at the end of the sessions, my finger rest was stable and I was only moving my fingers holding the instrument. I also was suprised to find out how much 20N was! I also was proud of the progress I made when scraping the nail polish off the teeth and discovering the amount of force required and practicing the pulling up motion.</t>
        </is>
      </c>
      <c r="K39" t="n">
        <v>95.23809523809526</v>
      </c>
      <c r="L39" t="n">
        <v>89.58333333333334</v>
      </c>
      <c r="M39" t="n">
        <v>88.33333333333334</v>
      </c>
      <c r="N39" t="n">
        <v>2</v>
      </c>
      <c r="O39" t="n">
        <v>2</v>
      </c>
      <c r="P39" t="inlineStr">
        <is>
          <t>Scored</t>
        </is>
      </c>
      <c r="Q39" t="inlineStr">
        <is>
          <t>Tori Carter</t>
        </is>
      </c>
      <c r="R39" t="inlineStr">
        <is>
          <t>showed improvement throughout session and incorporated feedback well</t>
        </is>
      </c>
      <c r="S39" t="inlineStr">
        <is>
          <t>I felt that I had improved from the last session, I feel like I need to work on my debridement of the distal surfaces of the posterior teeth as I really struggled with my fulcrum and entering into the gingiva from the palatal aspect. I also struggled with entering the gingiva from the labial and palatal aspect at the beginning of the session but as the session progressed I found that I had improved and entered easily.</t>
        </is>
      </c>
      <c r="T39" t="n">
        <v>100</v>
      </c>
      <c r="U39" t="n">
        <v>37.33333333333334</v>
      </c>
      <c r="V39" t="n">
        <v>34.66666666666667</v>
      </c>
      <c r="W39" t="n">
        <v>2</v>
      </c>
      <c r="X39" t="n">
        <v>2</v>
      </c>
      <c r="Y39" t="inlineStr">
        <is>
          <t>Scored</t>
        </is>
      </c>
      <c r="Z39" t="inlineStr">
        <is>
          <t>Shailly Luthra</t>
        </is>
      </c>
      <c r="AA39" t="inlineStr">
        <is>
          <t>Work harder.</t>
        </is>
      </c>
      <c r="AB39" t="inlineStr">
        <is>
          <t>I think I did decently well but I think I do need some more practices, especially the distal and mesial surfaces of the teeth. Would like to book in some practice sessions to improve</t>
        </is>
      </c>
      <c r="AC39" t="n">
        <v>62.66666666666667</v>
      </c>
      <c r="AD39" t="n">
        <v>84.52380952380953</v>
      </c>
      <c r="AE39" t="n">
        <v>84.16666666666666</v>
      </c>
      <c r="AF39" t="n">
        <v>4</v>
      </c>
      <c r="AG39" t="n">
        <v>3</v>
      </c>
      <c r="AH39" t="inlineStr">
        <is>
          <t>Scored</t>
        </is>
      </c>
      <c r="AI39" t="inlineStr">
        <is>
          <t>Shailly Luthra</t>
        </is>
      </c>
      <c r="AJ39" t="inlineStr">
        <is>
          <t>Good debridement with minor gingival and tooth damage, but much better than previous sessions. Keep up the good work.</t>
        </is>
      </c>
      <c r="AK39" t="inlineStr">
        <is>
          <t>I think I did better today, I still struggled with the mesial and distal</t>
        </is>
      </c>
      <c r="AL39" t="n">
        <v>83.80952380952382</v>
      </c>
      <c r="AM39" t="n">
        <v>91.90476190476191</v>
      </c>
      <c r="AN39" t="n">
        <v>92.91666666666669</v>
      </c>
      <c r="AO39" t="n">
        <v>4</v>
      </c>
      <c r="AP39" t="n">
        <v>3</v>
      </c>
      <c r="AQ39" t="inlineStr">
        <is>
          <t>Scored</t>
        </is>
      </c>
      <c r="AR39" t="inlineStr">
        <is>
          <t>Amy Thompson</t>
        </is>
      </c>
      <c r="AS39" t="inlineStr">
        <is>
          <t>Keep remembering to regularly check in with your posture throughout treatment.
Very well done with the upper debridement; it was thorough and well executed. Continue to work on your time management, as you were not yet able to complete the lower debridement within the allocated time. This was the main factor preventing an exemplary rating.</t>
        </is>
      </c>
      <c r="AT39" t="inlineStr"/>
      <c r="AZ39" t="inlineStr">
        <is>
          <t>Form opened, not submitted</t>
        </is>
      </c>
      <c r="BC39" t="inlineStr"/>
    </row>
    <row r="40">
      <c r="A40" t="inlineStr">
        <is>
          <t>1795974</t>
        </is>
      </c>
      <c r="B40" t="inlineStr">
        <is>
          <t>Irvine, Mason (1795974)</t>
        </is>
      </c>
      <c r="C40" t="n">
        <v>71.42857142857143</v>
      </c>
      <c r="D40" t="n">
        <v>75</v>
      </c>
      <c r="E40" t="n">
        <v>2</v>
      </c>
      <c r="F40" t="n">
        <v>2</v>
      </c>
      <c r="G40" t="inlineStr">
        <is>
          <t>Scored</t>
        </is>
      </c>
      <c r="H40" t="inlineStr">
        <is>
          <t>Shailly Luthra</t>
        </is>
      </c>
      <c r="I40" t="inlineStr">
        <is>
          <t>Well done for today!! All the best for next session.</t>
        </is>
      </c>
      <c r="J40" t="inlineStr">
        <is>
          <t>This session was tough for me as it was my first time using the graceys instruments and, as such, I had trouble in angling the working end of the instrument such that the polish was removed with each stroke. Additionally, I also had trouble identifying the working edge of the instruments. To improve in the future, I will continue to practice the correct orientation of the instruments and using only the first 1/3 of the instrument blade to remove the simulated calculus.</t>
        </is>
      </c>
      <c r="K40" t="n">
        <v>88.0952380952381</v>
      </c>
      <c r="L40" t="n">
        <v>79.16666666666667</v>
      </c>
      <c r="M40" t="n">
        <v>80.00000000000001</v>
      </c>
      <c r="O40" t="n">
        <v>2</v>
      </c>
      <c r="P40" t="inlineStr">
        <is>
          <t>Scored</t>
        </is>
      </c>
      <c r="Q40" t="inlineStr">
        <is>
          <t>Amy Thompson</t>
        </is>
      </c>
      <c r="R40" t="inlineStr"/>
      <c r="S40" t="inlineStr">
        <is>
          <t>Although I have completed the debridement of quadrant 1 and 2, I require much more practice in order to improve my craft. Specifically, I have damaged the gingiva and scraped the crowns around multiple teeth which is unacceptable. To improve, I will try to rely more on an appropriate finger rest position and relaxing my grip.</t>
        </is>
      </c>
      <c r="U40" t="n">
        <v>78.66666666666667</v>
      </c>
      <c r="V40" t="n">
        <v>81.33333333333334</v>
      </c>
      <c r="W40" t="n">
        <v>4</v>
      </c>
      <c r="X40" t="n">
        <v>2</v>
      </c>
      <c r="Y40" t="inlineStr">
        <is>
          <t>Scored</t>
        </is>
      </c>
      <c r="Z40" t="inlineStr">
        <is>
          <t>Shailly Luthra</t>
        </is>
      </c>
      <c r="AA40" t="inlineStr">
        <is>
          <t>Work harder.</t>
        </is>
      </c>
      <c r="AB40" t="inlineStr">
        <is>
          <t>I must continue to work on using the gracey 13/14 for distal surfaces on posteriors to improve in the future.</t>
        </is>
      </c>
      <c r="AC40" t="n">
        <v>62.66666666666667</v>
      </c>
      <c r="AD40" t="n">
        <v>87.14285714285714</v>
      </c>
      <c r="AE40" t="n">
        <v>90</v>
      </c>
      <c r="AF40" t="n">
        <v>4</v>
      </c>
      <c r="AG40" t="n">
        <v>3</v>
      </c>
      <c r="AH40" t="inlineStr">
        <is>
          <t>Scored</t>
        </is>
      </c>
      <c r="AI40" t="inlineStr">
        <is>
          <t>Jack Cheng</t>
        </is>
      </c>
      <c r="AJ40" t="inlineStr">
        <is>
          <t>Good work today. Work on:
- Modified pen grasp
- Small intentional strokes
- Using tip third 
- Lighter strokes, less scratches</t>
        </is>
      </c>
      <c r="AK40" t="inlineStr">
        <is>
          <t>I am developing my skills and noticing an improvement in my ability to effectively debride the lower teeth. I must continue to work on lightening my grip such that less force is used during debridement, which will avoid any tooth damage.</t>
        </is>
      </c>
      <c r="AL40" t="n">
        <v>87.14285714285714</v>
      </c>
      <c r="AM40" t="n">
        <v>94.28571428571429</v>
      </c>
      <c r="AN40" t="n">
        <v>95</v>
      </c>
      <c r="AO40" t="n">
        <v>4</v>
      </c>
      <c r="AP40" t="n">
        <v>3</v>
      </c>
      <c r="AQ40" t="inlineStr">
        <is>
          <t>Scored</t>
        </is>
      </c>
      <c r="AR40" t="inlineStr">
        <is>
          <t>Deep Patel</t>
        </is>
      </c>
      <c r="AS40" t="inlineStr">
        <is>
          <t>Great work today. Worked efficiently and safely with minimal guidance required. Be careful of damaging gingiva with sharp toe.</t>
        </is>
      </c>
      <c r="AT40" t="inlineStr">
        <is>
          <t>I think today went quite well. My biggest issues are still using less force during debridement and limiting gingiva damage by exercising more control!</t>
        </is>
      </c>
      <c r="AU40" t="n">
        <v>87.14285714285714</v>
      </c>
      <c r="AZ40" t="inlineStr">
        <is>
          <t>Assessor pending</t>
        </is>
      </c>
      <c r="BC40" t="inlineStr">
        <is>
          <t>I think I did well this session! I must work more on the 26 however to reduce my struggle.</t>
        </is>
      </c>
      <c r="BD40" t="n">
        <v>89.52380952380953</v>
      </c>
    </row>
    <row r="41">
      <c r="A41" t="inlineStr">
        <is>
          <t>1811268</t>
        </is>
      </c>
      <c r="B41" t="inlineStr">
        <is>
          <t>Khosroabadi, Aida (1811268)</t>
        </is>
      </c>
      <c r="C41" t="n">
        <v>61.90476190476191</v>
      </c>
      <c r="D41" t="n">
        <v>62.5</v>
      </c>
      <c r="E41" t="n">
        <v>2</v>
      </c>
      <c r="F41" t="n">
        <v>2</v>
      </c>
      <c r="G41" t="inlineStr">
        <is>
          <t>Scored</t>
        </is>
      </c>
      <c r="H41" t="inlineStr">
        <is>
          <t>Tori Carter</t>
        </is>
      </c>
      <c r="I41" t="inlineStr">
        <is>
          <t>reflective and responsive to feedback</t>
        </is>
      </c>
      <c r="J41" t="inlineStr">
        <is>
          <t>The first session was definitely difficult, especially with trying to consider the patient's position and the orientation when only working bench-top. I do believe that I was able to get the hang of the angulation and the instrument handling near the end of the session which I am happy about.</t>
        </is>
      </c>
      <c r="K41" t="n">
        <v>66.66666666666667</v>
      </c>
      <c r="L41" t="n">
        <v>64.58333333333334</v>
      </c>
      <c r="M41" t="n">
        <v>68.33333333333334</v>
      </c>
      <c r="N41" t="n">
        <v>2</v>
      </c>
      <c r="O41" t="n">
        <v>2</v>
      </c>
      <c r="P41" t="inlineStr">
        <is>
          <t>Scored</t>
        </is>
      </c>
      <c r="Q41" t="inlineStr">
        <is>
          <t>Ivan Darby</t>
        </is>
      </c>
      <c r="R41" t="inlineStr">
        <is>
          <t>Listens actively, asks questions and applies advice. Still developing skills</t>
        </is>
      </c>
      <c r="S41" t="inlineStr">
        <is>
          <t>Was definitely difficult to do the palatial incisor, and initially it was hard to get the instruments inside, but got the hang of it</t>
        </is>
      </c>
      <c r="T41" t="n">
        <v>81.25</v>
      </c>
      <c r="U41" t="n">
        <v>66.66666666666667</v>
      </c>
      <c r="V41" t="n">
        <v>65.33333333333334</v>
      </c>
      <c r="W41" t="n">
        <v>3</v>
      </c>
      <c r="X41" t="n">
        <v>2</v>
      </c>
      <c r="Y41" t="inlineStr">
        <is>
          <t>Scored</t>
        </is>
      </c>
      <c r="Z41" t="inlineStr">
        <is>
          <t>Shailly Luthra</t>
        </is>
      </c>
      <c r="AA41" t="inlineStr">
        <is>
          <t>Work harder.</t>
        </is>
      </c>
      <c r="AB41" t="inlineStr">
        <is>
          <t>I need to breathe and focus more so I don’t accidentally go to the wrong arch like I did for a few minutes. And I need to relax even when someone is watching me</t>
        </is>
      </c>
      <c r="AC41" t="n">
        <v>60</v>
      </c>
      <c r="AD41" t="n">
        <v>80.00000000000001</v>
      </c>
      <c r="AE41" t="n">
        <v>75</v>
      </c>
      <c r="AF41" t="n">
        <v>3</v>
      </c>
      <c r="AG41" t="n">
        <v>3</v>
      </c>
      <c r="AH41" t="inlineStr">
        <is>
          <t>Scored</t>
        </is>
      </c>
      <c r="AI41" t="inlineStr">
        <is>
          <t>Jaclyn Ansic</t>
        </is>
      </c>
      <c r="AJ41" t="inlineStr">
        <is>
          <t>Good work today!</t>
        </is>
      </c>
      <c r="AK41" t="inlineStr">
        <is>
          <t>I feel like I’m getting the hang of it!</t>
        </is>
      </c>
      <c r="AL41" t="n">
        <v>89.52380952380953</v>
      </c>
      <c r="AM41" t="n">
        <v>92.85714285714286</v>
      </c>
      <c r="AN41" t="n">
        <v>93.75</v>
      </c>
      <c r="AO41" t="n">
        <v>3</v>
      </c>
      <c r="AP41" t="n">
        <v>3</v>
      </c>
      <c r="AQ41" t="inlineStr">
        <is>
          <t>Scored</t>
        </is>
      </c>
      <c r="AR41" t="inlineStr">
        <is>
          <t>Deep Patel</t>
        </is>
      </c>
      <c r="AS41" t="inlineStr">
        <is>
          <t>Great work today. Worked efficiently and safely with minimal guidance required. Work on getting the blades at correct angles and adapting by rotating in towards tooth to be even more efficient and make your life easier. Well done!</t>
        </is>
      </c>
      <c r="AT41" t="inlineStr">
        <is>
          <t>Getting the hang of it</t>
        </is>
      </c>
      <c r="AU41" t="n">
        <v>89.52380952380953</v>
      </c>
      <c r="AZ41" t="inlineStr">
        <is>
          <t>Assessor pending</t>
        </is>
      </c>
      <c r="BC41" t="inlineStr">
        <is>
          <t>Better than last time!</t>
        </is>
      </c>
      <c r="BD41" t="n">
        <v>89.52380952380953</v>
      </c>
    </row>
    <row r="42">
      <c r="A42" t="inlineStr">
        <is>
          <t>1083167</t>
        </is>
      </c>
      <c r="B42" t="inlineStr">
        <is>
          <t>Kifarkis, Odisho (1083167)</t>
        </is>
      </c>
      <c r="G42" t="inlineStr">
        <is>
          <t>No form</t>
        </is>
      </c>
      <c r="L42" t="n">
        <v>60.41666666666667</v>
      </c>
      <c r="M42" t="n">
        <v>61.66666666666667</v>
      </c>
      <c r="N42" t="n">
        <v>2</v>
      </c>
      <c r="O42" t="n">
        <v>2</v>
      </c>
      <c r="P42" t="inlineStr">
        <is>
          <t>Scored</t>
        </is>
      </c>
      <c r="Q42" t="inlineStr">
        <is>
          <t>Jaclyn Ansic</t>
        </is>
      </c>
      <c r="R42" t="inlineStr">
        <is>
          <t>Good work today! You caught up well keep up the good work</t>
        </is>
      </c>
      <c r="S42" t="inlineStr">
        <is>
          <t>Can improve hand position and angulation</t>
        </is>
      </c>
      <c r="T42" t="n">
        <v>79.16666666666667</v>
      </c>
      <c r="U42" t="n">
        <v>42.66666666666667</v>
      </c>
      <c r="V42" t="n">
        <v>33.33333333333334</v>
      </c>
      <c r="W42" t="n">
        <v>2</v>
      </c>
      <c r="X42" t="n">
        <v>2</v>
      </c>
      <c r="Y42" t="inlineStr">
        <is>
          <t>Scored</t>
        </is>
      </c>
      <c r="Z42" t="inlineStr">
        <is>
          <t>Shailly Luthra</t>
        </is>
      </c>
      <c r="AA42" t="inlineStr">
        <is>
          <t>Work harder.</t>
        </is>
      </c>
      <c r="AB42" t="inlineStr">
        <is>
          <t>Need to work on posture and positioning of the manikin</t>
        </is>
      </c>
      <c r="AC42" t="n">
        <v>77.33333333333334</v>
      </c>
      <c r="AD42" t="n">
        <v>69.52380952380952</v>
      </c>
      <c r="AE42" t="n">
        <v>65.83333333333333</v>
      </c>
      <c r="AF42" t="n">
        <v>3</v>
      </c>
      <c r="AG42" t="n">
        <v>2</v>
      </c>
      <c r="AH42" t="inlineStr">
        <is>
          <t>Scored</t>
        </is>
      </c>
      <c r="AI42" t="inlineStr">
        <is>
          <t>Jaclyn Ansic</t>
        </is>
      </c>
      <c r="AJ42" t="inlineStr">
        <is>
          <t>Good work, I’d recommend trying to pick up the pace a bit though!</t>
        </is>
      </c>
      <c r="AK42" t="inlineStr">
        <is>
          <t>Need to be more efficient</t>
        </is>
      </c>
      <c r="AL42" t="n">
        <v>90.47619047619048</v>
      </c>
      <c r="AM42" t="n">
        <v>88.57142857142857</v>
      </c>
      <c r="AN42" t="n">
        <v>90</v>
      </c>
      <c r="AP42" t="n">
        <v>3</v>
      </c>
      <c r="AQ42" t="inlineStr">
        <is>
          <t>Scored</t>
        </is>
      </c>
      <c r="AR42" t="inlineStr">
        <is>
          <t>Deep Patel</t>
        </is>
      </c>
      <c r="AS42" t="inlineStr"/>
      <c r="AT42" t="inlineStr">
        <is>
          <t>Need to work more systematically and efficiently</t>
        </is>
      </c>
      <c r="AZ42" t="inlineStr">
        <is>
          <t>Assessor pending</t>
        </is>
      </c>
      <c r="BC42" t="inlineStr">
        <is>
          <t>Need to work more efficiently</t>
        </is>
      </c>
      <c r="BD42" t="n">
        <v>91.42857142857143</v>
      </c>
    </row>
    <row r="43">
      <c r="A43" t="inlineStr">
        <is>
          <t>1357641</t>
        </is>
      </c>
      <c r="B43" t="inlineStr">
        <is>
          <t>Kim, Joy (1357641)</t>
        </is>
      </c>
      <c r="C43" t="n">
        <v>66.66666666666667</v>
      </c>
      <c r="D43" t="n">
        <v>66.66666666666667</v>
      </c>
      <c r="E43" t="n">
        <v>2</v>
      </c>
      <c r="F43" t="n">
        <v>2</v>
      </c>
      <c r="G43" t="inlineStr">
        <is>
          <t>Scored</t>
        </is>
      </c>
      <c r="H43" t="inlineStr">
        <is>
          <t>Amy Thompson</t>
        </is>
      </c>
      <c r="I43" t="inlineStr">
        <is>
          <t>First session introducing instrumentation, starting to grasp concepts and correct finger positions</t>
        </is>
      </c>
      <c r="J43" t="inlineStr">
        <is>
          <t>I found it difficult to adapt the instrument as I was initially confused about each manoeuvre. However I think by the end of the session I was able to familiarise myself with the process more. But I do think I need to revise the insertion angle and adapting.</t>
        </is>
      </c>
      <c r="K43" t="n">
        <v>85.71428571428571</v>
      </c>
      <c r="L43" t="n">
        <v>52.08333333333334</v>
      </c>
      <c r="M43" t="n">
        <v>55.00000000000001</v>
      </c>
      <c r="N43" t="n">
        <v>1</v>
      </c>
      <c r="O43" t="n">
        <v>2</v>
      </c>
      <c r="P43" t="inlineStr">
        <is>
          <t>Scored</t>
        </is>
      </c>
      <c r="Q43" t="inlineStr">
        <is>
          <t>Jaclyn Ansic</t>
        </is>
      </c>
      <c r="R43" t="inlineStr">
        <is>
          <t>You did well today Joy! Just don’t forget your posture and patient positioning, it will make things a lot easier for you as you progress.</t>
        </is>
      </c>
      <c r="S43" t="inlineStr">
        <is>
          <t>It was very difficult to access the posterior molars. I struggled with the finger rest at the start but now I feel confident in maintaining the correct grip.</t>
        </is>
      </c>
      <c r="T43" t="n">
        <v>91.66666666666667</v>
      </c>
      <c r="U43" t="n">
        <v>66.66666666666667</v>
      </c>
      <c r="V43" t="n">
        <v>61.33333333333334</v>
      </c>
      <c r="W43" t="n">
        <v>3</v>
      </c>
      <c r="X43" t="n">
        <v>2</v>
      </c>
      <c r="Y43" t="inlineStr">
        <is>
          <t>Scored</t>
        </is>
      </c>
      <c r="Z43" t="inlineStr">
        <is>
          <t>Shailly Luthra</t>
        </is>
      </c>
      <c r="AA43" t="inlineStr">
        <is>
          <t>Work harder.</t>
        </is>
      </c>
      <c r="AB43" t="inlineStr">
        <is>
          <t>It was difficult</t>
        </is>
      </c>
      <c r="AC43" t="n">
        <v>62.66666666666667</v>
      </c>
      <c r="AD43" t="n">
        <v>91.90476190476191</v>
      </c>
      <c r="AE43" t="n">
        <v>93.33333333333334</v>
      </c>
      <c r="AF43" t="n">
        <v>3</v>
      </c>
      <c r="AG43" t="n">
        <v>3</v>
      </c>
      <c r="AH43" t="inlineStr">
        <is>
          <t>Scored</t>
        </is>
      </c>
      <c r="AI43" t="inlineStr">
        <is>
          <t>Deep Patel</t>
        </is>
      </c>
      <c r="AJ43" t="inlineStr">
        <is>
          <t>Great work today. Good posture and instrument handling. Rotation of the instrument to keep the toe engaged will help you be even more efficient.</t>
        </is>
      </c>
      <c r="AK43" t="inlineStr"/>
      <c r="AL43" t="n">
        <v>79.04761904761905</v>
      </c>
      <c r="AM43" t="n">
        <v>92.85714285714286</v>
      </c>
      <c r="AN43" t="n">
        <v>93.75</v>
      </c>
      <c r="AO43" t="n">
        <v>3</v>
      </c>
      <c r="AP43" t="n">
        <v>3</v>
      </c>
      <c r="AQ43" t="inlineStr">
        <is>
          <t>Scored</t>
        </is>
      </c>
      <c r="AR43" t="inlineStr">
        <is>
          <t>Jack Lu</t>
        </is>
      </c>
      <c r="AS43" t="inlineStr">
        <is>
          <t>Great job today! As we talked about note how deep interposed your curette is</t>
        </is>
      </c>
      <c r="AT43" t="inlineStr"/>
      <c r="AU43" t="n">
        <v>81.42857142857144</v>
      </c>
      <c r="AZ43" t="inlineStr">
        <is>
          <t>Form opened, not submitted</t>
        </is>
      </c>
      <c r="BC43" t="inlineStr"/>
    </row>
    <row r="44">
      <c r="A44" t="inlineStr">
        <is>
          <t>1464560</t>
        </is>
      </c>
      <c r="B44" t="inlineStr">
        <is>
          <t>Kwon, Jaehyun (1464560)</t>
        </is>
      </c>
      <c r="C44" t="n">
        <v>80.95238095238096</v>
      </c>
      <c r="D44" t="n">
        <v>83.33333333333331</v>
      </c>
      <c r="E44" t="n">
        <v>1</v>
      </c>
      <c r="F44" t="n">
        <v>2</v>
      </c>
      <c r="G44" t="inlineStr">
        <is>
          <t>Scored</t>
        </is>
      </c>
      <c r="H44" t="inlineStr">
        <is>
          <t>Jack Lu</t>
        </is>
      </c>
      <c r="I44" t="inlineStr">
        <is>
          <t>Loupes will help you a lot with maintaining good posture and lighting. Please make sure to check the working side of the graceys before using it. 
Keep it up!!</t>
        </is>
      </c>
      <c r="J44" t="inlineStr">
        <is>
          <t>In our first perio session, we’ve learnt how to remove the nail coating that is located subgingivally, as well as getting used to the use of the instrument (Gracey’s) by moving the pumice from one side to the other using the Gracey’s. We only worked on the maxillary arch without the gingiva on, which made it easier for us to remove the coating and get used to the angulation of the instrument.</t>
        </is>
      </c>
      <c r="K44" t="n">
        <v>100</v>
      </c>
      <c r="L44" t="n">
        <v>89.58333333333334</v>
      </c>
      <c r="M44" t="n">
        <v>88.33333333333334</v>
      </c>
      <c r="N44" t="n">
        <v>2</v>
      </c>
      <c r="O44" t="n">
        <v>2</v>
      </c>
      <c r="P44" t="inlineStr">
        <is>
          <t>Scored</t>
        </is>
      </c>
      <c r="Q44" t="inlineStr">
        <is>
          <t>Tori Carter</t>
        </is>
      </c>
      <c r="R44" t="inlineStr">
        <is>
          <t>please be sure to bring hair clips. showed improvement throughout session and incorporated feedback well 
remember the fundamental steps and angles and this will help you continue to progress your skills</t>
        </is>
      </c>
      <c r="S44" t="inlineStr">
        <is>
          <t>Need to consider the angulation of Gracey’s and where the toe is placed/angled when scraping the nail coating off from the tooth. Angulation and insertion gotten better over time, however, much work is more needed.</t>
        </is>
      </c>
      <c r="T44" t="n">
        <v>95.83333333333334</v>
      </c>
      <c r="U44" t="n">
        <v>62.66666666666667</v>
      </c>
      <c r="V44" t="n">
        <v>57.33333333333334</v>
      </c>
      <c r="W44" t="n">
        <v>3</v>
      </c>
      <c r="X44" t="n">
        <v>2</v>
      </c>
      <c r="Y44" t="inlineStr">
        <is>
          <t>Scored</t>
        </is>
      </c>
      <c r="Z44" t="inlineStr">
        <is>
          <t>Shailly Luthra</t>
        </is>
      </c>
      <c r="AA44" t="inlineStr">
        <is>
          <t>Work harder.</t>
        </is>
      </c>
      <c r="AB44" t="inlineStr">
        <is>
          <t>Angulation of the gracey's and better head angulation should be done</t>
        </is>
      </c>
      <c r="AC44" t="n">
        <v>62.66666666666667</v>
      </c>
      <c r="AD44" t="n">
        <v>88.0952380952381</v>
      </c>
      <c r="AE44" t="n">
        <v>90.41666666666669</v>
      </c>
      <c r="AF44" t="n">
        <v>4</v>
      </c>
      <c r="AG44" t="n">
        <v>3</v>
      </c>
      <c r="AH44" t="inlineStr">
        <is>
          <t>Scored</t>
        </is>
      </c>
      <c r="AI44" t="inlineStr">
        <is>
          <t>Shailly Luthra</t>
        </is>
      </c>
      <c r="AJ44" t="inlineStr">
        <is>
          <t>Good debridement with minor gingival and tooth damage, but much better than previous sessions. Keep up the good work.</t>
        </is>
      </c>
      <c r="AK44" t="inlineStr">
        <is>
          <t>Work harder, think about angulation.</t>
        </is>
      </c>
      <c r="AL44" t="n">
        <v>89.52380952380953</v>
      </c>
      <c r="AM44" t="n">
        <v>89.52380952380953</v>
      </c>
      <c r="AN44" t="n">
        <v>91.25000000000001</v>
      </c>
      <c r="AO44" t="n">
        <v>4</v>
      </c>
      <c r="AP44" t="n">
        <v>3</v>
      </c>
      <c r="AQ44" t="inlineStr">
        <is>
          <t>Scored</t>
        </is>
      </c>
      <c r="AR44" t="inlineStr">
        <is>
          <t>Amy Thompson</t>
        </is>
      </c>
      <c r="AS44" t="inlineStr">
        <is>
          <t>It can be easy to lose awareness of your mirror position when concentrating on your working hand, so remember to regularly check where the mirror is resting. Be mindful that pressure on the soft tissues can become uncomfortable for the patient.
Good job on Q1. You ran out of time to complete Q4; however, the quality of your work in Q1 demonstrated competent clinical skills.</t>
        </is>
      </c>
      <c r="AT44" t="inlineStr"/>
      <c r="AZ44" t="inlineStr">
        <is>
          <t>Form opened, not submitted</t>
        </is>
      </c>
      <c r="BC44" t="inlineStr"/>
    </row>
    <row r="45">
      <c r="A45" t="inlineStr">
        <is>
          <t>1173202</t>
        </is>
      </c>
      <c r="B45" t="inlineStr">
        <is>
          <t>Lalin, Sophia (1173202)</t>
        </is>
      </c>
      <c r="C45" t="n">
        <v>76.19047619047619</v>
      </c>
      <c r="D45" t="n">
        <v>79.16666666666667</v>
      </c>
      <c r="E45" t="n">
        <v>2</v>
      </c>
      <c r="F45" t="n">
        <v>2</v>
      </c>
      <c r="G45" t="inlineStr">
        <is>
          <t>Scored</t>
        </is>
      </c>
      <c r="H45" t="inlineStr">
        <is>
          <t>Jack Lu</t>
        </is>
      </c>
      <c r="I45" t="inlineStr">
        <is>
          <t>Keep up the good work!</t>
        </is>
      </c>
      <c r="J45" t="inlineStr">
        <is>
          <t>I really enjoyed today's perio session, especially when it came to removing the nail polish of the maxillary teeth! However, there are some things that I would like to improve on for the next session. Firstly, I would like to become more conscious of when I am engaging the middle of the cutting blade of my Gracey curettes, as I now know that I should only be engaging the toe of the instrument! I also want to remember to be patient and work in shorter strokes to ensure that nothing is missed, rather than doing large sweeping strokes where I can risk leaving some nail polish behind.</t>
        </is>
      </c>
      <c r="K45" t="n">
        <v>92.85714285714286</v>
      </c>
      <c r="L45" t="n">
        <v>68.75</v>
      </c>
      <c r="M45" t="n">
        <v>71.66666666666667</v>
      </c>
      <c r="N45" t="n">
        <v>2</v>
      </c>
      <c r="O45" t="n">
        <v>2</v>
      </c>
      <c r="P45" t="inlineStr">
        <is>
          <t>Scored</t>
        </is>
      </c>
      <c r="Q45" t="inlineStr">
        <is>
          <t>SHAYEESTA TABASSUM RAHIM FOUJDAR</t>
        </is>
      </c>
      <c r="R45" t="inlineStr">
        <is>
          <t>Use the correct instrument before commencing the procedure. Maintain controlled, minimal strokes within the gingival margin. Adjust the manikin head appropriately to access specific tooth surfaces. Practise stable finger‑rest adaptation to improve control. Be mindful of sharp instrument edges when wiping with gauze. Avoid bending the wrist during instrumentation, as this increases strain; aim to keep the wrist in a neutral position throughout procedure.</t>
        </is>
      </c>
      <c r="S45" t="inlineStr">
        <is>
          <t>Adequate anterior debridement, posterior debridment needs improvement 
Palatal (indirect vision) debridement also needs improvement - will bring kit home to practice angulation and instrument insertion benchtop</t>
        </is>
      </c>
      <c r="T45" t="n">
        <v>89.58333333333334</v>
      </c>
      <c r="U45" t="n">
        <v>54.66666666666667</v>
      </c>
      <c r="V45" t="n">
        <v>49.33333333333334</v>
      </c>
      <c r="W45" t="n">
        <v>2</v>
      </c>
      <c r="X45" t="n">
        <v>2</v>
      </c>
      <c r="Y45" t="inlineStr">
        <is>
          <t>Scored</t>
        </is>
      </c>
      <c r="Z45" t="inlineStr">
        <is>
          <t>Shailly Luthra</t>
        </is>
      </c>
      <c r="AA45" t="inlineStr">
        <is>
          <t>Work harder.</t>
        </is>
      </c>
      <c r="AB45" t="inlineStr">
        <is>
          <t>DISTAL DEBRIDEMENT WAS CHALLENGING</t>
        </is>
      </c>
      <c r="AC45" t="n">
        <v>56</v>
      </c>
      <c r="AD45" t="n">
        <v>80.71428571428574</v>
      </c>
      <c r="AE45" t="n">
        <v>80.83333333333333</v>
      </c>
      <c r="AF45" t="n">
        <v>3</v>
      </c>
      <c r="AG45" t="n">
        <v>2</v>
      </c>
      <c r="AH45" t="inlineStr">
        <is>
          <t>Scored</t>
        </is>
      </c>
      <c r="AI45" t="inlineStr">
        <is>
          <t>Shailly Luthra</t>
        </is>
      </c>
      <c r="AJ45" t="inlineStr">
        <is>
          <t>Patchy debridement and minor gingival and tooth damage, but better than previous sessions. Keep up the good work.</t>
        </is>
      </c>
      <c r="AK45" t="inlineStr">
        <is>
          <t>Need to watch elbows &amp; shoulders 
When working on posterior need to insert at 0 degrees then straighten
Debridement is patchy 
Be more gentle - be careful of gingiva</t>
        </is>
      </c>
      <c r="AL45" t="n">
        <v>84.28571428571431</v>
      </c>
      <c r="AM45" t="n">
        <v>75.71428571428571</v>
      </c>
      <c r="AN45" t="n">
        <v>71.25</v>
      </c>
      <c r="AO45" t="n">
        <v>3</v>
      </c>
      <c r="AP45" t="n">
        <v>3</v>
      </c>
      <c r="AQ45" t="inlineStr">
        <is>
          <t>Scored</t>
        </is>
      </c>
      <c r="AR45" t="inlineStr">
        <is>
          <t>Jaclyn Ansic</t>
        </is>
      </c>
      <c r="AS45" t="inlineStr">
        <is>
          <t>Well done today!</t>
        </is>
      </c>
      <c r="AT45" t="inlineStr">
        <is>
          <t>Need to reflect on how to better adapt on the distal of the posterior teeth w/ the YG. Also need to be careful with scratching the tooth when using the Sickle Scaler.</t>
        </is>
      </c>
      <c r="AU45" t="n">
        <v>81.42857142857144</v>
      </c>
      <c r="AZ45" t="inlineStr">
        <is>
          <t>Assessor pending</t>
        </is>
      </c>
      <c r="BC45" t="inlineStr">
        <is>
          <t>Maxillary teeth debridement, this was challenging.</t>
        </is>
      </c>
      <c r="BD45" t="n">
        <v>83.80952380952382</v>
      </c>
    </row>
    <row r="46">
      <c r="A46" t="inlineStr">
        <is>
          <t>1460756</t>
        </is>
      </c>
      <c r="B46" t="inlineStr">
        <is>
          <t>Lau, Lorie (1460756)</t>
        </is>
      </c>
      <c r="C46" t="n">
        <v>71.42857142857143</v>
      </c>
      <c r="D46" t="n">
        <v>75</v>
      </c>
      <c r="E46" t="n">
        <v>2</v>
      </c>
      <c r="F46" t="n">
        <v>2</v>
      </c>
      <c r="G46" t="inlineStr">
        <is>
          <t>Scored</t>
        </is>
      </c>
      <c r="H46" t="inlineStr">
        <is>
          <t>Shailly Luthra</t>
        </is>
      </c>
      <c r="I46" t="inlineStr">
        <is>
          <t>Well done for today!! All the best for next session.</t>
        </is>
      </c>
      <c r="J46" t="inlineStr">
        <is>
          <t>I think I need more practice on instrument angulation and probing.</t>
        </is>
      </c>
      <c r="K46" t="n">
        <v>92.85714285714286</v>
      </c>
      <c r="L46" t="n">
        <v>79.16666666666667</v>
      </c>
      <c r="M46" t="n">
        <v>80.00000000000001</v>
      </c>
      <c r="N46" t="n">
        <v>2</v>
      </c>
      <c r="O46" t="n">
        <v>2</v>
      </c>
      <c r="P46" t="inlineStr">
        <is>
          <t>Scored</t>
        </is>
      </c>
      <c r="Q46" t="inlineStr">
        <is>
          <t>Amy Thompson</t>
        </is>
      </c>
      <c r="R46" t="inlineStr">
        <is>
          <t>Remember to check your clock positions and patient head positions; use these as a tool to make your debridement easier, more efficient and more ergonomic. 
You will need to keep being aware of your closeness to your patient, especially when they have their heads turned towards you. Personal space for both you and your patient is extremely important. 
Make sure you are gentle and mindful of your cheek retraction - where you rest your mirror and how much force you are using to retract the cheek. This can be quite uncomfortable for the patient and leave a preventable injury to the gingiva</t>
        </is>
      </c>
      <c r="S46" t="inlineStr">
        <is>
          <t>I keep cutting the gingiva, and need more practice on the distal and palatal, especially on posterior teeth.</t>
        </is>
      </c>
      <c r="T46" t="n">
        <v>77.08333333333334</v>
      </c>
      <c r="U46" t="n">
        <v>74.66666666666667</v>
      </c>
      <c r="V46" t="n">
        <v>77.33333333333334</v>
      </c>
      <c r="W46" t="n">
        <v>4</v>
      </c>
      <c r="X46" t="n">
        <v>2</v>
      </c>
      <c r="Y46" t="inlineStr">
        <is>
          <t>Scored</t>
        </is>
      </c>
      <c r="Z46" t="inlineStr">
        <is>
          <t>Shailly Luthra</t>
        </is>
      </c>
      <c r="AA46" t="inlineStr">
        <is>
          <t>Work harder.</t>
        </is>
      </c>
      <c r="AB46" t="inlineStr">
        <is>
          <t>I found it difficult to put the instrument into the distal side and it is easy to damage to tooth.</t>
        </is>
      </c>
      <c r="AC46" t="n">
        <v>50.66666666666667</v>
      </c>
      <c r="AD46" t="n">
        <v>89.52380952380953</v>
      </c>
      <c r="AE46" t="n">
        <v>91.66666666666669</v>
      </c>
      <c r="AF46" t="n">
        <v>3</v>
      </c>
      <c r="AG46" t="n">
        <v>3</v>
      </c>
      <c r="AH46" t="inlineStr">
        <is>
          <t>Scored</t>
        </is>
      </c>
      <c r="AI46" t="inlineStr">
        <is>
          <t>Jack Cheng</t>
        </is>
      </c>
      <c r="AJ46" t="inlineStr">
        <is>
          <t>Good work today. Work on:
- Modified pen grasp
- Small intentional strokes
- Using tip third 
- Lighter strokes, less scratches</t>
        </is>
      </c>
      <c r="AK46" t="inlineStr">
        <is>
          <t>finger rest can be improved</t>
        </is>
      </c>
      <c r="AL46" t="n">
        <v>68.33333333333334</v>
      </c>
      <c r="AM46" t="n">
        <v>89.52380952380953</v>
      </c>
      <c r="AN46" t="n">
        <v>91.25000000000001</v>
      </c>
      <c r="AO46" t="n">
        <v>3</v>
      </c>
      <c r="AP46" t="n">
        <v>2</v>
      </c>
      <c r="AQ46" t="inlineStr">
        <is>
          <t>Scored</t>
        </is>
      </c>
      <c r="AR46" t="inlineStr">
        <is>
          <t>Deep Patel</t>
        </is>
      </c>
      <c r="AS46" t="inlineStr">
        <is>
          <t>Great work today. Worked efficiently and safely but to improve even more - focus on better posture and patient position awareness. Ensure you adapt the toe to the surface being cleaned. Adapt to mesial as discussed but overall great work.</t>
        </is>
      </c>
      <c r="AT46" t="inlineStr">
        <is>
          <t>work on medial more</t>
        </is>
      </c>
      <c r="AU46" t="n">
        <v>62.38095238095239</v>
      </c>
      <c r="AZ46" t="inlineStr">
        <is>
          <t>Assessor pending</t>
        </is>
      </c>
      <c r="BC46" t="inlineStr">
        <is>
          <t>better posture when working on the molars, and try to get to the distal</t>
        </is>
      </c>
      <c r="BD46" t="n">
        <v>79.04761904761905</v>
      </c>
    </row>
    <row r="47">
      <c r="A47" t="inlineStr">
        <is>
          <t>69</t>
        </is>
      </c>
      <c r="B47" t="inlineStr">
        <is>
          <t>Law, Anders Ka Kit (69)</t>
        </is>
      </c>
      <c r="C47" t="n">
        <v>61.90476190476191</v>
      </c>
      <c r="D47" t="n">
        <v>62.5</v>
      </c>
      <c r="E47" t="n">
        <v>2</v>
      </c>
      <c r="F47" t="n">
        <v>2</v>
      </c>
      <c r="G47" t="inlineStr">
        <is>
          <t>Scored</t>
        </is>
      </c>
      <c r="H47" t="inlineStr">
        <is>
          <t>SHAYEESTA TABASSUM RAHIM FOUJDAR</t>
        </is>
      </c>
      <c r="I47" t="inlineStr">
        <is>
          <t>Good start.</t>
        </is>
      </c>
      <c r="J47" t="inlineStr">
        <is>
          <t>Today was a good first practice session, mainly on debridement. I was comfortable with choosing the correct instruments to use and good angulation. However, I catch myself with an incorrect modified pen grasp at times with my thumb twisted to apply a greater force. This caused my hand to be fairly sore.</t>
        </is>
      </c>
      <c r="K47" t="n">
        <v>80.95238095238096</v>
      </c>
      <c r="L47" t="n">
        <v>66.66666666666667</v>
      </c>
      <c r="M47" t="n">
        <v>70.00000000000001</v>
      </c>
      <c r="N47" t="n">
        <v>1</v>
      </c>
      <c r="O47" t="n">
        <v>2</v>
      </c>
      <c r="P47" t="inlineStr">
        <is>
          <t>Scored</t>
        </is>
      </c>
      <c r="Q47" t="inlineStr">
        <is>
          <t>SHAYEESTA TABASSUM RAHIM FOUJDAR</t>
        </is>
      </c>
      <c r="R47" t="inlineStr">
        <is>
          <t>Ensure safe handling of instruments by keeping cutting surfaces directed away from soft tissues.
Position the operating light so the working surfaces of the teeth are clearly illuminated.
Wipe the instrument face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S47" t="inlineStr">
        <is>
          <t>It was a good start, though it was particularly difficult debriding the palatal aspect of the anterior teeth</t>
        </is>
      </c>
      <c r="T47" t="n">
        <v>81.25</v>
      </c>
      <c r="U47" t="n">
        <v>54.66666666666667</v>
      </c>
      <c r="V47" t="n">
        <v>45.33333333333334</v>
      </c>
      <c r="W47" t="n">
        <v>3</v>
      </c>
      <c r="X47" t="n">
        <v>2</v>
      </c>
      <c r="Y47" t="inlineStr">
        <is>
          <t>Scored</t>
        </is>
      </c>
      <c r="Z47" t="inlineStr">
        <is>
          <t>Shailly Luthra</t>
        </is>
      </c>
      <c r="AA47" t="inlineStr">
        <is>
          <t>Work harder.</t>
        </is>
      </c>
      <c r="AB47" t="inlineStr">
        <is>
          <t>Was particularly difficult on the interproximal areas.</t>
        </is>
      </c>
      <c r="AC47" t="n">
        <v>37.33333333333334</v>
      </c>
      <c r="AD47" t="n">
        <v>83.80952380952382</v>
      </c>
      <c r="AE47" t="n">
        <v>86.66666666666669</v>
      </c>
      <c r="AF47" t="n">
        <v>3</v>
      </c>
      <c r="AG47" t="n">
        <v>3</v>
      </c>
      <c r="AH47" t="inlineStr">
        <is>
          <t>Scored</t>
        </is>
      </c>
      <c r="AI47" t="inlineStr">
        <is>
          <t>Shailly Luthra</t>
        </is>
      </c>
      <c r="AJ47" t="inlineStr">
        <is>
          <t>Patchy debridement with minor gingival and tooth damage, but better than previous sessions. Keep up the good work.</t>
        </is>
      </c>
      <c r="AK47" t="inlineStr">
        <is>
          <t>Interproximal areas not debrided well</t>
        </is>
      </c>
      <c r="AL47" t="n">
        <v>80.23809523809526</v>
      </c>
      <c r="AM47" t="n">
        <v>75.23809523809523</v>
      </c>
      <c r="AN47" t="n">
        <v>70.83333333333333</v>
      </c>
      <c r="AO47" t="n">
        <v>3</v>
      </c>
      <c r="AP47" t="n">
        <v>3</v>
      </c>
      <c r="AQ47" t="inlineStr">
        <is>
          <t>Scored</t>
        </is>
      </c>
      <c r="AR47" t="inlineStr">
        <is>
          <t>Jaclyn Ansic</t>
        </is>
      </c>
      <c r="AS47" t="inlineStr">
        <is>
          <t>Good work today, well done!</t>
        </is>
      </c>
      <c r="AT47" t="inlineStr">
        <is>
          <t>Today was good</t>
        </is>
      </c>
      <c r="AU47" t="n">
        <v>81.90476190476191</v>
      </c>
      <c r="AZ47" t="inlineStr">
        <is>
          <t>Form opened, not submitted</t>
        </is>
      </c>
      <c r="BC47" t="inlineStr"/>
    </row>
    <row r="48">
      <c r="A48" t="inlineStr">
        <is>
          <t>1460394</t>
        </is>
      </c>
      <c r="B48" t="inlineStr">
        <is>
          <t>Le, Mason (1460394)</t>
        </is>
      </c>
      <c r="C48" t="n">
        <v>61.90476190476191</v>
      </c>
      <c r="D48" t="n">
        <v>62.5</v>
      </c>
      <c r="E48" t="n">
        <v>2</v>
      </c>
      <c r="F48" t="n">
        <v>2</v>
      </c>
      <c r="G48" t="inlineStr">
        <is>
          <t>Scored</t>
        </is>
      </c>
      <c r="H48" t="inlineStr">
        <is>
          <t>SHAYEESTA TABASSUM RAHIM FOUJDAR</t>
        </is>
      </c>
      <c r="I48" t="inlineStr">
        <is>
          <t>Good Start.</t>
        </is>
      </c>
      <c r="J48" t="inlineStr">
        <is>
          <t>muy fingers were hurting i need to work on the thumb angle and remembering the working side and making sure im using the right cutting edge</t>
        </is>
      </c>
      <c r="K48" t="n">
        <v>85.71428571428571</v>
      </c>
      <c r="L48" t="n">
        <v>68.75</v>
      </c>
      <c r="M48" t="n">
        <v>71.66666666666667</v>
      </c>
      <c r="N48" t="n">
        <v>1</v>
      </c>
      <c r="O48" t="n">
        <v>2</v>
      </c>
      <c r="P48" t="inlineStr">
        <is>
          <t>Scored</t>
        </is>
      </c>
      <c r="Q48" t="inlineStr">
        <is>
          <t>SHAYEESTA TABASSUM RAHIM FOUJDAR</t>
        </is>
      </c>
      <c r="R48" t="inlineStr">
        <is>
          <t>Ensure safe handling of instruments by keeping cutting surfaces directed away from soft tissues.
Position the operating light so the working surfaces of the teeth are clearly illuminated.
Wipe the instrument face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S48" t="inlineStr">
        <is>
          <t>Need to improve</t>
        </is>
      </c>
      <c r="T48" t="n">
        <v>85.41666666666667</v>
      </c>
      <c r="U48" t="n">
        <v>58.66666666666667</v>
      </c>
      <c r="V48" t="n">
        <v>49.33333333333334</v>
      </c>
      <c r="W48" t="n">
        <v>2</v>
      </c>
      <c r="X48" t="n">
        <v>2</v>
      </c>
      <c r="Y48" t="inlineStr">
        <is>
          <t>Scored</t>
        </is>
      </c>
      <c r="Z48" t="inlineStr">
        <is>
          <t>Shailly Luthra</t>
        </is>
      </c>
      <c r="AA48" t="inlineStr">
        <is>
          <t>Work harder.</t>
        </is>
      </c>
      <c r="AB48" t="inlineStr">
        <is>
          <t>Could’ve done better</t>
        </is>
      </c>
      <c r="AC48" t="n">
        <v>74.66666666666667</v>
      </c>
      <c r="AD48" t="n">
        <v>83.80952380952382</v>
      </c>
      <c r="AE48" t="n">
        <v>86.66666666666669</v>
      </c>
      <c r="AF48" t="n">
        <v>3</v>
      </c>
      <c r="AG48" t="n">
        <v>2</v>
      </c>
      <c r="AH48" t="inlineStr">
        <is>
          <t>Scored</t>
        </is>
      </c>
      <c r="AI48" t="inlineStr">
        <is>
          <t>Shailly Luthra</t>
        </is>
      </c>
      <c r="AJ48" t="inlineStr">
        <is>
          <t>Patchy debridement with minor gingival and tooth damage, but better than previous sessions. Keep up the good work.</t>
        </is>
      </c>
      <c r="AK48" t="inlineStr">
        <is>
          <t>Need to work on movements so not scratching</t>
        </is>
      </c>
      <c r="AL48" t="n">
        <v>71.90476190476191</v>
      </c>
      <c r="AM48" t="n">
        <v>75.23809523809523</v>
      </c>
      <c r="AN48" t="n">
        <v>70.83333333333333</v>
      </c>
      <c r="AO48" t="n">
        <v>3</v>
      </c>
      <c r="AP48" t="n">
        <v>3</v>
      </c>
      <c r="AQ48" t="inlineStr">
        <is>
          <t>Scored</t>
        </is>
      </c>
      <c r="AR48" t="inlineStr">
        <is>
          <t>Jaclyn Ansic</t>
        </is>
      </c>
      <c r="AS48" t="inlineStr">
        <is>
          <t>Good work today! Keep it up 👍</t>
        </is>
      </c>
      <c r="AT48" t="inlineStr">
        <is>
          <t>it went well</t>
        </is>
      </c>
      <c r="AU48" t="n">
        <v>89.52380952380953</v>
      </c>
      <c r="AZ48" t="inlineStr">
        <is>
          <t>Form opened, not submitted</t>
        </is>
      </c>
      <c r="BC48" t="inlineStr"/>
    </row>
    <row r="49">
      <c r="A49" t="inlineStr">
        <is>
          <t>1703914</t>
        </is>
      </c>
      <c r="B49" t="inlineStr">
        <is>
          <t>Leung, Kwan Charmaine (1703914)</t>
        </is>
      </c>
      <c r="C49" t="n">
        <v>71.42857142857143</v>
      </c>
      <c r="D49" t="n">
        <v>75</v>
      </c>
      <c r="E49" t="n">
        <v>2</v>
      </c>
      <c r="F49" t="n">
        <v>2</v>
      </c>
      <c r="G49" t="inlineStr">
        <is>
          <t>Scored</t>
        </is>
      </c>
      <c r="H49" t="inlineStr">
        <is>
          <t>Shailly Luthra</t>
        </is>
      </c>
      <c r="I49" t="inlineStr">
        <is>
          <t>Well done for today!! All the best for next session.</t>
        </is>
      </c>
      <c r="J49" t="inlineStr">
        <is>
          <t>Today I started learning the basics of perio such as probing force and how to hold instruments I was also trying to maintain a good posture</t>
        </is>
      </c>
      <c r="K49" t="n">
        <v>100</v>
      </c>
      <c r="L49" t="n">
        <v>79.16666666666667</v>
      </c>
      <c r="M49" t="n">
        <v>80.00000000000001</v>
      </c>
      <c r="N49" t="n">
        <v>2</v>
      </c>
      <c r="O49" t="n">
        <v>2</v>
      </c>
      <c r="P49" t="inlineStr">
        <is>
          <t>Scored</t>
        </is>
      </c>
      <c r="Q49" t="inlineStr">
        <is>
          <t>Amy Thompson</t>
        </is>
      </c>
      <c r="R49" t="inlineStr">
        <is>
          <t>Remember to check your clock positions and patient head positions; use these as a tool to make your debridement easier, more efficient and more ergonomic. 
Remember to keep your non dominant hand away from resting on the patients face
Make sure you are gentle and mindful of your cheek retraction - where you rest your mirror and how much force you are using to retract the cheek. This can be quite uncomfortable for the patient and leave a preventable injury to the gingiva</t>
        </is>
      </c>
      <c r="S49" t="inlineStr">
        <is>
          <t>I tend to sit too close to the manikin, I did some damage to gingiva and it was challenging to debride the posterior teeth</t>
        </is>
      </c>
      <c r="T49" t="n">
        <v>91.66666666666667</v>
      </c>
      <c r="U49" t="n">
        <v>50.66666666666667</v>
      </c>
      <c r="V49" t="n">
        <v>45.33333333333334</v>
      </c>
      <c r="W49" t="n">
        <v>2</v>
      </c>
      <c r="X49" t="n">
        <v>2</v>
      </c>
      <c r="Y49" t="inlineStr">
        <is>
          <t>Scored</t>
        </is>
      </c>
      <c r="Z49" t="inlineStr">
        <is>
          <t>Shailly Luthra</t>
        </is>
      </c>
      <c r="AA49" t="inlineStr">
        <is>
          <t>Work harder.</t>
        </is>
      </c>
      <c r="AB49" t="inlineStr">
        <is>
          <t>I think there is some scraping of the teeth (white parts) and I definitely made some damage to gingiva tissue 16 was the hardest</t>
        </is>
      </c>
      <c r="AC49" t="n">
        <v>64</v>
      </c>
      <c r="AD49" t="n">
        <v>84.28571428571429</v>
      </c>
      <c r="AE49" t="n">
        <v>87.5</v>
      </c>
      <c r="AF49" t="n">
        <v>3</v>
      </c>
      <c r="AG49" t="n">
        <v>3</v>
      </c>
      <c r="AH49" t="inlineStr">
        <is>
          <t>Scored</t>
        </is>
      </c>
      <c r="AI49" t="inlineStr">
        <is>
          <t>Jack Cheng</t>
        </is>
      </c>
      <c r="AJ49" t="inlineStr">
        <is>
          <t>Good work today. Work on:
- Modified pen grasp
- Small intentional strokes
- Using tip third 
- Lighter strokes, less scratches</t>
        </is>
      </c>
      <c r="AK49" t="inlineStr">
        <is>
          <t>Debrided quadrant 4</t>
        </is>
      </c>
      <c r="AL49" t="n">
        <v>84.28571428571431</v>
      </c>
      <c r="AM49" t="n">
        <v>78.33333333333334</v>
      </c>
      <c r="AN49" t="n">
        <v>81.875</v>
      </c>
      <c r="AO49" t="n">
        <v>3</v>
      </c>
      <c r="AP49" t="n">
        <v>2</v>
      </c>
      <c r="AQ49" t="inlineStr">
        <is>
          <t>Scored</t>
        </is>
      </c>
      <c r="AR49" t="inlineStr">
        <is>
          <t>Deep Patel</t>
        </is>
      </c>
      <c r="AS49" t="inlineStr">
        <is>
          <t>Good work today. Focus on better posture and patient position awareness. Ensure you use the correct instrument for correct area to make your life easier and adapt the toe to reduce damage and improve efficiency.</t>
        </is>
      </c>
      <c r="AT49" t="inlineStr"/>
      <c r="AZ49" t="inlineStr">
        <is>
          <t>Assessor pending</t>
        </is>
      </c>
      <c r="BC49" t="inlineStr">
        <is>
          <t>Exam teeth 26 23 11 14</t>
        </is>
      </c>
      <c r="BD49" t="n">
        <v>89.52380952380953</v>
      </c>
    </row>
    <row r="50">
      <c r="A50" t="inlineStr">
        <is>
          <t>1187079</t>
        </is>
      </c>
      <c r="B50" t="inlineStr">
        <is>
          <t>Li, Anne (1187079)</t>
        </is>
      </c>
      <c r="C50" t="n">
        <v>71.42857142857143</v>
      </c>
      <c r="D50" t="n">
        <v>75</v>
      </c>
      <c r="E50" t="n">
        <v>1</v>
      </c>
      <c r="F50" t="n">
        <v>1</v>
      </c>
      <c r="G50" t="inlineStr">
        <is>
          <t>Scored</t>
        </is>
      </c>
      <c r="H50" t="inlineStr">
        <is>
          <t>Deep Patel</t>
        </is>
      </c>
      <c r="I50" t="inlineStr">
        <is>
          <t>Well done today. Steep learning curve but you did well. Remember to come fully prepared with all your equipment as you need all the learning time you can get. With practice, it will feel easier to get the instruments at correct angle. All the best for next time.</t>
        </is>
      </c>
      <c r="J50" t="inlineStr">
        <is>
          <t>need to use toe ONLY! not the back
less force if i actually place the instrument in correct orientation
can also work on probing more next time as probing was not the focus this time</t>
        </is>
      </c>
      <c r="K50" t="n">
        <v>80.95238095238096</v>
      </c>
      <c r="L50" t="n">
        <v>89.58333333333334</v>
      </c>
      <c r="M50" t="n">
        <v>91.66666666666669</v>
      </c>
      <c r="O50" t="n">
        <v>2</v>
      </c>
      <c r="P50" t="inlineStr">
        <is>
          <t>Scored</t>
        </is>
      </c>
      <c r="Q50" t="inlineStr">
        <is>
          <t>Jack Lu</t>
        </is>
      </c>
      <c r="R50" t="inlineStr"/>
      <c r="S50" t="inlineStr">
        <is>
          <t>can use direct vision for Q2 by tilting head to side (tile to left when working on palatal aspect)
double hand technique need finger rest</t>
        </is>
      </c>
      <c r="U50" t="n">
        <v>52</v>
      </c>
      <c r="V50" t="n">
        <v>50</v>
      </c>
      <c r="W50" t="n">
        <v>3</v>
      </c>
      <c r="X50" t="n">
        <v>2</v>
      </c>
      <c r="Y50" t="inlineStr">
        <is>
          <t>Scored</t>
        </is>
      </c>
      <c r="Z50" t="inlineStr">
        <is>
          <t>Shailly Luthra</t>
        </is>
      </c>
      <c r="AA50" t="inlineStr">
        <is>
          <t>Work harder.</t>
        </is>
      </c>
      <c r="AB50" t="inlineStr">
        <is>
          <t>damaged gingival tissue when debribing premolar 24</t>
        </is>
      </c>
      <c r="AC50" t="n">
        <v>74.66666666666667</v>
      </c>
      <c r="AD50" t="n">
        <v>88.0952380952381</v>
      </c>
      <c r="AE50" t="n">
        <v>90.41666666666669</v>
      </c>
      <c r="AF50" t="n">
        <v>3</v>
      </c>
      <c r="AG50" t="n">
        <v>3</v>
      </c>
      <c r="AH50" t="inlineStr">
        <is>
          <t>Scored</t>
        </is>
      </c>
      <c r="AI50" t="inlineStr">
        <is>
          <t>Shailly Luthra</t>
        </is>
      </c>
      <c r="AJ50" t="inlineStr">
        <is>
          <t>Good debridement with minor gingival and tooth damage, but better than previous sessions. Keep up the good work.</t>
        </is>
      </c>
      <c r="AK50" t="inlineStr">
        <is>
          <t>tissue damage between canine and premolar</t>
        </is>
      </c>
      <c r="AL50" t="n">
        <v>89.52380952380953</v>
      </c>
      <c r="AM50" t="n">
        <v>86.66666666666667</v>
      </c>
      <c r="AN50" t="n">
        <v>89.16666666666669</v>
      </c>
      <c r="AO50" t="n">
        <v>4</v>
      </c>
      <c r="AP50" t="n">
        <v>3</v>
      </c>
      <c r="AQ50" t="inlineStr">
        <is>
          <t>Scored</t>
        </is>
      </c>
      <c r="AR50" t="inlineStr">
        <is>
          <t>Tori Carter</t>
        </is>
      </c>
      <c r="AS50" t="inlineStr">
        <is>
          <t>slowing down and approaching it as a stepwise process to debridement</t>
        </is>
      </c>
      <c r="AT50" t="inlineStr">
        <is>
          <t>Reduce strain on hand
Consider wearing loupes</t>
        </is>
      </c>
      <c r="AU50" t="n">
        <v>89.52380952380953</v>
      </c>
      <c r="AZ50" t="inlineStr">
        <is>
          <t>Assessor pending</t>
        </is>
      </c>
      <c r="BC50" t="inlineStr">
        <is>
          <t>Not confident with molar distal debribement. Need to practice angulation</t>
        </is>
      </c>
      <c r="BD50" t="n">
        <v>89.52380952380953</v>
      </c>
    </row>
    <row r="51">
      <c r="A51" t="inlineStr">
        <is>
          <t>1386004</t>
        </is>
      </c>
      <c r="B51" t="inlineStr">
        <is>
          <t>Li, Xuhui (1386004)</t>
        </is>
      </c>
      <c r="C51" t="n">
        <v>76.19047619047619</v>
      </c>
      <c r="D51" t="n">
        <v>79.16666666666667</v>
      </c>
      <c r="E51" t="n">
        <v>2</v>
      </c>
      <c r="F51" t="n">
        <v>2</v>
      </c>
      <c r="G51" t="inlineStr">
        <is>
          <t>Scored</t>
        </is>
      </c>
      <c r="H51" t="inlineStr">
        <is>
          <t>Jack Lu</t>
        </is>
      </c>
      <c r="I51" t="inlineStr">
        <is>
          <t>Great job! Keep up the good work - best of luck than last time.</t>
        </is>
      </c>
      <c r="J51" t="inlineStr">
        <is>
          <t>I need overall improvement on instrument control. Must be careful of force exertion too</t>
        </is>
      </c>
      <c r="K51" t="n">
        <v>90.47619047619048</v>
      </c>
      <c r="L51" t="n">
        <v>56.25</v>
      </c>
      <c r="M51" t="n">
        <v>58.33333333333333</v>
      </c>
      <c r="N51" t="n">
        <v>1</v>
      </c>
      <c r="O51" t="n">
        <v>2</v>
      </c>
      <c r="P51" t="inlineStr">
        <is>
          <t>Scored</t>
        </is>
      </c>
      <c r="Q51" t="inlineStr">
        <is>
          <t>SHAYEESTA TABASSUM RAHIM FOUJDAR</t>
        </is>
      </c>
      <c r="R51" t="inlineStr">
        <is>
          <t>Use the correct instrument before commencing the procedure. Maintain controlled, minimal strokes within the gingival margin. Adjust the manikin head appropriately to access specific tooth surfaces. Practise stable finger‑rest adaptation to improve control. Be mindful of sharp instrument edges when wiping with gauze. Avoid bending the wrist during instrumentation, as this increases strain; aim to keep the wrist in a neutral position throughout.</t>
        </is>
      </c>
      <c r="S51" t="inlineStr">
        <is>
          <t>Needs more improvement overall good progress.</t>
        </is>
      </c>
      <c r="T51" t="n">
        <v>60.41666666666667</v>
      </c>
      <c r="U51" t="n">
        <v>50.66666666666667</v>
      </c>
      <c r="V51" t="n">
        <v>45.33333333333334</v>
      </c>
      <c r="W51" t="n">
        <v>2</v>
      </c>
      <c r="X51" t="n">
        <v>2</v>
      </c>
      <c r="Y51" t="inlineStr">
        <is>
          <t>Scored</t>
        </is>
      </c>
      <c r="Z51" t="inlineStr">
        <is>
          <t>Shailly Luthra</t>
        </is>
      </c>
      <c r="AA51" t="inlineStr">
        <is>
          <t>Work harder.</t>
        </is>
      </c>
      <c r="AB51" t="inlineStr">
        <is>
          <t>Good effort</t>
        </is>
      </c>
      <c r="AC51" t="n">
        <v>62.66666666666667</v>
      </c>
      <c r="AD51" t="n">
        <v>87.14285714285714</v>
      </c>
      <c r="AE51" t="n">
        <v>90</v>
      </c>
      <c r="AF51" t="n">
        <v>4</v>
      </c>
      <c r="AG51" t="n">
        <v>2</v>
      </c>
      <c r="AH51" t="inlineStr">
        <is>
          <t>Scored</t>
        </is>
      </c>
      <c r="AI51" t="inlineStr">
        <is>
          <t>Shailly Luthra</t>
        </is>
      </c>
      <c r="AJ51" t="inlineStr">
        <is>
          <t>Good debridement but major gingival and minor tooth damage. Better than previous sessions. Keep up the good work.</t>
        </is>
      </c>
      <c r="AK51" t="inlineStr">
        <is>
          <t>Need to work harder</t>
        </is>
      </c>
      <c r="AL51" t="n">
        <v>80.47619047619048</v>
      </c>
      <c r="AM51" t="n">
        <v>80.00000000000001</v>
      </c>
      <c r="AN51" t="n">
        <v>75</v>
      </c>
      <c r="AO51" t="n">
        <v>3</v>
      </c>
      <c r="AP51" t="n">
        <v>3</v>
      </c>
      <c r="AQ51" t="inlineStr">
        <is>
          <t>Scored</t>
        </is>
      </c>
      <c r="AR51" t="inlineStr">
        <is>
          <t>Jaclyn Ansic</t>
        </is>
      </c>
      <c r="AS51" t="inlineStr">
        <is>
          <t>You worked really well today, keep it up!</t>
        </is>
      </c>
      <c r="AT51" t="inlineStr">
        <is>
          <t>Pretty good</t>
        </is>
      </c>
      <c r="AU51" t="n">
        <v>89.52380952380953</v>
      </c>
      <c r="AZ51" t="inlineStr">
        <is>
          <t>Assessor pending</t>
        </is>
      </c>
      <c r="BC51" t="inlineStr">
        <is>
          <t>Need to work harder</t>
        </is>
      </c>
      <c r="BD51" t="n">
        <v>79.04761904761904</v>
      </c>
    </row>
    <row r="52">
      <c r="A52" t="inlineStr">
        <is>
          <t>1472796</t>
        </is>
      </c>
      <c r="B52" t="inlineStr">
        <is>
          <t>Lin, Shuhan (1472796)</t>
        </is>
      </c>
      <c r="C52" t="n">
        <v>71.42857142857143</v>
      </c>
      <c r="D52" t="n">
        <v>75</v>
      </c>
      <c r="E52" t="n">
        <v>1</v>
      </c>
      <c r="F52" t="n">
        <v>1</v>
      </c>
      <c r="G52" t="inlineStr">
        <is>
          <t>Scored</t>
        </is>
      </c>
      <c r="H52" t="inlineStr">
        <is>
          <t>Deep Patel</t>
        </is>
      </c>
      <c r="I52" t="inlineStr">
        <is>
          <t>Well done today. Steep learning curve but you did well. With practice, it will feel easier to get the instruments at correct angle. All the best for next time.</t>
        </is>
      </c>
      <c r="J52" t="inlineStr">
        <is>
          <t>There was a lot of areas I had difficulty in, in particular figuring out the working end of the gracey curettes, as well as keeping the movements smooth and controlled without excessive force. The finger rests I was using was too close to the working area, limiting my movement.</t>
        </is>
      </c>
      <c r="K52" t="n">
        <v>66.66666666666667</v>
      </c>
      <c r="L52" t="n">
        <v>79.16666666666667</v>
      </c>
      <c r="M52" t="n">
        <v>83.33333333333334</v>
      </c>
      <c r="N52" t="n">
        <v>3</v>
      </c>
      <c r="O52" t="n">
        <v>2</v>
      </c>
      <c r="P52" t="inlineStr">
        <is>
          <t>Scored</t>
        </is>
      </c>
      <c r="Q52" t="inlineStr">
        <is>
          <t>Jack Lu</t>
        </is>
      </c>
      <c r="R52" t="inlineStr">
        <is>
          <t>Keep it up with instrument use, be careful with how to retract the cheek and proper holding of the mirror.</t>
        </is>
      </c>
      <c r="S52" t="inlineStr"/>
      <c r="U52" t="n">
        <v>50.66666666666667</v>
      </c>
      <c r="V52" t="n">
        <v>45.33333333333334</v>
      </c>
      <c r="W52" t="n">
        <v>2</v>
      </c>
      <c r="X52" t="n">
        <v>2</v>
      </c>
      <c r="Y52" t="inlineStr">
        <is>
          <t>Scored</t>
        </is>
      </c>
      <c r="Z52" t="inlineStr">
        <is>
          <t>Shailly Luthra</t>
        </is>
      </c>
      <c r="AA52" t="inlineStr">
        <is>
          <t>Work harder.</t>
        </is>
      </c>
      <c r="AB52" t="inlineStr">
        <is>
          <t>I accidentally did the lingual side of 11 thinking it was 21, I should’ve been more meticulous to avoid this (as a result I had less time doing 21 lingual, decreasing the debridement quality). I also damaged the gums when trying to get to the distal surfaces and I think this was mostly because I had trouble controlling my instrument in those positions.</t>
        </is>
      </c>
      <c r="AC52" t="n">
        <v>62.66666666666667</v>
      </c>
      <c r="AD52" t="n">
        <v>81.42857142857144</v>
      </c>
      <c r="AE52" t="n">
        <v>84.58333333333334</v>
      </c>
      <c r="AF52" t="n">
        <v>3</v>
      </c>
      <c r="AG52" t="n">
        <v>2</v>
      </c>
      <c r="AH52" t="inlineStr">
        <is>
          <t>Scored</t>
        </is>
      </c>
      <c r="AI52" t="inlineStr">
        <is>
          <t>Shailly Luthra</t>
        </is>
      </c>
      <c r="AJ52" t="inlineStr">
        <is>
          <t>Patchy debridement with minor gingival and tooth damage, but better than previous sessions. Keep up the good work.</t>
        </is>
      </c>
      <c r="AK52" t="inlineStr">
        <is>
          <t>I should work on better positioning and posture.</t>
        </is>
      </c>
      <c r="AL52" t="n">
        <v>72.14285714285714</v>
      </c>
      <c r="AM52" t="n">
        <v>89.04761904761905</v>
      </c>
      <c r="AN52" t="n">
        <v>90.83333333333334</v>
      </c>
      <c r="AO52" t="n">
        <v>3</v>
      </c>
      <c r="AP52" t="n">
        <v>3</v>
      </c>
      <c r="AQ52" t="inlineStr">
        <is>
          <t>Scored</t>
        </is>
      </c>
      <c r="AR52" t="inlineStr">
        <is>
          <t>Tori Carter</t>
        </is>
      </c>
      <c r="AS52" t="inlineStr">
        <is>
          <t>good job today. take your time, quality over quantity</t>
        </is>
      </c>
      <c r="AT52" t="inlineStr">
        <is>
          <t>New instruments, I think I did more damage to the posterior gingiva than I had before using graceys. The angulation was hard and in the process I damaged the gingiva.</t>
        </is>
      </c>
      <c r="AU52" t="n">
        <v>70.71428571428572</v>
      </c>
      <c r="AZ52" t="inlineStr">
        <is>
          <t>Form opened, not submitted</t>
        </is>
      </c>
      <c r="BC52" t="inlineStr"/>
    </row>
    <row r="53">
      <c r="A53" t="inlineStr">
        <is>
          <t>1811607</t>
        </is>
      </c>
      <c r="B53" t="inlineStr">
        <is>
          <t>Lu, Ryan (1811607)</t>
        </is>
      </c>
      <c r="C53" t="n">
        <v>71.42857142857143</v>
      </c>
      <c r="D53" t="n">
        <v>75</v>
      </c>
      <c r="E53" t="n">
        <v>2</v>
      </c>
      <c r="F53" t="n">
        <v>2</v>
      </c>
      <c r="G53" t="inlineStr">
        <is>
          <t>Scored</t>
        </is>
      </c>
      <c r="H53" t="inlineStr">
        <is>
          <t>Shailly Luthra</t>
        </is>
      </c>
      <c r="I53" t="inlineStr">
        <is>
          <t>Well done for today!! All the best for next session.</t>
        </is>
      </c>
      <c r="J53" t="inlineStr">
        <is>
          <t>curettes all needed to be replaced</t>
        </is>
      </c>
      <c r="K53" t="n">
        <v>76.19047619047618</v>
      </c>
      <c r="L53" t="n">
        <v>83.33333333333334</v>
      </c>
      <c r="M53" t="n">
        <v>83.33333333333334</v>
      </c>
      <c r="N53" t="n">
        <v>2</v>
      </c>
      <c r="O53" t="n">
        <v>2</v>
      </c>
      <c r="P53" t="inlineStr">
        <is>
          <t>Scored</t>
        </is>
      </c>
      <c r="Q53" t="inlineStr">
        <is>
          <t>Amy Thompson</t>
        </is>
      </c>
      <c r="R53" t="inlineStr">
        <is>
          <t>Remember to check your clock positions and patient head positions; use these as a tool to make your debridement easier, more efficient and more ergonomic. 
Posture posutre posture, good habits are formed in the sim lab, if you want a long career in dentistry, make sure you are protecting your neck/back/shoulders</t>
        </is>
      </c>
      <c r="S53" t="inlineStr">
        <is>
          <t>debridement of maxillary arch - significant issues with distal surfaces, posture issues constantly due to visualisation - use patient angle and position to advantage instead of body position - some damage due to angulation/adaptation issues</t>
        </is>
      </c>
      <c r="T53" t="n">
        <v>83.33333333333334</v>
      </c>
      <c r="U53" t="n">
        <v>62.66666666666667</v>
      </c>
      <c r="V53" t="n">
        <v>57.33333333333334</v>
      </c>
      <c r="W53" t="n">
        <v>3</v>
      </c>
      <c r="X53" t="n">
        <v>2</v>
      </c>
      <c r="Y53" t="inlineStr">
        <is>
          <t>Scored</t>
        </is>
      </c>
      <c r="Z53" t="inlineStr">
        <is>
          <t>Shailly Luthra</t>
        </is>
      </c>
      <c r="AA53" t="inlineStr">
        <is>
          <t>Work harder.</t>
        </is>
      </c>
      <c r="AB53" t="inlineStr">
        <is>
          <t>Pay attention to distal and mesial surfaces
exam teeth</t>
        </is>
      </c>
      <c r="AC53" t="n">
        <v>62.66666666666667</v>
      </c>
      <c r="AD53" t="n">
        <v>85.71428571428571</v>
      </c>
      <c r="AE53" t="n">
        <v>88.75</v>
      </c>
      <c r="AF53" t="n">
        <v>3</v>
      </c>
      <c r="AG53" t="n">
        <v>3</v>
      </c>
      <c r="AH53" t="inlineStr">
        <is>
          <t>Scored</t>
        </is>
      </c>
      <c r="AI53" t="inlineStr">
        <is>
          <t>Jack Cheng</t>
        </is>
      </c>
      <c r="AJ53" t="inlineStr">
        <is>
          <t>Good work today. Keep working on:
- Modified pen grasp
- Small intentional strokes
- Using toe third 
- Lighter strokes, less scratches</t>
        </is>
      </c>
      <c r="AK53" t="inlineStr">
        <is>
          <t>distal surfaces of quadrant 4 need attention
Manage time better to use appropriate time for each area
Be wary of scratching particularly 6 since softer plastic</t>
        </is>
      </c>
      <c r="AL53" t="n">
        <v>86.66666666666667</v>
      </c>
      <c r="AM53" t="n">
        <v>91.90476190476191</v>
      </c>
      <c r="AN53" t="n">
        <v>92.91666666666669</v>
      </c>
      <c r="AO53" t="n">
        <v>3</v>
      </c>
      <c r="AP53" t="n">
        <v>3</v>
      </c>
      <c r="AQ53" t="inlineStr">
        <is>
          <t>Scored</t>
        </is>
      </c>
      <c r="AR53" t="inlineStr">
        <is>
          <t>Deep Patel</t>
        </is>
      </c>
      <c r="AS53" t="inlineStr">
        <is>
          <t>Great work today. Worked efficiently and safely with minimal guidance required. Work on getting the blades at correct angles and adapting by rotating in towards tooth to be even more efficient and make your life easier. Well done!!</t>
        </is>
      </c>
      <c r="AT53" t="inlineStr">
        <is>
          <t>Some spots on maxilla but overall decent
Distal buccal surfaces of some mandibular molars were missed</t>
        </is>
      </c>
      <c r="AU53" t="n">
        <v>88.0952380952381</v>
      </c>
      <c r="AZ53" t="inlineStr">
        <is>
          <t>Assessor pending</t>
        </is>
      </c>
      <c r="BC53" t="inlineStr"/>
      <c r="BD53" t="n">
        <v>100</v>
      </c>
    </row>
    <row r="54">
      <c r="A54" t="inlineStr">
        <is>
          <t>1353769</t>
        </is>
      </c>
      <c r="B54" t="inlineStr">
        <is>
          <t>Lunardi, Aidan (1353769)</t>
        </is>
      </c>
      <c r="C54" t="n">
        <v>61.90476190476191</v>
      </c>
      <c r="D54" t="n">
        <v>62.5</v>
      </c>
      <c r="E54" t="n">
        <v>2</v>
      </c>
      <c r="F54" t="n">
        <v>2</v>
      </c>
      <c r="G54" t="inlineStr">
        <is>
          <t>Scored</t>
        </is>
      </c>
      <c r="H54" t="inlineStr">
        <is>
          <t>SHAYEESTA TABASSUM RAHIM FOUJDAR</t>
        </is>
      </c>
      <c r="I54" t="inlineStr">
        <is>
          <t>Good Start.</t>
        </is>
      </c>
      <c r="J54" t="inlineStr">
        <is>
          <t>I am really disappointed with my first session. Even though I watched the content beforehand, I couldn't work out the modified pen grip correct, I couldn't work out the proper way to angle the curette, I struggled to remove the nail polish. The modified pen grip is something that I've always struggled with, it just feels awkward.
I'm hoping that this is something that I can improve upon with practice...</t>
        </is>
      </c>
      <c r="K54" t="n">
        <v>66.66666666666667</v>
      </c>
      <c r="L54" t="n">
        <v>91.66666666666667</v>
      </c>
      <c r="M54" t="n">
        <v>90</v>
      </c>
      <c r="N54" t="n">
        <v>2</v>
      </c>
      <c r="O54" t="n">
        <v>2</v>
      </c>
      <c r="P54" t="inlineStr">
        <is>
          <t>Scored</t>
        </is>
      </c>
      <c r="Q54" t="inlineStr">
        <is>
          <t>Tori Carter</t>
        </is>
      </c>
      <c r="R54" t="inlineStr">
        <is>
          <t>Please remember all your equipment next time</t>
        </is>
      </c>
      <c r="S54" t="inlineStr">
        <is>
          <t>touch. a lot to learn :/</t>
        </is>
      </c>
      <c r="T54" t="n">
        <v>89.58333333333334</v>
      </c>
      <c r="U54" t="n">
        <v>54.66666666666667</v>
      </c>
      <c r="V54" t="n">
        <v>45.33333333333334</v>
      </c>
      <c r="W54" t="n">
        <v>2</v>
      </c>
      <c r="X54" t="n">
        <v>2</v>
      </c>
      <c r="Y54" t="inlineStr">
        <is>
          <t>Scored</t>
        </is>
      </c>
      <c r="Z54" t="inlineStr">
        <is>
          <t>Shailly Luthra</t>
        </is>
      </c>
      <c r="AA54" t="inlineStr">
        <is>
          <t>Work harder.</t>
        </is>
      </c>
      <c r="AB54" t="inlineStr">
        <is>
          <t>36 distal really hard</t>
        </is>
      </c>
      <c r="AC54" t="n">
        <v>62.66666666666667</v>
      </c>
      <c r="AD54" t="n">
        <v>79.04761904761905</v>
      </c>
      <c r="AE54" t="n">
        <v>75.41666666666667</v>
      </c>
      <c r="AF54" t="n">
        <v>3</v>
      </c>
      <c r="AG54" t="n">
        <v>3</v>
      </c>
      <c r="AH54" t="inlineStr">
        <is>
          <t>Scored</t>
        </is>
      </c>
      <c r="AI54" t="inlineStr">
        <is>
          <t>Ivan Darby</t>
        </is>
      </c>
      <c r="AJ54" t="inlineStr">
        <is>
          <t>Developing appropriately. Starting to use instruments properly and showed good posture and moving around patient.</t>
        </is>
      </c>
      <c r="AK54" t="inlineStr">
        <is>
          <t>slowly getting better. interproximal areas not good though</t>
        </is>
      </c>
      <c r="AL54" t="n">
        <v>80.23809523809526</v>
      </c>
      <c r="AM54" t="n">
        <v>89.52380952380953</v>
      </c>
      <c r="AN54" t="n">
        <v>91.25000000000001</v>
      </c>
      <c r="AO54" t="n">
        <v>4</v>
      </c>
      <c r="AP54" t="n">
        <v>3</v>
      </c>
      <c r="AQ54" t="inlineStr">
        <is>
          <t>Scored</t>
        </is>
      </c>
      <c r="AR54" t="inlineStr">
        <is>
          <t>Amy Thompson</t>
        </is>
      </c>
      <c r="AS54" t="inlineStr">
        <is>
          <t>Be mindful of where your mirror is sitting on the pt's tissue. If its resting on the tissues, this could become quite uncomfortable for them.
Be mindful of the height of your pt to make sure you are sitting in an ergonomic position 
Very thorough quadrant 1, well done; keep working on quadrant 4 and positioning. The quality of quadrant 1 today shows that you are competent and have the hand skills, just need to develop them for the other quadrant. Keep working on having light pressure</t>
        </is>
      </c>
      <c r="AT54" t="inlineStr">
        <is>
          <t>hard but i tried</t>
        </is>
      </c>
      <c r="AU54" t="n">
        <v>89.52380952380953</v>
      </c>
      <c r="AZ54" t="inlineStr">
        <is>
          <t>Assessor pending</t>
        </is>
      </c>
      <c r="BC54" t="inlineStr">
        <is>
          <t>hard</t>
        </is>
      </c>
      <c r="BD54" t="n">
        <v>89.52380952380953</v>
      </c>
    </row>
    <row r="55">
      <c r="A55" t="inlineStr">
        <is>
          <t>1111069</t>
        </is>
      </c>
      <c r="B55" t="inlineStr">
        <is>
          <t>Luo, Amy Juan (1111069)</t>
        </is>
      </c>
      <c r="C55" t="n">
        <v>80.95238095238096</v>
      </c>
      <c r="D55" t="n">
        <v>83.33333333333331</v>
      </c>
      <c r="E55" t="n">
        <v>2</v>
      </c>
      <c r="F55" t="n">
        <v>2</v>
      </c>
      <c r="G55" t="inlineStr">
        <is>
          <t>Scored</t>
        </is>
      </c>
      <c r="H55" t="inlineStr">
        <is>
          <t>Jack Lu</t>
        </is>
      </c>
      <c r="I55" t="inlineStr">
        <is>
          <t>Great job today! 
Building up the hand dexterity and force will take time to build up - keep it up!</t>
        </is>
      </c>
      <c r="J55" t="inlineStr">
        <is>
          <t>Didn’t manage to do the manikin sitting and practice on the manikin but felt like the instrument holding and posture was good because my demonstrator said it was :) can definitely work on better angulation and cleaner technique with the scaling</t>
        </is>
      </c>
      <c r="K55" t="n">
        <v>100</v>
      </c>
      <c r="L55" t="n">
        <v>62.5</v>
      </c>
      <c r="M55" t="n">
        <v>66.66666666666667</v>
      </c>
      <c r="N55" t="n">
        <v>1</v>
      </c>
      <c r="O55" t="n">
        <v>2</v>
      </c>
      <c r="P55" t="inlineStr">
        <is>
          <t>Scored</t>
        </is>
      </c>
      <c r="Q55" t="inlineStr">
        <is>
          <t>SHAYEESTA TABASSUM RAHIM FOUJDAR</t>
        </is>
      </c>
      <c r="R55" t="inlineStr">
        <is>
          <t>Use the correct instrument before commencing the procedure. Maintain controlled, minimal strokes within the gingival margin. Adjust the manikin head appropriately to access specific tooth surfaces. Practise stable finger‑rest adaptation to improve control. Be mindful of sharp instrument edges when wiping with gauze. Avoid bending the wrist during instrumentation, as this increases strain; aim to keep the wrist in a neutral position throughout.</t>
        </is>
      </c>
      <c r="S55" t="inlineStr">
        <is>
          <t>Need to make parallel to not damage the gingiva. Better finger rests and softer strokes more gentle.  Need to ,wise sure instrument is also correct</t>
        </is>
      </c>
      <c r="T55" t="n">
        <v>93.75</v>
      </c>
      <c r="U55" t="n">
        <v>66.66666666666667</v>
      </c>
      <c r="V55" t="n">
        <v>61.33333333333334</v>
      </c>
      <c r="W55" t="n">
        <v>4</v>
      </c>
      <c r="X55" t="n">
        <v>2</v>
      </c>
      <c r="Y55" t="inlineStr">
        <is>
          <t>Scored</t>
        </is>
      </c>
      <c r="Z55" t="inlineStr">
        <is>
          <t>Shailly Luthra</t>
        </is>
      </c>
      <c r="AA55" t="inlineStr">
        <is>
          <t>Work harder.</t>
        </is>
      </c>
      <c r="AB55" t="inlineStr">
        <is>
          <t>Posterior angle hard</t>
        </is>
      </c>
      <c r="AC55" t="n">
        <v>74.66666666666667</v>
      </c>
      <c r="AD55" t="n">
        <v>83.80952380952382</v>
      </c>
      <c r="AE55" t="n">
        <v>86.66666666666669</v>
      </c>
      <c r="AF55" t="n">
        <v>3</v>
      </c>
      <c r="AG55" t="n">
        <v>2</v>
      </c>
      <c r="AH55" t="inlineStr">
        <is>
          <t>Scored</t>
        </is>
      </c>
      <c r="AI55" t="inlineStr">
        <is>
          <t>Shailly Luthra</t>
        </is>
      </c>
      <c r="AJ55" t="inlineStr">
        <is>
          <t>Patchy debridement and minor gingival and tooth damage, but better than previous sessions. Keep up the good work.</t>
        </is>
      </c>
      <c r="AK55" t="inlineStr">
        <is>
          <t>Need to work on kewepimg instrument in and not missing small patches especially inter-proximally. Need to not tear the gingival tissue inter proximally too.</t>
        </is>
      </c>
      <c r="AL55" t="n">
        <v>57.85714285714287</v>
      </c>
      <c r="AM55" t="n">
        <v>61.1904761904762</v>
      </c>
      <c r="AN55" t="n">
        <v>59.37500000000001</v>
      </c>
      <c r="AO55" t="n">
        <v>3</v>
      </c>
      <c r="AP55" t="n">
        <v>3</v>
      </c>
      <c r="AQ55" t="inlineStr">
        <is>
          <t>Scored</t>
        </is>
      </c>
      <c r="AR55" t="inlineStr">
        <is>
          <t>Jaclyn Ansic</t>
        </is>
      </c>
      <c r="AS55" t="inlineStr">
        <is>
          <t>Good work today! Keep at it!</t>
        </is>
      </c>
      <c r="AT55" t="inlineStr">
        <is>
          <t>Need to adapt instrument better at times especially the posterior teeth</t>
        </is>
      </c>
      <c r="AU55" t="n">
        <v>88.0952380952381</v>
      </c>
      <c r="AZ55" t="inlineStr">
        <is>
          <t>Assessor pending</t>
        </is>
      </c>
      <c r="BC55" t="inlineStr">
        <is>
          <t>Need to work harder interproximal of molar was still not good</t>
        </is>
      </c>
      <c r="BD55" t="n">
        <v>79.04761904761904</v>
      </c>
    </row>
    <row r="56">
      <c r="A56" t="inlineStr">
        <is>
          <t>1357400</t>
        </is>
      </c>
      <c r="B56" t="inlineStr">
        <is>
          <t>Luo, Haozhe (1357400)</t>
        </is>
      </c>
      <c r="C56" t="n">
        <v>71.42857142857143</v>
      </c>
      <c r="D56" t="n">
        <v>75</v>
      </c>
      <c r="E56" t="n">
        <v>2</v>
      </c>
      <c r="F56" t="n">
        <v>2</v>
      </c>
      <c r="G56" t="inlineStr">
        <is>
          <t>Scored</t>
        </is>
      </c>
      <c r="H56" t="inlineStr">
        <is>
          <t>Shailly Luthra</t>
        </is>
      </c>
      <c r="I56" t="inlineStr">
        <is>
          <t>Well done for today!! All the best for next session.</t>
        </is>
      </c>
      <c r="J56" t="inlineStr">
        <is>
          <t>Overall feels well prepared for class, however need to arrive earlier next time</t>
        </is>
      </c>
      <c r="K56" t="n">
        <v>100</v>
      </c>
      <c r="L56" t="n">
        <v>77.08333333333334</v>
      </c>
      <c r="M56" t="n">
        <v>78.33333333333334</v>
      </c>
      <c r="N56" t="n">
        <v>2</v>
      </c>
      <c r="O56" t="n">
        <v>2</v>
      </c>
      <c r="P56" t="inlineStr">
        <is>
          <t>Scored</t>
        </is>
      </c>
      <c r="Q56" t="inlineStr">
        <is>
          <t>Amy Thompson</t>
        </is>
      </c>
      <c r="R56" t="inlineStr">
        <is>
          <t>Make sure you are bringing the correct equipment to your simulation sessions. Luckily, you had a peer willing to lend you equipment. Make sure this doesn't happen again as the next supervisor might not be as understanding.
Remember to check your clock positions and patient head positions; use these as a tool to make your debridement easier, more efficient and more ergonomic. 
Posture posutre posture, good habits are formed in the sim lab, if you want a long career in dentistry, make sure you are protecting your neck/back/shoulders</t>
        </is>
      </c>
      <c r="S56" t="inlineStr">
        <is>
          <t>Need to make sure the toe is hugging the tooth when inserting, change angulation when contact the base and put pressure on toe to cut into the tooth and methodologically pull out</t>
        </is>
      </c>
      <c r="T56" t="n">
        <v>91.66666666666667</v>
      </c>
      <c r="U56" t="n">
        <v>58.66666666666667</v>
      </c>
      <c r="V56" t="n">
        <v>49.33333333333334</v>
      </c>
      <c r="W56" t="n">
        <v>3</v>
      </c>
      <c r="X56" t="n">
        <v>2</v>
      </c>
      <c r="Y56" t="inlineStr">
        <is>
          <t>Scored</t>
        </is>
      </c>
      <c r="Z56" t="inlineStr">
        <is>
          <t>Shailly Luthra</t>
        </is>
      </c>
      <c r="AA56" t="inlineStr">
        <is>
          <t>Work Harder.</t>
        </is>
      </c>
      <c r="AB56" t="inlineStr">
        <is>
          <t>Need more practice for posterior teeth debridement</t>
        </is>
      </c>
      <c r="AC56" t="n">
        <v>62.66666666666667</v>
      </c>
      <c r="AD56" t="n">
        <v>84.28571428571431</v>
      </c>
      <c r="AE56" t="n">
        <v>85</v>
      </c>
      <c r="AF56" t="n">
        <v>2</v>
      </c>
      <c r="AG56" t="n">
        <v>2</v>
      </c>
      <c r="AH56" t="inlineStr">
        <is>
          <t>Scored</t>
        </is>
      </c>
      <c r="AI56" t="inlineStr">
        <is>
          <t>Jack Cheng</t>
        </is>
      </c>
      <c r="AJ56" t="inlineStr">
        <is>
          <t>Good work today. Work on:
- Modified pen grasp
- Small intentional strokes
- Using tip third</t>
        </is>
      </c>
      <c r="AK56" t="inlineStr">
        <is>
          <t>Massive improvement today, happy with myself</t>
        </is>
      </c>
      <c r="AL56" t="n">
        <v>89.52380952380953</v>
      </c>
      <c r="AM56" t="n">
        <v>84.28571428571429</v>
      </c>
      <c r="AN56" t="n">
        <v>86.66666666666669</v>
      </c>
      <c r="AO56" t="n">
        <v>3</v>
      </c>
      <c r="AP56" t="n">
        <v>2</v>
      </c>
      <c r="AQ56" t="inlineStr">
        <is>
          <t>Scored</t>
        </is>
      </c>
      <c r="AR56" t="inlineStr">
        <is>
          <t>Deep Patel</t>
        </is>
      </c>
      <c r="AS56" t="inlineStr">
        <is>
          <t>Good work today. Worked efficiently and safely but to improve even more - focus on better posture and patient position awareness. Ensure you use the instrument with toe adapted for efficiency. Use different strokes and a systematic approach to ensure not missing specks or spots.</t>
        </is>
      </c>
      <c r="AT56" t="inlineStr">
        <is>
          <t>Need to work harder</t>
        </is>
      </c>
      <c r="AU56" t="n">
        <v>87.14285714285714</v>
      </c>
      <c r="AZ56" t="inlineStr">
        <is>
          <t>Assessor pending</t>
        </is>
      </c>
      <c r="BC56" t="inlineStr">
        <is>
          <t>worked hard</t>
        </is>
      </c>
      <c r="BD56" t="n">
        <v>100</v>
      </c>
    </row>
    <row r="57">
      <c r="A57" t="inlineStr">
        <is>
          <t>1350443</t>
        </is>
      </c>
      <c r="B57" t="inlineStr">
        <is>
          <t>MacRedmond, Maeve (1350443)</t>
        </is>
      </c>
      <c r="C57" t="n">
        <v>71.42857142857143</v>
      </c>
      <c r="D57" t="n">
        <v>75</v>
      </c>
      <c r="E57" t="n">
        <v>2</v>
      </c>
      <c r="F57" t="n">
        <v>2</v>
      </c>
      <c r="G57" t="inlineStr">
        <is>
          <t>Scored</t>
        </is>
      </c>
      <c r="H57" t="inlineStr">
        <is>
          <t>Jack Cheng</t>
        </is>
      </c>
      <c r="I57" t="inlineStr">
        <is>
          <t>Good work. 
Watch posture and neck hunching. 
Think about how you are entering the patient’s mouth.
Keep practicing at home!</t>
        </is>
      </c>
      <c r="J57" t="inlineStr">
        <is>
          <t>I think as it was the first session I was making a few mistakes in my instrumentation and posture as I was trying really hard to see what I was doing. This is something I anticipate will improve as I become more comfortable with the angulation of the currettes, handling and pressure needed.</t>
        </is>
      </c>
      <c r="K57" t="n">
        <v>78.57142857142857</v>
      </c>
      <c r="L57" t="n">
        <v>85.41666666666667</v>
      </c>
      <c r="M57" t="n">
        <v>85</v>
      </c>
      <c r="N57" t="n">
        <v>2</v>
      </c>
      <c r="O57" t="n">
        <v>2</v>
      </c>
      <c r="P57" t="inlineStr">
        <is>
          <t>Scored</t>
        </is>
      </c>
      <c r="Q57" t="inlineStr">
        <is>
          <t>Deep Patel</t>
        </is>
      </c>
      <c r="R57" t="inlineStr">
        <is>
          <t>Great work today. Good posture and use of lighting but remember to get your new instruments ASAP.  Lots to learn for the technique but you did well to implement the feedback and will get there with practice. Practice the grip and instruments angulations at home. All the best for next session :)</t>
        </is>
      </c>
      <c r="S57" t="inlineStr">
        <is>
          <t>Need to have the finger rest but get the parallel shank first 
Turn the head as necessary 
Get the oblique vs straight stroke difference</t>
        </is>
      </c>
      <c r="T57" t="n">
        <v>75</v>
      </c>
      <c r="U57" t="n">
        <v>66.66666666666667</v>
      </c>
      <c r="V57" t="n">
        <v>69.33333333333334</v>
      </c>
      <c r="W57" t="n">
        <v>3</v>
      </c>
      <c r="X57" t="n">
        <v>2</v>
      </c>
      <c r="Y57" t="inlineStr">
        <is>
          <t>Scored</t>
        </is>
      </c>
      <c r="Z57" t="inlineStr">
        <is>
          <t>Shailly Luthra</t>
        </is>
      </c>
      <c r="AA57" t="inlineStr">
        <is>
          <t>Work harder.</t>
        </is>
      </c>
      <c r="AB57" t="inlineStr">
        <is>
          <t>The molar was extremely challenging particularly distal surface. The premolar was hard because of the inflamed gingiva. I think the incisor was satisfactory</t>
        </is>
      </c>
      <c r="AC57" t="n">
        <v>52</v>
      </c>
      <c r="AD57" t="n">
        <v>65.71428571428571</v>
      </c>
      <c r="AE57" t="n">
        <v>63.75</v>
      </c>
      <c r="AF57" t="n">
        <v>3</v>
      </c>
      <c r="AG57" t="n">
        <v>2</v>
      </c>
      <c r="AH57" t="inlineStr">
        <is>
          <t>Scored</t>
        </is>
      </c>
      <c r="AI57" t="inlineStr">
        <is>
          <t>SHAYEESTA TABASSUM RAHIM FOUJDAR</t>
        </is>
      </c>
      <c r="AJ57" t="inlineStr">
        <is>
          <t>Demonstrated inconsistent ergonomics and instrument control, including sitting too close, leaning forward, high elbows, and a hunched posture. Stroke control was poor, with excessive noise and force causing tooth and soft‑tissue trauma. Terminal shank was frequently not parallel to the tooth, finger rest was unstable, and cheek retraction was rough and used fingers. Debridement was almost complete across both anterior and posterior regions, with noticeable tooth and tissue damage.</t>
        </is>
      </c>
      <c r="AK57" t="inlineStr">
        <is>
          <t>Need to focus more on the anterior teeth especially the canines 
Remember to use oblique strokes on the posterior teeth especially to get parallel terminal shank</t>
        </is>
      </c>
      <c r="AL57" t="n">
        <v>78.57142857142858</v>
      </c>
      <c r="AM57" t="n">
        <v>83.80952380952382</v>
      </c>
      <c r="AN57" t="n">
        <v>86.66666666666669</v>
      </c>
      <c r="AO57" t="n">
        <v>3</v>
      </c>
      <c r="AP57" t="n">
        <v>3</v>
      </c>
      <c r="AQ57" t="inlineStr">
        <is>
          <t>Scored</t>
        </is>
      </c>
      <c r="AR57" t="inlineStr">
        <is>
          <t>Shailly Luthra</t>
        </is>
      </c>
      <c r="AS57" t="inlineStr">
        <is>
          <t>Much improvement from last session, minor scratches and damage. But well done.</t>
        </is>
      </c>
      <c r="AT57" t="inlineStr">
        <is>
          <t>Need to work on the inter proximal areas with the posterior teeth. Found this harder with the universal instrument, will need to practice this more.</t>
        </is>
      </c>
      <c r="AU57" t="n">
        <v>86.66666666666667</v>
      </c>
      <c r="AZ57" t="inlineStr">
        <is>
          <t>Assessor pending</t>
        </is>
      </c>
      <c r="BC57" t="inlineStr">
        <is>
          <t>I think I did ok overall, I think I still need to practice on inter-proximal spaces particularly on the inflamed gingiva.</t>
        </is>
      </c>
      <c r="BD57" t="n">
        <v>82.85714285714288</v>
      </c>
    </row>
    <row r="58">
      <c r="A58" t="inlineStr">
        <is>
          <t>1786867</t>
        </is>
      </c>
      <c r="B58" t="inlineStr">
        <is>
          <t>Mai, Joanna (1786867)</t>
        </is>
      </c>
      <c r="C58" t="n">
        <v>57.14285714285715</v>
      </c>
      <c r="D58" t="n">
        <v>54.16666666666667</v>
      </c>
      <c r="E58" t="n">
        <v>2</v>
      </c>
      <c r="F58" t="n">
        <v>2</v>
      </c>
      <c r="G58" t="inlineStr">
        <is>
          <t>Scored</t>
        </is>
      </c>
      <c r="H58" t="inlineStr">
        <is>
          <t>SHAYEESTA TABASSUM RAHIM FOUJDAR</t>
        </is>
      </c>
      <c r="I58" t="inlineStr">
        <is>
          <t>Good Start</t>
        </is>
      </c>
      <c r="J58" t="inlineStr">
        <is>
          <t>Introductory periodontics session with bench top exercise. Felt tiring and needed to get used to using Graceys and identifying the cutting edge</t>
        </is>
      </c>
      <c r="K58" t="n">
        <v>100</v>
      </c>
      <c r="L58" t="n">
        <v>60.41666666666667</v>
      </c>
      <c r="M58" t="n">
        <v>65.00000000000001</v>
      </c>
      <c r="N58" t="n">
        <v>1</v>
      </c>
      <c r="O58" t="n">
        <v>2</v>
      </c>
      <c r="P58" t="inlineStr">
        <is>
          <t>Scored</t>
        </is>
      </c>
      <c r="Q58" t="inlineStr">
        <is>
          <t>SHAYEESTA TABASSUM RAHIM FOUJDAR</t>
        </is>
      </c>
      <c r="R58" t="inlineStr">
        <is>
          <t>Ensure safe handling of instruments by keeping cutting surfaces directed away from soft tissues.
Position the operating light so the working surfaces of the teeth are clearly illuminated.
Wipe the instrument face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S58" t="inlineStr">
        <is>
          <t>Today was a productive day, I attempted to debride all of maxillary arch, I had to seek additional assistance from the demonstrator.</t>
        </is>
      </c>
      <c r="T58" t="n">
        <v>87.5</v>
      </c>
      <c r="U58" t="n">
        <v>46.66666666666667</v>
      </c>
      <c r="V58" t="n">
        <v>37.33333333333334</v>
      </c>
      <c r="W58" t="n">
        <v>2</v>
      </c>
      <c r="X58" t="n">
        <v>2</v>
      </c>
      <c r="Y58" t="inlineStr">
        <is>
          <t>Scored</t>
        </is>
      </c>
      <c r="Z58" t="inlineStr">
        <is>
          <t>Shailly Luthra</t>
        </is>
      </c>
      <c r="AA58" t="inlineStr">
        <is>
          <t>Work harder.</t>
        </is>
      </c>
      <c r="AB58" t="inlineStr">
        <is>
          <t>Debrided quadrant 3, but did not finish. Did joist reactive assessment but tore gums on anterior aspect of 21 struggled with debridement with 16.</t>
        </is>
      </c>
      <c r="AC58" t="n">
        <v>49.33333333333334</v>
      </c>
      <c r="AD58" t="n">
        <v>83.80952380952382</v>
      </c>
      <c r="AE58" t="n">
        <v>86.66666666666669</v>
      </c>
      <c r="AF58" t="n">
        <v>3</v>
      </c>
      <c r="AG58" t="n">
        <v>2</v>
      </c>
      <c r="AH58" t="inlineStr">
        <is>
          <t>Scored</t>
        </is>
      </c>
      <c r="AI58" t="inlineStr">
        <is>
          <t>Shailly Luthra</t>
        </is>
      </c>
      <c r="AJ58" t="inlineStr">
        <is>
          <t>Patchy debridement with minor gingival and tooth damage, but better than previous sessions. Keep up the good work.</t>
        </is>
      </c>
      <c r="AK58" t="inlineStr">
        <is>
          <t>Need to remember to debride interproximally and consistently and not jagged</t>
        </is>
      </c>
      <c r="AL58" t="n">
        <v>80.00000000000001</v>
      </c>
      <c r="AM58" t="n">
        <v>77.61904761904762</v>
      </c>
      <c r="AN58" t="n">
        <v>74.16666666666667</v>
      </c>
      <c r="AO58" t="n">
        <v>3</v>
      </c>
      <c r="AP58" t="n">
        <v>3</v>
      </c>
      <c r="AQ58" t="inlineStr">
        <is>
          <t>Scored</t>
        </is>
      </c>
      <c r="AR58" t="inlineStr">
        <is>
          <t>Jaclyn Ansic</t>
        </is>
      </c>
      <c r="AS58" t="inlineStr">
        <is>
          <t>Good work today, well done!</t>
        </is>
      </c>
      <c r="AT58" t="inlineStr">
        <is>
          <t>Work on getting debridement done, timing and interproximal.
Make sure teeth are all screwed in properly for the assessment</t>
        </is>
      </c>
      <c r="AU58" t="n">
        <v>68.33333333333334</v>
      </c>
      <c r="AZ58" t="inlineStr">
        <is>
          <t>Assessor pending</t>
        </is>
      </c>
      <c r="BC58" t="inlineStr">
        <is>
          <t>Didn’t feel too confident about this assessment, noticed that I accidentally underpainted some teeth and my ergonomics were not great</t>
        </is>
      </c>
      <c r="BD58" t="n">
        <v>66.19047619047619</v>
      </c>
    </row>
    <row r="59">
      <c r="A59" t="inlineStr">
        <is>
          <t>1371864</t>
        </is>
      </c>
      <c r="B59" t="inlineStr">
        <is>
          <t>Malik, Adden (1371864)</t>
        </is>
      </c>
      <c r="C59" t="n">
        <v>71.42857142857143</v>
      </c>
      <c r="D59" t="n">
        <v>75</v>
      </c>
      <c r="E59" t="n">
        <v>2</v>
      </c>
      <c r="F59" t="n">
        <v>2</v>
      </c>
      <c r="G59" t="inlineStr">
        <is>
          <t>Scored</t>
        </is>
      </c>
      <c r="H59" t="inlineStr">
        <is>
          <t>Shailly Luthra</t>
        </is>
      </c>
      <c r="I59" t="inlineStr">
        <is>
          <t>Well done for today!! All the best for next session.</t>
        </is>
      </c>
      <c r="J59" t="inlineStr">
        <is>
          <t>Refreshed memory on inserting instrument at 0 degrees, adapting terminal shank to correct position and then engaging toe. Remembered all gracey curettes and when to use them! Struggling with hand cramps and fatigue and finger rest was not always as strong. Need to work on keeping back straight - will try loupes when models are in manikin. Note that for some categories it wasn’t letting me choose emerging!</t>
        </is>
      </c>
      <c r="K59" t="n">
        <v>83.33333333333334</v>
      </c>
      <c r="L59" t="n">
        <v>85.41666666666667</v>
      </c>
      <c r="M59" t="n">
        <v>85</v>
      </c>
      <c r="N59" t="n">
        <v>3</v>
      </c>
      <c r="O59" t="n">
        <v>3</v>
      </c>
      <c r="P59" t="inlineStr">
        <is>
          <t>Scored</t>
        </is>
      </c>
      <c r="Q59" t="inlineStr">
        <is>
          <t>Amy Thompson</t>
        </is>
      </c>
      <c r="R59" t="inlineStr">
        <is>
          <t>Maintained fairly good posture throughout, which is great to see. Remember to keep your fulcrum closer to your working area rather cross arch as you are developing technique and control. Once you have the foundations, you will then be able to safely transiton to cross-arch in clinic when appropriate.</t>
        </is>
      </c>
      <c r="S59" t="inlineStr">
        <is>
          <t>I struggled with my fingers rests today and initially found myself doing a lot of cross arch finger rests. It took me a while to get used to having my fulcrum in the same quadrant near the tooth I was debriding but ultimately I began to get used to it. I used oblique strokes a lot for the molars which was helpful. I’m very comfortable with knowing which instrument to use and identifying the working side.</t>
        </is>
      </c>
      <c r="T59" t="n">
        <v>83.33333333333334</v>
      </c>
      <c r="U59" t="n">
        <v>44.00000000000001</v>
      </c>
      <c r="V59" t="n">
        <v>42</v>
      </c>
      <c r="W59" t="n">
        <v>2</v>
      </c>
      <c r="X59" t="n">
        <v>2</v>
      </c>
      <c r="Y59" t="inlineStr">
        <is>
          <t>Scored</t>
        </is>
      </c>
      <c r="Z59" t="inlineStr">
        <is>
          <t>Shailly Luthra</t>
        </is>
      </c>
      <c r="AA59" t="inlineStr">
        <is>
          <t>Work harder.</t>
        </is>
      </c>
      <c r="AB59" t="inlineStr">
        <is>
          <t>I’m finding oblique strokes easy for the buccal and lingual surfaces. Still working on getting curette angulation right for the distal surface.</t>
        </is>
      </c>
      <c r="AC59" t="n">
        <v>56</v>
      </c>
      <c r="AD59" t="n">
        <v>87.14285714285714</v>
      </c>
      <c r="AE59" t="n">
        <v>90</v>
      </c>
      <c r="AF59" t="n">
        <v>3</v>
      </c>
      <c r="AG59" t="n">
        <v>3</v>
      </c>
      <c r="AH59" t="inlineStr">
        <is>
          <t>Scored</t>
        </is>
      </c>
      <c r="AI59" t="inlineStr">
        <is>
          <t>Jack Cheng</t>
        </is>
      </c>
      <c r="AJ59" t="inlineStr">
        <is>
          <t>Good work today. Keep working on:
- Modified pen grasp
- Small intentional strokes
- Using toe third 
- Lighter strokes, less scratches</t>
        </is>
      </c>
      <c r="AK59" t="inlineStr">
        <is>
          <t>Need to work on pressure because tooth is getting too scratched. Also need to focus on only using toe third.</t>
        </is>
      </c>
      <c r="AL59" t="n">
        <v>79.28571428571429</v>
      </c>
      <c r="AM59" t="n">
        <v>90</v>
      </c>
      <c r="AN59" t="n">
        <v>91.25</v>
      </c>
      <c r="AO59" t="n">
        <v>3</v>
      </c>
      <c r="AP59" t="n">
        <v>3</v>
      </c>
      <c r="AQ59" t="inlineStr">
        <is>
          <t>Scored</t>
        </is>
      </c>
      <c r="AR59" t="inlineStr">
        <is>
          <t>Deep Patel</t>
        </is>
      </c>
      <c r="AS59" t="inlineStr">
        <is>
          <t>Great work today. Worked efficiently and safely with minimal guidance required. Work on getting the blades at correct angles and adapting by rotating in towards tooth to be even more efficient and make your life easier.</t>
        </is>
      </c>
      <c r="AT59" t="inlineStr">
        <is>
          <t>Struggled with the distal and lingual side today. Didn’t fully complete the lingual of Q4 with universal curettes. Do have better appreciation and understanding of inner and outer cutting edges and sequence of instrumenting.</t>
        </is>
      </c>
      <c r="AU59" t="n">
        <v>86.66666666666667</v>
      </c>
      <c r="AZ59" t="inlineStr">
        <is>
          <t>Form opened, not submitted</t>
        </is>
      </c>
      <c r="BC59" t="inlineStr"/>
    </row>
    <row r="60">
      <c r="A60" t="inlineStr">
        <is>
          <t>1784079</t>
        </is>
      </c>
      <c r="B60" t="inlineStr">
        <is>
          <t>Marwaha, Rasbir (1784079)</t>
        </is>
      </c>
      <c r="C60" t="n">
        <v>71.42857142857143</v>
      </c>
      <c r="D60" t="n">
        <v>75</v>
      </c>
      <c r="E60" t="n">
        <v>1</v>
      </c>
      <c r="F60" t="n">
        <v>1</v>
      </c>
      <c r="G60" t="inlineStr">
        <is>
          <t>Scored</t>
        </is>
      </c>
      <c r="H60" t="inlineStr">
        <is>
          <t>Deep Patel</t>
        </is>
      </c>
      <c r="I60" t="inlineStr">
        <is>
          <t>Well done today. More knowledge of the theory and practice will help with the correct positioning and instrumentation. Follow a systematic method to help you learn quicker and make it easier for yourself.</t>
        </is>
      </c>
      <c r="J60" t="inlineStr">
        <is>
          <t>I need to improve my handling of instruments while debrideing to ensure that I do not cause damage to root surfaces or other aspects. Ergonomics, posture, and infection control were good though for economics, I need to ensure that I'm not too hunched.</t>
        </is>
      </c>
      <c r="K60" t="n">
        <v>90.47619047619048</v>
      </c>
      <c r="L60" t="n">
        <v>85.41666666666667</v>
      </c>
      <c r="M60" t="n">
        <v>85</v>
      </c>
      <c r="N60" t="n">
        <v>2</v>
      </c>
      <c r="O60" t="n">
        <v>2</v>
      </c>
      <c r="P60" t="inlineStr">
        <is>
          <t>Scored</t>
        </is>
      </c>
      <c r="Q60" t="inlineStr">
        <is>
          <t>Jack Lu</t>
        </is>
      </c>
      <c r="R60" t="inlineStr">
        <is>
          <t>Good job, make sure to control your up and down strokes.</t>
        </is>
      </c>
      <c r="S60" t="inlineStr">
        <is>
          <t>Need to improve finger rest, angulation, Work on perfecting strokes for debridement. Don't rip gingiva, reduce force</t>
        </is>
      </c>
      <c r="T60" t="n">
        <v>83.33333333333334</v>
      </c>
      <c r="U60" t="n">
        <v>42.66666666666667</v>
      </c>
      <c r="V60" t="n">
        <v>37.33333333333334</v>
      </c>
      <c r="W60" t="n">
        <v>1</v>
      </c>
      <c r="X60" t="n">
        <v>2</v>
      </c>
      <c r="Y60" t="inlineStr">
        <is>
          <t>Scored</t>
        </is>
      </c>
      <c r="Z60" t="inlineStr">
        <is>
          <t>Shailly Luthra</t>
        </is>
      </c>
      <c r="AA60" t="inlineStr">
        <is>
          <t>Work harder.</t>
        </is>
      </c>
      <c r="AB60" t="inlineStr"/>
      <c r="AC60" t="n">
        <v>38.66666666666667</v>
      </c>
      <c r="AD60" t="n">
        <v>50.71428571428572</v>
      </c>
      <c r="AE60" t="n">
        <v>51.45833333333334</v>
      </c>
      <c r="AF60" t="n">
        <v>2</v>
      </c>
      <c r="AG60" t="n">
        <v>2</v>
      </c>
      <c r="AH60" t="inlineStr">
        <is>
          <t>Scored</t>
        </is>
      </c>
      <c r="AI60" t="inlineStr">
        <is>
          <t>Jaclyn Ansic</t>
        </is>
      </c>
      <c r="AJ60" t="inlineStr">
        <is>
          <t>Practice sitting up straight during the week so it comes automatically when you are on clinic. It will set you up for the future! Also start at the back of the quadrant and move to the front as you go, this will be helpful in clinic when there will be lots of bleeding.</t>
        </is>
      </c>
      <c r="AK60" t="inlineStr"/>
      <c r="AL60" t="n">
        <v>88.57142857142857</v>
      </c>
      <c r="AM60" t="n">
        <v>83.80952380952382</v>
      </c>
      <c r="AN60" t="n">
        <v>86.66666666666669</v>
      </c>
      <c r="AO60" t="n">
        <v>3</v>
      </c>
      <c r="AP60" t="n">
        <v>3</v>
      </c>
      <c r="AQ60" t="inlineStr">
        <is>
          <t>Scored</t>
        </is>
      </c>
      <c r="AR60" t="inlineStr">
        <is>
          <t>Shailly Luthra</t>
        </is>
      </c>
      <c r="AS60" t="inlineStr">
        <is>
          <t>Much improvement from last session, lots of scratches and damage. But well done.</t>
        </is>
      </c>
      <c r="AT60" t="inlineStr"/>
      <c r="AU60" t="n">
        <v>79.04761904761904</v>
      </c>
      <c r="AZ60" t="inlineStr">
        <is>
          <t>Assessor pending</t>
        </is>
      </c>
      <c r="BC60" t="inlineStr"/>
      <c r="BD60" t="n">
        <v>79.04761904761904</v>
      </c>
    </row>
    <row r="61">
      <c r="A61" t="inlineStr">
        <is>
          <t>1703911</t>
        </is>
      </c>
      <c r="B61" t="inlineStr">
        <is>
          <t>Mensah, Emmanuella (1703911)</t>
        </is>
      </c>
      <c r="C61" t="n">
        <v>71.42857142857143</v>
      </c>
      <c r="D61" t="n">
        <v>75</v>
      </c>
      <c r="E61" t="n">
        <v>2</v>
      </c>
      <c r="F61" t="n">
        <v>2</v>
      </c>
      <c r="G61" t="inlineStr">
        <is>
          <t>Scored</t>
        </is>
      </c>
      <c r="H61" t="inlineStr">
        <is>
          <t>Shailly Luthra</t>
        </is>
      </c>
      <c r="I61" t="inlineStr">
        <is>
          <t>Well done for today!! All the best for next session.</t>
        </is>
      </c>
      <c r="J61" t="inlineStr">
        <is>
          <t>During this session, I was able to correctly identify the instruments needed but i need to work on the pressure i apply when probing and during scaling. Excessive force was used multiple times.</t>
        </is>
      </c>
      <c r="K61" t="n">
        <v>90.47619047619048</v>
      </c>
      <c r="L61" t="n">
        <v>79.16666666666667</v>
      </c>
      <c r="M61" t="n">
        <v>80.00000000000001</v>
      </c>
      <c r="N61" t="n">
        <v>2</v>
      </c>
      <c r="O61" t="n">
        <v>2</v>
      </c>
      <c r="P61" t="inlineStr">
        <is>
          <t>Scored</t>
        </is>
      </c>
      <c r="Q61" t="inlineStr">
        <is>
          <t>Amy Thompson</t>
        </is>
      </c>
      <c r="R61" t="inlineStr">
        <is>
          <t>Remember to check your clock positions and patient head positions; use these as a tool to make your debridement easier, more efficient and more ergonomic. 
You will need to keep being aware of your closeness to your patient, especially when they have their heads turned towards you. Personal space for both you and your patient is extremely important. 
Make sure you are gentle and mindful of your cheek retraction - where you rest your mirror and how much force you are using to retract the cheek. This can be quite uncomfortable for the patient and leave a preventable injury to the gingiva</t>
        </is>
      </c>
      <c r="S61" t="inlineStr">
        <is>
          <t>Today’s debridement was a little than i thought it would be. I had trouble figuring out the correct hand rest but with guidance from the demonstrator i improved. In terms of quality of debridement i think i am taking off some of the tooth structure but will confirm by taking out the teeth from the model and assessing according to the criteria we have. I had trouble debriefing the mesial and distal surfaces due to my limited movement of the scaler. I need to practice this skill on bench and in the mannequin.</t>
        </is>
      </c>
      <c r="T61" t="n">
        <v>91.66666666666667</v>
      </c>
      <c r="U61" t="n">
        <v>66.66666666666667</v>
      </c>
      <c r="V61" t="n">
        <v>65.33333333333334</v>
      </c>
      <c r="W61" t="n">
        <v>3</v>
      </c>
      <c r="X61" t="n">
        <v>2</v>
      </c>
      <c r="Y61" t="inlineStr">
        <is>
          <t>Scored</t>
        </is>
      </c>
      <c r="Z61" t="inlineStr">
        <is>
          <t>Shailly Luthra</t>
        </is>
      </c>
      <c r="AA61" t="inlineStr">
        <is>
          <t>Work harder.</t>
        </is>
      </c>
      <c r="AB61" t="inlineStr">
        <is>
          <t>My technique has improved with debridement due to tips given by instructors.</t>
        </is>
      </c>
      <c r="AC61" t="n">
        <v>50.66666666666667</v>
      </c>
      <c r="AD61" t="n">
        <v>85.71428571428574</v>
      </c>
      <c r="AE61" t="n">
        <v>86.25000000000001</v>
      </c>
      <c r="AF61" t="n">
        <v>2</v>
      </c>
      <c r="AG61" t="n">
        <v>2</v>
      </c>
      <c r="AH61" t="inlineStr">
        <is>
          <t>Scored</t>
        </is>
      </c>
      <c r="AI61" t="inlineStr">
        <is>
          <t>Jack Cheng</t>
        </is>
      </c>
      <c r="AJ61" t="inlineStr">
        <is>
          <t>Good work today. Work on:
- Modified pen grasp
- Small intentional strokes
- Using tip third</t>
        </is>
      </c>
      <c r="AK61" t="inlineStr">
        <is>
          <t>I need to improve my modified pen grasp by practicing at home and I need to control my instrument better.</t>
        </is>
      </c>
      <c r="AL61" t="n">
        <v>73.09523809523809</v>
      </c>
      <c r="AM61" t="n">
        <v>91.42857142857143</v>
      </c>
      <c r="AN61" t="n">
        <v>92.5</v>
      </c>
      <c r="AO61" t="n">
        <v>3</v>
      </c>
      <c r="AP61" t="n">
        <v>3</v>
      </c>
      <c r="AQ61" t="inlineStr">
        <is>
          <t>Scored</t>
        </is>
      </c>
      <c r="AR61" t="inlineStr">
        <is>
          <t>Deep Patel</t>
        </is>
      </c>
      <c r="AS61" t="inlineStr">
        <is>
          <t>Great work today. Worked efficiently and safely with minimal guidance required. Adapt the toe for curvatures and corners.</t>
        </is>
      </c>
      <c r="AT61" t="inlineStr">
        <is>
          <t>I need to improve my debridement of interproximal areas but skills are improving</t>
        </is>
      </c>
      <c r="AU61" t="n">
        <v>81.42857142857144</v>
      </c>
      <c r="AZ61" t="inlineStr">
        <is>
          <t>Assessor pending</t>
        </is>
      </c>
      <c r="BC61" t="inlineStr">
        <is>
          <t>My time management needs to improve in future sessions as I took too long on certain teeth, resulting in me running out of time</t>
        </is>
      </c>
      <c r="BD61" t="n">
        <v>77.61904761904762</v>
      </c>
    </row>
    <row r="62">
      <c r="A62" t="inlineStr">
        <is>
          <t>1357268</t>
        </is>
      </c>
      <c r="B62" t="inlineStr">
        <is>
          <t>Moir, Ruby (1357268)</t>
        </is>
      </c>
      <c r="C62" t="n">
        <v>71.42857142857143</v>
      </c>
      <c r="D62" t="n">
        <v>75</v>
      </c>
      <c r="E62" t="n">
        <v>2</v>
      </c>
      <c r="F62" t="n">
        <v>2</v>
      </c>
      <c r="G62" t="inlineStr">
        <is>
          <t>Scored</t>
        </is>
      </c>
      <c r="H62" t="inlineStr">
        <is>
          <t>Jack Cheng</t>
        </is>
      </c>
      <c r="I62" t="inlineStr">
        <is>
          <t>Good attempt for the first session. 
Work on modified pen grasp and how you enter patient’s mouth. 
Familiarise yourself more with using instruments and adapting the toe third.
Keep practicing at home!</t>
        </is>
      </c>
      <c r="J62" t="inlineStr">
        <is>
          <t>I initially found it difficult to find an appropriate finger rest and engage the foot. I need to focus on not straining and overextending my thumb.</t>
        </is>
      </c>
      <c r="K62" t="n">
        <v>76.19047619047619</v>
      </c>
      <c r="L62" t="n">
        <v>95.83333333333334</v>
      </c>
      <c r="M62" t="n">
        <v>93.33333333333334</v>
      </c>
      <c r="N62" t="n">
        <v>2</v>
      </c>
      <c r="O62" t="n">
        <v>2</v>
      </c>
      <c r="P62" t="inlineStr">
        <is>
          <t>Scored</t>
        </is>
      </c>
      <c r="Q62" t="inlineStr">
        <is>
          <t>Deep Patel</t>
        </is>
      </c>
      <c r="R62" t="inlineStr">
        <is>
          <t>Great work today. Good posture and use of lighting. Lots to learn for the technique but you did well to implement the feedback and will get there with practice. Understand the principles and it will make it easier to memorise which instrument will work best where. Practice the grip and instrument angulations at home. All the best for next session :)</t>
        </is>
      </c>
      <c r="S62" t="inlineStr">
        <is>
          <t>Feedback was to ensure I have pressed the terminal shank along the tooth before adapting the toe, and to readapt the toe if I feel like I can’t move the instrument along the tooth surface laterally. If I’m using indirect vision, ensure the light is directly on my mirror.</t>
        </is>
      </c>
      <c r="T62" t="n">
        <v>89.58333333333334</v>
      </c>
      <c r="U62" t="n">
        <v>66.66666666666667</v>
      </c>
      <c r="V62" t="n">
        <v>65.33333333333334</v>
      </c>
      <c r="W62" t="n">
        <v>3</v>
      </c>
      <c r="X62" t="n">
        <v>2</v>
      </c>
      <c r="Y62" t="inlineStr">
        <is>
          <t>Scored</t>
        </is>
      </c>
      <c r="Z62" t="inlineStr">
        <is>
          <t>Shailly Luthra</t>
        </is>
      </c>
      <c r="AA62" t="inlineStr">
        <is>
          <t>Work harder.</t>
        </is>
      </c>
      <c r="AB62" t="inlineStr">
        <is>
          <t>I really struggled to engaged the toe of the currette to the distal aspects of 24 and 16</t>
        </is>
      </c>
      <c r="AC62" t="n">
        <v>54.66666666666667</v>
      </c>
      <c r="AD62" t="n">
        <v>70.95238095238095</v>
      </c>
      <c r="AE62" t="n">
        <v>67.08333333333333</v>
      </c>
      <c r="AF62" t="n">
        <v>2</v>
      </c>
      <c r="AG62" t="n">
        <v>2</v>
      </c>
      <c r="AH62" t="inlineStr">
        <is>
          <t>Scored</t>
        </is>
      </c>
      <c r="AI62" t="inlineStr">
        <is>
          <t>SHAYEESTA TABASSUM RAHIM FOUJDAR</t>
        </is>
      </c>
      <c r="AJ62" t="inlineStr">
        <is>
          <t>Demonstrated inconsistent ergonomics and instrument control, including sitting too close, leaning forward, high elbows, and a hunched posture. Stroke control was poor, with excessive noise and force causing tooth and soft‑tissue trauma. Terminal shank was frequently not parallel to the tooth, finger rest was unstable, and cheek retraction was rough and inappropriate. Debridement was minimal and incomplete across anterior and posterior regions, with noticeable tooth and tissue damage.</t>
        </is>
      </c>
      <c r="AK62" t="inlineStr">
        <is>
          <t>Need to remember to tilt head for better access</t>
        </is>
      </c>
      <c r="AL62" t="n">
        <v>84.28571428571431</v>
      </c>
      <c r="AM62" t="n">
        <v>89.52380952380953</v>
      </c>
      <c r="AN62" t="n">
        <v>91.66666666666669</v>
      </c>
      <c r="AO62" t="n">
        <v>4</v>
      </c>
      <c r="AP62" t="n">
        <v>3</v>
      </c>
      <c r="AQ62" t="inlineStr">
        <is>
          <t>Scored</t>
        </is>
      </c>
      <c r="AR62" t="inlineStr">
        <is>
          <t>Shailly Luthra</t>
        </is>
      </c>
      <c r="AS62" t="inlineStr">
        <is>
          <t>Very well debrided. Keep up the good work!</t>
        </is>
      </c>
      <c r="AT62" t="inlineStr">
        <is>
          <t>Minor scratches especially on the 16
Need to move faster to complete multiple quadrants</t>
        </is>
      </c>
      <c r="AU62" t="n">
        <v>89.52380952380953</v>
      </c>
      <c r="AZ62" t="inlineStr">
        <is>
          <t>Assessor pending</t>
        </is>
      </c>
      <c r="BC62" t="inlineStr">
        <is>
          <t>Good time management</t>
        </is>
      </c>
      <c r="BD62" t="n">
        <v>83.0952380952381</v>
      </c>
    </row>
    <row r="63">
      <c r="A63" t="inlineStr">
        <is>
          <t>1682850</t>
        </is>
      </c>
      <c r="B63" t="inlineStr">
        <is>
          <t>Molon, Anthony (1682850)</t>
        </is>
      </c>
      <c r="G63" t="inlineStr">
        <is>
          <t>No form</t>
        </is>
      </c>
      <c r="P63" t="inlineStr">
        <is>
          <t>No form</t>
        </is>
      </c>
      <c r="Y63" t="inlineStr">
        <is>
          <t>No form</t>
        </is>
      </c>
      <c r="AH63" t="inlineStr">
        <is>
          <t>No form</t>
        </is>
      </c>
      <c r="AQ63" t="inlineStr">
        <is>
          <t>No form</t>
        </is>
      </c>
      <c r="AZ63" t="inlineStr">
        <is>
          <t>No form</t>
        </is>
      </c>
    </row>
    <row r="64">
      <c r="A64" t="inlineStr">
        <is>
          <t>1522173</t>
        </is>
      </c>
      <c r="B64" t="inlineStr">
        <is>
          <t>Naqawi, Nawidullah (1522173)</t>
        </is>
      </c>
      <c r="C64" t="n">
        <v>71.42857142857143</v>
      </c>
      <c r="D64" t="n">
        <v>75</v>
      </c>
      <c r="E64" t="n">
        <v>2</v>
      </c>
      <c r="F64" t="n">
        <v>2</v>
      </c>
      <c r="G64" t="inlineStr">
        <is>
          <t>Scored</t>
        </is>
      </c>
      <c r="H64" t="inlineStr">
        <is>
          <t>Shailly Luthra</t>
        </is>
      </c>
      <c r="I64" t="inlineStr">
        <is>
          <t>Well done for today!! All the best for next session.</t>
        </is>
      </c>
      <c r="J64" t="inlineStr">
        <is>
          <t>The session was a good first experience to perio. I am looking forward to how it will be working with gingiva</t>
        </is>
      </c>
      <c r="K64" t="n">
        <v>100</v>
      </c>
      <c r="L64" t="n">
        <v>83.33333333333334</v>
      </c>
      <c r="M64" t="n">
        <v>83.33333333333334</v>
      </c>
      <c r="O64" t="n">
        <v>2</v>
      </c>
      <c r="P64" t="inlineStr">
        <is>
          <t>Scored</t>
        </is>
      </c>
      <c r="Q64" t="inlineStr">
        <is>
          <t>Amy Thompson</t>
        </is>
      </c>
      <c r="R64" t="inlineStr"/>
      <c r="S64" t="inlineStr">
        <is>
          <t>Did well. Had productive conversation with demonstrator. Know how to improve for next class</t>
        </is>
      </c>
      <c r="U64" t="n">
        <v>49.33333333333334</v>
      </c>
      <c r="V64" t="n">
        <v>50.66666666666666</v>
      </c>
      <c r="W64" t="n">
        <v>3</v>
      </c>
      <c r="X64" t="n">
        <v>2</v>
      </c>
      <c r="Y64" t="inlineStr">
        <is>
          <t>Scored</t>
        </is>
      </c>
      <c r="Z64" t="inlineStr">
        <is>
          <t>Shailly Luthra</t>
        </is>
      </c>
      <c r="AA64" t="inlineStr">
        <is>
          <t>Work harder.</t>
        </is>
      </c>
      <c r="AB64" t="inlineStr">
        <is>
          <t>It was quite stressful but I try my best</t>
        </is>
      </c>
      <c r="AC64" t="n">
        <v>80</v>
      </c>
      <c r="AD64" t="n">
        <v>86.66666666666667</v>
      </c>
      <c r="AE64" t="n">
        <v>89.16666666666669</v>
      </c>
      <c r="AF64" t="n">
        <v>3</v>
      </c>
      <c r="AG64" t="n">
        <v>3</v>
      </c>
      <c r="AH64" t="inlineStr">
        <is>
          <t>Scored</t>
        </is>
      </c>
      <c r="AI64" t="inlineStr">
        <is>
          <t>Jack Cheng</t>
        </is>
      </c>
      <c r="AJ64" t="inlineStr">
        <is>
          <t>Good work today. Keep working on:
- Modified pen grasp
- Small intentional strokes
- Using toe third 
- Working small sections at a time. Small strokes</t>
        </is>
      </c>
      <c r="AK64" t="inlineStr">
        <is>
          <t>Overall did okay. Asked for help whenever I was unsure.</t>
        </is>
      </c>
      <c r="AL64" t="n">
        <v>86.66666666666667</v>
      </c>
      <c r="AM64" t="n">
        <v>83.80952380952382</v>
      </c>
      <c r="AN64" t="n">
        <v>86.25</v>
      </c>
      <c r="AO64" t="n">
        <v>3</v>
      </c>
      <c r="AP64" t="n">
        <v>2</v>
      </c>
      <c r="AQ64" t="inlineStr">
        <is>
          <t>Scored</t>
        </is>
      </c>
      <c r="AR64" t="inlineStr">
        <is>
          <t>Deep Patel</t>
        </is>
      </c>
      <c r="AS64" t="inlineStr">
        <is>
          <t>Great work today. Worked efficiently and safely with minimal guidance required. Work on getting the blades at correct angles and adapting by rotating in towards tooth to be even more efficient and make your life easier.</t>
        </is>
      </c>
      <c r="AT64" t="inlineStr">
        <is>
          <t>This session was quite good and I received good feedback from my demonstrator</t>
        </is>
      </c>
      <c r="AU64" t="n">
        <v>92.85714285714286</v>
      </c>
      <c r="AZ64" t="inlineStr">
        <is>
          <t>Assessor pending</t>
        </is>
      </c>
      <c r="BC64" t="inlineStr">
        <is>
          <t>Had a good but stressful session. Managed to finish early and go over the teeth again</t>
        </is>
      </c>
      <c r="BD64" t="n">
        <v>97.14285714285714</v>
      </c>
    </row>
    <row r="65">
      <c r="A65" t="inlineStr">
        <is>
          <t>1811270</t>
        </is>
      </c>
      <c r="B65" t="inlineStr">
        <is>
          <t>Nehruji, Nishalini (1811270)</t>
        </is>
      </c>
      <c r="C65" t="n">
        <v>80.95238095238096</v>
      </c>
      <c r="D65" t="n">
        <v>83.33333333333331</v>
      </c>
      <c r="E65" t="n">
        <v>2</v>
      </c>
      <c r="F65" t="n">
        <v>2</v>
      </c>
      <c r="G65" t="inlineStr">
        <is>
          <t>Scored</t>
        </is>
      </c>
      <c r="H65" t="inlineStr">
        <is>
          <t>Amy Thompson</t>
        </is>
      </c>
      <c r="I65" t="inlineStr">
        <is>
          <t>First session with hand instrumentation, starting to grasp concepts</t>
        </is>
      </c>
      <c r="J65" t="inlineStr">
        <is>
          <t>Today i learned how to hold the instrument. Insertion, adaptation of shank and toe.
Learned to round my fingers to not allow cramping or joint pain.
Amy was very helpful and patient while teaching and I was able to ask a lot of questions about angularity and direction of probe</t>
        </is>
      </c>
      <c r="K65" t="n">
        <v>95.23809523809526</v>
      </c>
      <c r="L65" t="n">
        <v>60.41666666666667</v>
      </c>
      <c r="M65" t="n">
        <v>61.66666666666667</v>
      </c>
      <c r="N65" t="n">
        <v>1</v>
      </c>
      <c r="O65" t="n">
        <v>2</v>
      </c>
      <c r="P65" t="inlineStr">
        <is>
          <t>Scored</t>
        </is>
      </c>
      <c r="Q65" t="inlineStr">
        <is>
          <t>Jaclyn Ansic</t>
        </is>
      </c>
      <c r="R65" t="inlineStr">
        <is>
          <t>Good work today ~ remember to get your finger rest in place before you insert your instrument</t>
        </is>
      </c>
      <c r="S65" t="inlineStr">
        <is>
          <t>Finger rest was challenging at first but learned from dr ansic. Her tips were really helpful, remembering to place the finger rest first and fhen insert the instrument. Mannequin kept falling so had to hold into it a bit, hands zlighky cramoed but better since I'm learning to use the right technique</t>
        </is>
      </c>
      <c r="T65" t="n">
        <v>100</v>
      </c>
      <c r="U65" t="n">
        <v>58.66666666666667</v>
      </c>
      <c r="V65" t="n">
        <v>53.33333333333334</v>
      </c>
      <c r="W65" t="n">
        <v>3</v>
      </c>
      <c r="X65" t="n">
        <v>2</v>
      </c>
      <c r="Y65" t="inlineStr">
        <is>
          <t>Scored</t>
        </is>
      </c>
      <c r="Z65" t="inlineStr">
        <is>
          <t>Shailly Luthra</t>
        </is>
      </c>
      <c r="AA65" t="inlineStr">
        <is>
          <t>Work harder.</t>
        </is>
      </c>
      <c r="AB65" t="inlineStr">
        <is>
          <t>-</t>
        </is>
      </c>
      <c r="AC65" t="n">
        <v>49.33333333333334</v>
      </c>
      <c r="AD65" t="n">
        <v>83.80952380952382</v>
      </c>
      <c r="AE65" t="n">
        <v>86.25</v>
      </c>
      <c r="AF65" t="n">
        <v>3</v>
      </c>
      <c r="AG65" t="n">
        <v>2</v>
      </c>
      <c r="AH65" t="inlineStr">
        <is>
          <t>Scored</t>
        </is>
      </c>
      <c r="AI65" t="inlineStr">
        <is>
          <t>Deep Patel</t>
        </is>
      </c>
      <c r="AJ65" t="inlineStr">
        <is>
          <t>Good work today. Lots to learn - better posture and patient positioning will make your life easier. Adapt the toe to the surface for better cleaning.</t>
        </is>
      </c>
      <c r="AK65" t="inlineStr">
        <is>
          <t>Focus on system. Scratching surfaces. Practice moving patient.</t>
        </is>
      </c>
      <c r="AL65" t="n">
        <v>78.0952380952381</v>
      </c>
      <c r="AM65" t="n">
        <v>80.47619047619047</v>
      </c>
      <c r="AN65" t="n">
        <v>84.58333333333331</v>
      </c>
      <c r="AO65" t="n">
        <v>3</v>
      </c>
      <c r="AP65" t="n">
        <v>3</v>
      </c>
      <c r="AQ65" t="inlineStr">
        <is>
          <t>Scored</t>
        </is>
      </c>
      <c r="AR65" t="inlineStr">
        <is>
          <t>Jack Lu</t>
        </is>
      </c>
      <c r="AS65" t="inlineStr">
        <is>
          <t>Good job working out how to use the universal currettes, good progress</t>
        </is>
      </c>
      <c r="AT65" t="inlineStr">
        <is>
          <t>Didn’t finish Aidan 4 lingua subgingival
Quadrant 1 need to work on intrrproximal</t>
        </is>
      </c>
      <c r="AU65" t="n">
        <v>64.76190476190477</v>
      </c>
      <c r="AZ65" t="inlineStr">
        <is>
          <t>Form opened, not submitted</t>
        </is>
      </c>
      <c r="BC65" t="inlineStr"/>
    </row>
    <row r="66">
      <c r="A66" t="inlineStr">
        <is>
          <t>1795977</t>
        </is>
      </c>
      <c r="B66" t="inlineStr">
        <is>
          <t>Nguyen, Albert (1795977)</t>
        </is>
      </c>
      <c r="C66" t="n">
        <v>71.42857142857143</v>
      </c>
      <c r="D66" t="n">
        <v>75</v>
      </c>
      <c r="E66" t="n">
        <v>2</v>
      </c>
      <c r="F66" t="n">
        <v>2</v>
      </c>
      <c r="G66" t="inlineStr">
        <is>
          <t>Scored</t>
        </is>
      </c>
      <c r="H66" t="inlineStr">
        <is>
          <t>Tori Carter</t>
        </is>
      </c>
      <c r="I66" t="inlineStr">
        <is>
          <t>showed improvement with toe adaptation after feedback with scaling</t>
        </is>
      </c>
      <c r="J66" t="inlineStr">
        <is>
          <t>I had a bit of trouble with the grip and angulation as it felt awkward but I am confident this can be improved after a lot of practice as I just need to familiarize myself with holding the instruments properly. I think my ergonomics and infection control was good today.</t>
        </is>
      </c>
      <c r="K66" t="n">
        <v>83.33333333333334</v>
      </c>
      <c r="L66" t="n">
        <v>64.58333333333334</v>
      </c>
      <c r="M66" t="n">
        <v>68.33333333333334</v>
      </c>
      <c r="N66" t="n">
        <v>2</v>
      </c>
      <c r="O66" t="n">
        <v>2</v>
      </c>
      <c r="P66" t="inlineStr">
        <is>
          <t>Scored</t>
        </is>
      </c>
      <c r="Q66" t="inlineStr">
        <is>
          <t>Ivan Darby</t>
        </is>
      </c>
      <c r="R66" t="inlineStr">
        <is>
          <t>Actively listens and incorporates advice. Still refining skills.</t>
        </is>
      </c>
      <c r="S66" t="inlineStr">
        <is>
          <t>My ergonomics could be better as my back was hunched a lot while debriding teeth. The quality of tooth debridement could be better as there was some nail paint left behind but most of it was removed.</t>
        </is>
      </c>
      <c r="T66" t="n">
        <v>89.58333333333334</v>
      </c>
      <c r="U66" t="n">
        <v>74.66666666666667</v>
      </c>
      <c r="V66" t="n">
        <v>77.33333333333334</v>
      </c>
      <c r="W66" t="n">
        <v>4</v>
      </c>
      <c r="X66" t="n">
        <v>2</v>
      </c>
      <c r="Y66" t="inlineStr">
        <is>
          <t>Scored</t>
        </is>
      </c>
      <c r="Z66" t="inlineStr">
        <is>
          <t>Shailly Luthra</t>
        </is>
      </c>
      <c r="AA66" t="inlineStr">
        <is>
          <t>Work harder.</t>
        </is>
      </c>
      <c r="AB66" t="inlineStr">
        <is>
          <t>I thought my debridement of Q3 was not bad today. I found the incisors to be straightforward to debride, but had some trouble with the posterior teeth, especially the distal and lingual areas. I took extra caution to ensure correct working end and not damage the tissue or tooth.</t>
        </is>
      </c>
      <c r="AC66" t="n">
        <v>76</v>
      </c>
      <c r="AD66" t="n">
        <v>88.0952380952381</v>
      </c>
      <c r="AE66" t="n">
        <v>90.41666666666669</v>
      </c>
      <c r="AF66" t="n">
        <v>4</v>
      </c>
      <c r="AG66" t="n">
        <v>2</v>
      </c>
      <c r="AH66" t="inlineStr">
        <is>
          <t>Scored</t>
        </is>
      </c>
      <c r="AI66" t="inlineStr">
        <is>
          <t>Shailly Luthra</t>
        </is>
      </c>
      <c r="AJ66" t="inlineStr">
        <is>
          <t>Good debridement with minor gingival and tooth damage, but better than previous sessions. Keep up the good work.</t>
        </is>
      </c>
      <c r="AK66" t="inlineStr">
        <is>
          <t>I found I improved with finding a stable fulcrum and effective stroke when debriding teeth on the mandible. My posture, lighting, and infection control was good as well. However, I could improve on having the working end to be more parallel with the tooth axis as well as debriding the inter-proximal regions better. Additionally, I could debride better near the bone.</t>
        </is>
      </c>
      <c r="AL66" t="n">
        <v>85</v>
      </c>
      <c r="AM66" t="n">
        <v>85.23809523809526</v>
      </c>
      <c r="AN66" t="n">
        <v>87.91666666666669</v>
      </c>
      <c r="AO66" t="n">
        <v>3</v>
      </c>
      <c r="AP66" t="n">
        <v>3</v>
      </c>
      <c r="AQ66" t="inlineStr">
        <is>
          <t>Scored</t>
        </is>
      </c>
      <c r="AR66" t="inlineStr">
        <is>
          <t>Tori Carter</t>
        </is>
      </c>
      <c r="AS66" t="inlineStr">
        <is>
          <t>there has been consistent tension in your right hand while working. hyperextending your thumb and flexing it in this way over time will put unecessary stress through the anatomy and eventually cause you grief - a soft c shaped hold on your instruments will serve you better long term.</t>
        </is>
      </c>
      <c r="AT66" t="inlineStr">
        <is>
          <t>I had a bit of trouble debriding with the universal curettes as I found it difficult to get it 90 degrees and also I found it hard to determine the correct working end. However, I found it straightforward to debride with the scaler and gracey curettes. Overall, I had decent ergonomics, infection control, and finger rest.</t>
        </is>
      </c>
      <c r="AU66" t="n">
        <v>83.80952380952382</v>
      </c>
      <c r="AZ66" t="inlineStr">
        <is>
          <t>Form opened, not submitted</t>
        </is>
      </c>
      <c r="BC66" t="inlineStr"/>
    </row>
    <row r="67">
      <c r="A67" t="inlineStr">
        <is>
          <t>1524538</t>
        </is>
      </c>
      <c r="B67" t="inlineStr">
        <is>
          <t>Nguyen, Thai Thanh Nhu (1524538)</t>
        </is>
      </c>
      <c r="C67" t="n">
        <v>80.95238095238096</v>
      </c>
      <c r="D67" t="n">
        <v>79.16666666666667</v>
      </c>
      <c r="E67" t="n">
        <v>2</v>
      </c>
      <c r="F67" t="n">
        <v>2</v>
      </c>
      <c r="G67" t="inlineStr">
        <is>
          <t>Scored</t>
        </is>
      </c>
      <c r="H67" t="inlineStr">
        <is>
          <t>Jaclyn Ansic</t>
        </is>
      </c>
      <c r="I67" t="inlineStr">
        <is>
          <t>Great start! Well done!</t>
        </is>
      </c>
      <c r="J67" t="inlineStr">
        <is>
          <t>- My demonstrator was very helpful teaching me how to identify the cutting edge of the Gracey's curette instruments by identifying which side a probe will tilt. I can now confidently identify the instruments including the 13/14 one which was the most confusing
- I learnt the correct way to handle the instruments by scraping the pad with the correct side that has the cutting edge
- I find charting in periodontics a bit confusing to so I will do further independent study and readings to become familiar and confident with this aspect
- I learnt to probe the gingiva carefully around 20 grams which was surprisingly very gentle when testing this force on the scale
- I learnt the correct handling of the periodontics instruments which was very different and more tiring compared to holding a hand-piece as it requires much more manual hand movements with stronger force
- I found that having to alternate sides and use different instruments for different aspects of the tooth a bit confusing to memorise so I will work on this at home</t>
        </is>
      </c>
      <c r="K67" t="n">
        <v>100</v>
      </c>
      <c r="L67" t="n">
        <v>89.58333333333334</v>
      </c>
      <c r="M67" t="n">
        <v>88.33333333333334</v>
      </c>
      <c r="N67" t="n">
        <v>2</v>
      </c>
      <c r="O67" t="n">
        <v>2</v>
      </c>
      <c r="P67" t="inlineStr">
        <is>
          <t>Scored</t>
        </is>
      </c>
      <c r="Q67" t="inlineStr">
        <is>
          <t>Jack Cheng</t>
        </is>
      </c>
      <c r="R67" t="inlineStr">
        <is>
          <t>Good work, keep it up. 
Focus on:
- Modified pen grasp
- Clinician &amp; patient positioning 
- Small &amp; intentional strokes 
Keep practicing at home!</t>
        </is>
      </c>
      <c r="S67" t="inlineStr"/>
      <c r="U67" t="n">
        <v>62.66666666666667</v>
      </c>
      <c r="V67" t="n">
        <v>61.33333333333334</v>
      </c>
      <c r="W67" t="n">
        <v>3</v>
      </c>
      <c r="X67" t="n">
        <v>2</v>
      </c>
      <c r="Y67" t="inlineStr">
        <is>
          <t>Scored</t>
        </is>
      </c>
      <c r="Z67" t="inlineStr">
        <is>
          <t>Shailly Luthra</t>
        </is>
      </c>
      <c r="AA67" t="inlineStr">
        <is>
          <t>Work harder.</t>
        </is>
      </c>
      <c r="AB67" t="inlineStr">
        <is>
          <t>I found it very hard to access the inflamed gums and the mesial distal surfaces of all teeth. I will work on that.</t>
        </is>
      </c>
      <c r="AC67" t="n">
        <v>62.66666666666667</v>
      </c>
      <c r="AD67" t="n">
        <v>82.61904761904762</v>
      </c>
      <c r="AE67" t="n">
        <v>81.66666666666667</v>
      </c>
      <c r="AF67" t="n">
        <v>3</v>
      </c>
      <c r="AG67" t="n">
        <v>4</v>
      </c>
      <c r="AH67" t="inlineStr">
        <is>
          <t>Scored</t>
        </is>
      </c>
      <c r="AI67" t="inlineStr">
        <is>
          <t>Jack Lu</t>
        </is>
      </c>
      <c r="AJ67" t="inlineStr">
        <is>
          <t>Great job today, Keep working with the toe third, and good control of your strokes.</t>
        </is>
      </c>
      <c r="AK67" t="inlineStr"/>
      <c r="AM67" t="n">
        <v>63.09523809523809</v>
      </c>
      <c r="AN67" t="n">
        <v>66.25</v>
      </c>
      <c r="AO67" t="n">
        <v>2</v>
      </c>
      <c r="AP67" t="n">
        <v>2</v>
      </c>
      <c r="AQ67" t="inlineStr">
        <is>
          <t>Scored</t>
        </is>
      </c>
      <c r="AR67" t="inlineStr">
        <is>
          <t>SHAYEESTA TABASSUM RAHIM FOUJDAR</t>
        </is>
      </c>
      <c r="AS67"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67" t="inlineStr">
        <is>
          <t>- I still struggle with posture and visibility of the teeth, although I try to be mindful to fix them 
- Because it was my first time using the 3 universal instruments, it was hard to manipulate them carefully so that the cutting edge does not cut the gum, although I got used to it better near the end of class</t>
        </is>
      </c>
      <c r="AU67" t="n">
        <v>63.57142857142857</v>
      </c>
      <c r="AZ67" t="inlineStr">
        <is>
          <t>Form opened, not submitted</t>
        </is>
      </c>
      <c r="BC67" t="inlineStr"/>
    </row>
    <row r="68">
      <c r="A68" t="inlineStr">
        <is>
          <t>1269809</t>
        </is>
      </c>
      <c r="B68" t="inlineStr">
        <is>
          <t>Perera, Amandi Kaveesha (1269809)</t>
        </is>
      </c>
      <c r="C68" t="n">
        <v>80.95238095238096</v>
      </c>
      <c r="D68" t="n">
        <v>79.16666666666667</v>
      </c>
      <c r="E68" t="n">
        <v>2</v>
      </c>
      <c r="F68" t="n">
        <v>2</v>
      </c>
      <c r="G68" t="inlineStr">
        <is>
          <t>Scored</t>
        </is>
      </c>
      <c r="H68" t="inlineStr">
        <is>
          <t>Amy Thompson</t>
        </is>
      </c>
      <c r="I68" t="inlineStr">
        <is>
          <t>First session introducing instrumentation, starting to grasp concepts and correct finger positions</t>
        </is>
      </c>
      <c r="J68" t="inlineStr">
        <is>
          <t>Gained experience in probing for the first time 
Learnt to differentiate the cutting edge and the non cutting edge 
Learn to insert at 0 and make shank parallel then adjust tip 
Got some experience practicing modified finger rest</t>
        </is>
      </c>
      <c r="K68" t="n">
        <v>80.95238095238096</v>
      </c>
      <c r="L68" t="n">
        <v>47.91666666666667</v>
      </c>
      <c r="M68" t="n">
        <v>48.33333333333334</v>
      </c>
      <c r="N68" t="n">
        <v>1</v>
      </c>
      <c r="O68" t="n">
        <v>2</v>
      </c>
      <c r="P68" t="inlineStr">
        <is>
          <t>Scored</t>
        </is>
      </c>
      <c r="Q68" t="inlineStr">
        <is>
          <t>Jaclyn Ansic</t>
        </is>
      </c>
      <c r="R68" t="inlineStr">
        <is>
          <t>Don’t forget your correct finger rest and modified pen grip as you’re focusing on the scaling. Good job today. Well done!</t>
        </is>
      </c>
      <c r="S68" t="inlineStr">
        <is>
          <t>Debridement of quadrant 1 and began quadrant 2 
Need to remember to keep finger rest for posterior teeth too 
Make sure not to damage the gingiva.</t>
        </is>
      </c>
      <c r="T68" t="n">
        <v>87.5</v>
      </c>
      <c r="U68" t="n">
        <v>46.66666666666667</v>
      </c>
      <c r="V68" t="n">
        <v>41.33333333333334</v>
      </c>
      <c r="W68" t="n">
        <v>1</v>
      </c>
      <c r="X68" t="n">
        <v>2</v>
      </c>
      <c r="Y68" t="inlineStr">
        <is>
          <t>Scored</t>
        </is>
      </c>
      <c r="Z68" t="inlineStr">
        <is>
          <t>Shailly Luthra</t>
        </is>
      </c>
      <c r="AA68" t="inlineStr">
        <is>
          <t>Work harder.</t>
        </is>
      </c>
      <c r="AB68" t="inlineStr">
        <is>
          <t>need to position myself in a way that will best allow me to debride the teeth 
in future, need to ensure I am being systematic in my approach so i do not miss things 
remember to adapt toe to tooth</t>
        </is>
      </c>
      <c r="AC68" t="n">
        <v>68</v>
      </c>
      <c r="AD68" t="n">
        <v>80.23809523809526</v>
      </c>
      <c r="AE68" t="n">
        <v>77.91666666666667</v>
      </c>
      <c r="AF68" t="n">
        <v>2</v>
      </c>
      <c r="AG68" t="n">
        <v>2</v>
      </c>
      <c r="AH68" t="inlineStr">
        <is>
          <t>Scored</t>
        </is>
      </c>
      <c r="AI68" t="inlineStr">
        <is>
          <t>Deep Patel</t>
        </is>
      </c>
      <c r="AJ68" t="inlineStr">
        <is>
          <t>Good work today. Lots to learn but focus on correct technique to apply less force and still get good efficient debridement without getting tired. Understanding the instrument design and technique will be essential for that.</t>
        </is>
      </c>
      <c r="AK68" t="inlineStr">
        <is>
          <t>Need to make sure elbow is not angled out 
Work in a systematic way to ensure all is scraped off and not patchy</t>
        </is>
      </c>
      <c r="AL68" t="n">
        <v>86.19047619047619</v>
      </c>
      <c r="AM68" t="n">
        <v>80.71428571428574</v>
      </c>
      <c r="AN68" t="n">
        <v>78.75</v>
      </c>
      <c r="AO68" t="n">
        <v>3</v>
      </c>
      <c r="AP68" t="n">
        <v>2</v>
      </c>
      <c r="AQ68" t="inlineStr">
        <is>
          <t>Scored</t>
        </is>
      </c>
      <c r="AR68" t="inlineStr">
        <is>
          <t>Jack Lu</t>
        </is>
      </c>
      <c r="AS68" t="inlineStr">
        <is>
          <t>Keep it up! Make sure to not pull but control your up and down strokes when debriding</t>
        </is>
      </c>
      <c r="AT68" t="inlineStr">
        <is>
          <t>Need to ensure tooth not scratched 
Have more control in movement of the instrument too</t>
        </is>
      </c>
      <c r="AU68" t="n">
        <v>82.85714285714288</v>
      </c>
      <c r="AZ68" t="inlineStr">
        <is>
          <t>Assessor pending</t>
        </is>
      </c>
      <c r="BC68" t="inlineStr">
        <is>
          <t>Need to be better at time management. 
Ensure I don’t damage the teeth 
 Control my nerves</t>
        </is>
      </c>
      <c r="BD68" t="n">
        <v>81.42857142857144</v>
      </c>
    </row>
    <row r="69">
      <c r="A69" t="inlineStr">
        <is>
          <t>1480243</t>
        </is>
      </c>
      <c r="B69" t="inlineStr">
        <is>
          <t>Phung, Jeremy Wei Che (1480243)</t>
        </is>
      </c>
      <c r="C69" t="n">
        <v>71.42857142857143</v>
      </c>
      <c r="D69" t="n">
        <v>75</v>
      </c>
      <c r="E69" t="n">
        <v>2</v>
      </c>
      <c r="F69" t="n">
        <v>2</v>
      </c>
      <c r="G69" t="inlineStr">
        <is>
          <t>Scored</t>
        </is>
      </c>
      <c r="H69" t="inlineStr">
        <is>
          <t>Shailly Luthra</t>
        </is>
      </c>
      <c r="I69" t="inlineStr">
        <is>
          <t>Well done for today!! All the best for next session.</t>
        </is>
      </c>
      <c r="J69" t="inlineStr">
        <is>
          <t>The angle of the thumb with the grip is awkward and needs to be built up. Mid buccal was also more difficult with the angulation</t>
        </is>
      </c>
      <c r="K69" t="n">
        <v>71.42857142857143</v>
      </c>
      <c r="L69" t="n">
        <v>83.33333333333334</v>
      </c>
      <c r="M69" t="n">
        <v>83.33333333333334</v>
      </c>
      <c r="N69" t="n">
        <v>2</v>
      </c>
      <c r="O69" t="n">
        <v>2</v>
      </c>
      <c r="P69" t="inlineStr">
        <is>
          <t>Scored</t>
        </is>
      </c>
      <c r="Q69" t="inlineStr">
        <is>
          <t>Amy Thompson</t>
        </is>
      </c>
      <c r="R69" t="inlineStr">
        <is>
          <t>Remember to check your clock positions and patient head positions; use these as a tool to make your debridement easier, more efficient and more ergonomic. 
Posture posutre posture, good habits are formed in the sim lab, if you want a long career in dentistry, make sure you are protecting your neck/back/shoulders
An improvement in your technique and posture was evident as the session progressed.</t>
        </is>
      </c>
      <c r="S69" t="inlineStr">
        <is>
          <t>Flick out pinky and have hand over lower jaw to do the palatal quad 2 molars. Move the patient head more</t>
        </is>
      </c>
      <c r="T69" t="n">
        <v>85.41666666666667</v>
      </c>
      <c r="U69" t="n">
        <v>74.66666666666667</v>
      </c>
      <c r="V69" t="n">
        <v>77.33333333333334</v>
      </c>
      <c r="W69" t="n">
        <v>4</v>
      </c>
      <c r="X69" t="n">
        <v>2</v>
      </c>
      <c r="Y69" t="inlineStr">
        <is>
          <t>Scored</t>
        </is>
      </c>
      <c r="Z69" t="inlineStr">
        <is>
          <t>Shailly Luthra</t>
        </is>
      </c>
      <c r="AA69" t="inlineStr">
        <is>
          <t>Work harder.</t>
        </is>
      </c>
      <c r="AB69" t="inlineStr">
        <is>
          <t>The mandibular arch angulation was difficult</t>
        </is>
      </c>
      <c r="AC69" t="n">
        <v>50.66666666666667</v>
      </c>
      <c r="AD69" t="n">
        <v>87.14285714285714</v>
      </c>
      <c r="AE69" t="n">
        <v>90</v>
      </c>
      <c r="AF69" t="n">
        <v>3</v>
      </c>
      <c r="AG69" t="n">
        <v>3</v>
      </c>
      <c r="AH69" t="inlineStr">
        <is>
          <t>Scored</t>
        </is>
      </c>
      <c r="AI69" t="inlineStr">
        <is>
          <t>Jack Cheng</t>
        </is>
      </c>
      <c r="AJ69" t="inlineStr">
        <is>
          <t>Good work today. Keep working on:
- Modified pen grasp
- Small intentional strokes
- Using toe third 
- Lighter strokes, less scratches</t>
        </is>
      </c>
      <c r="AK69" t="inlineStr">
        <is>
          <t>Put less force into debridement and focus on adapting the toe first for the interproximal spaces posteriorly</t>
        </is>
      </c>
      <c r="AL69" t="n">
        <v>85.23809523809526</v>
      </c>
      <c r="AM69" t="n">
        <v>91.42857142857143</v>
      </c>
      <c r="AN69" t="n">
        <v>92.5</v>
      </c>
      <c r="AO69" t="n">
        <v>3</v>
      </c>
      <c r="AP69" t="n">
        <v>3</v>
      </c>
      <c r="AQ69" t="inlineStr">
        <is>
          <t>Scored</t>
        </is>
      </c>
      <c r="AR69" t="inlineStr">
        <is>
          <t>Deep Patel</t>
        </is>
      </c>
      <c r="AS69" t="inlineStr">
        <is>
          <t>Great work today. Worked efficiently and safely with minimal guidance required. Work on getting the blades at correct angles and adapting by rotating in towards tooth to be even more efficient and make your life easier.</t>
        </is>
      </c>
      <c r="AT69" t="inlineStr">
        <is>
          <t>8s are difficult to angle</t>
        </is>
      </c>
      <c r="AU69" t="n">
        <v>80.95238095238096</v>
      </c>
      <c r="AZ69" t="inlineStr">
        <is>
          <t>Assessor pending</t>
        </is>
      </c>
      <c r="BC69" t="inlineStr">
        <is>
          <t>Hard</t>
        </is>
      </c>
      <c r="BD69" t="n">
        <v>83.80952380952382</v>
      </c>
    </row>
    <row r="70">
      <c r="A70" t="inlineStr">
        <is>
          <t>1362593</t>
        </is>
      </c>
      <c r="B70" t="inlineStr">
        <is>
          <t>Quach, Victoria (1362593)</t>
        </is>
      </c>
      <c r="C70" t="n">
        <v>80.95238095238096</v>
      </c>
      <c r="D70" t="n">
        <v>79.16666666666667</v>
      </c>
      <c r="E70" t="n">
        <v>2</v>
      </c>
      <c r="F70" t="n">
        <v>2</v>
      </c>
      <c r="G70" t="inlineStr">
        <is>
          <t>Scored</t>
        </is>
      </c>
      <c r="H70" t="inlineStr">
        <is>
          <t>Jaclyn Ansic</t>
        </is>
      </c>
      <c r="I70" t="inlineStr">
        <is>
          <t>Great start well done!</t>
        </is>
      </c>
      <c r="J70" t="inlineStr">
        <is>
          <t>In the first perio preclinical session, I found it very valuable. Despite being introductory, I was able with the assistance of my demo, correctly position my finger rest. Moving forward, I will keep this in mind for optimal effectiveness.</t>
        </is>
      </c>
      <c r="K70" t="n">
        <v>100</v>
      </c>
      <c r="L70" t="n">
        <v>89.58333333333334</v>
      </c>
      <c r="M70" t="n">
        <v>88.33333333333334</v>
      </c>
      <c r="N70" t="n">
        <v>3</v>
      </c>
      <c r="O70" t="n">
        <v>2</v>
      </c>
      <c r="P70" t="inlineStr">
        <is>
          <t>Scored</t>
        </is>
      </c>
      <c r="Q70" t="inlineStr">
        <is>
          <t>Jack Cheng</t>
        </is>
      </c>
      <c r="R70" t="inlineStr">
        <is>
          <t>Good work, keep it up. 
Focus on:
- Modified pen grasp
- Clinician &amp; patient positioning 
- Small &amp; intentional strokes 
Keep practicing at home!</t>
        </is>
      </c>
      <c r="S70" t="inlineStr">
        <is>
          <t>As the first time debriding, I found it initially difficult to get the hang of. However with the help of my demo, I was able to angle the instrument better to adapt the toe of the Gracey which helped me improve.</t>
        </is>
      </c>
      <c r="T70" t="n">
        <v>87.5</v>
      </c>
      <c r="U70" t="n">
        <v>58.66666666666667</v>
      </c>
      <c r="V70" t="n">
        <v>53.33333333333334</v>
      </c>
      <c r="W70" t="n">
        <v>3</v>
      </c>
      <c r="X70" t="n">
        <v>2</v>
      </c>
      <c r="Y70" t="inlineStr">
        <is>
          <t>Scored</t>
        </is>
      </c>
      <c r="Z70" t="inlineStr">
        <is>
          <t>Shailly Luthra</t>
        </is>
      </c>
      <c r="AA70" t="inlineStr">
        <is>
          <t>Work harder.</t>
        </is>
      </c>
      <c r="AB70" t="inlineStr">
        <is>
          <t>Perio Assessment, difficulties accessing interproximal areas and will aim to improve with further practice</t>
        </is>
      </c>
      <c r="AC70" t="n">
        <v>50.66666666666667</v>
      </c>
      <c r="AD70" t="n">
        <v>84.04761904761905</v>
      </c>
      <c r="AE70" t="n">
        <v>82.91666666666669</v>
      </c>
      <c r="AF70" t="n">
        <v>3</v>
      </c>
      <c r="AG70" t="n">
        <v>2</v>
      </c>
      <c r="AH70" t="inlineStr">
        <is>
          <t>Scored</t>
        </is>
      </c>
      <c r="AI70" t="inlineStr">
        <is>
          <t>Jack Lu</t>
        </is>
      </c>
      <c r="AJ70" t="inlineStr">
        <is>
          <t>Keep it up! Make sure to adapt toe third, and remember terminal shank should be parallel</t>
        </is>
      </c>
      <c r="AK70" t="inlineStr">
        <is>
          <t>Mandibles debridement of Q3 and Q4. Had trouble with posterior debridement but seemed feedback to improve technique</t>
        </is>
      </c>
      <c r="AL70" t="n">
        <v>85.71428571428571</v>
      </c>
      <c r="AM70" t="n">
        <v>67.38095238095238</v>
      </c>
      <c r="AN70" t="n">
        <v>67.08333333333333</v>
      </c>
      <c r="AO70" t="n">
        <v>2</v>
      </c>
      <c r="AP70" t="n">
        <v>2</v>
      </c>
      <c r="AQ70" t="inlineStr">
        <is>
          <t>Scored</t>
        </is>
      </c>
      <c r="AR70" t="inlineStr">
        <is>
          <t>SHAYEESTA TABASSUM RAHIM FOUJDAR</t>
        </is>
      </c>
      <c r="AS70"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70" t="inlineStr">
        <is>
          <t>Using universal curettes for the first time, I found it difficult to identify the correct working end and also use it on the molars. I endeavour to practice this further</t>
        </is>
      </c>
      <c r="AU70" t="n">
        <v>84.76190476190477</v>
      </c>
      <c r="AZ70" t="inlineStr">
        <is>
          <t>Form opened, not submitted</t>
        </is>
      </c>
      <c r="BC70" t="inlineStr"/>
    </row>
    <row r="71">
      <c r="A71" t="inlineStr">
        <is>
          <t>1352164</t>
        </is>
      </c>
      <c r="B71" t="inlineStr">
        <is>
          <t>Ranasinghege, Lavindu (1352164)</t>
        </is>
      </c>
      <c r="C71" t="n">
        <v>54.76190476190477</v>
      </c>
      <c r="D71" t="n">
        <v>56.25</v>
      </c>
      <c r="E71" t="n">
        <v>1</v>
      </c>
      <c r="F71" t="n">
        <v>1</v>
      </c>
      <c r="G71" t="inlineStr">
        <is>
          <t>Scored</t>
        </is>
      </c>
      <c r="H71" t="inlineStr">
        <is>
          <t>Deep Patel</t>
        </is>
      </c>
      <c r="I71" t="inlineStr">
        <is>
          <t>Well done today. Steep learning curve but you did well. Try to understand which instruments work well and then engage the toe systematically. All the best for next time.</t>
        </is>
      </c>
      <c r="J71" t="inlineStr">
        <is>
          <t>I found the session very helpful in developing my modified finger rest so as to reduce fatigue and allow the instrument to perform better. This is meant ensuring the terminal shank of the Gracey curette was parallel with the tooth surface. Both the pumice and debridement of maxillary dentition reinforced the correct angulation of blade and utilising the 1/3 end of the cutting edge. 
My posture was noted as I was positioned too far away from the dentition. This resulted in straining and not being able to bring my finger rest as close to working area as possible. 
An important takeaway was to identify the cutting edge of the Gracey curette first and manipulate the model to determine which aspects and surfaces of the tooth were the target for debridement. My understanding of area specific Gracey curettes for different teeth and aspects is still emerging - aligning the form of the terminal shank and cutting edge with the contour of the tooth would help reinforce this learning. 
Overall, my debridement improved as the session went on. I became more aware of the importance of overlapping strokes and the little force required for effective debridement with correct technique, such as terminal shank parallel to tooth.</t>
        </is>
      </c>
      <c r="K71" t="n">
        <v>78.57142857142857</v>
      </c>
      <c r="L71" t="n">
        <v>75</v>
      </c>
      <c r="M71" t="n">
        <v>76.66666666666669</v>
      </c>
      <c r="N71" t="n">
        <v>2</v>
      </c>
      <c r="O71" t="n">
        <v>2</v>
      </c>
      <c r="P71" t="inlineStr">
        <is>
          <t>Scored</t>
        </is>
      </c>
      <c r="Q71" t="inlineStr">
        <is>
          <t>Jack Lu</t>
        </is>
      </c>
      <c r="R71" t="inlineStr">
        <is>
          <t>Good job with direct vision, indirect vision can be practiced as we discussed. Keep following the basic principles and you will be fine</t>
        </is>
      </c>
      <c r="S71" t="inlineStr">
        <is>
          <t>I improved lighting over time to illuminate area for debridement. Angulation of instrument improved to ensure efficient cutting with parallel shank.</t>
        </is>
      </c>
      <c r="T71" t="n">
        <v>85.41666666666667</v>
      </c>
      <c r="U71" t="n">
        <v>50.66666666666667</v>
      </c>
      <c r="V71" t="n">
        <v>41.33333333333334</v>
      </c>
      <c r="W71" t="n">
        <v>2</v>
      </c>
      <c r="X71" t="n">
        <v>2</v>
      </c>
      <c r="Y71" t="inlineStr">
        <is>
          <t>Scored</t>
        </is>
      </c>
      <c r="Z71" t="inlineStr">
        <is>
          <t>Shailly Luthra</t>
        </is>
      </c>
      <c r="AA71" t="inlineStr">
        <is>
          <t>Work harder.</t>
        </is>
      </c>
      <c r="AB71" t="inlineStr">
        <is>
          <t>Need to work on angulation to access tooth pocket with enough depth and visualise debridement.</t>
        </is>
      </c>
      <c r="AC71" t="n">
        <v>58.66666666666667</v>
      </c>
      <c r="AD71" t="n">
        <v>88.57142857142857</v>
      </c>
      <c r="AE71" t="n">
        <v>90</v>
      </c>
      <c r="AF71" t="n">
        <v>3</v>
      </c>
      <c r="AG71" t="n">
        <v>3</v>
      </c>
      <c r="AH71" t="inlineStr">
        <is>
          <t>Scored</t>
        </is>
      </c>
      <c r="AI71" t="inlineStr">
        <is>
          <t>Deep Patel</t>
        </is>
      </c>
      <c r="AJ71" t="inlineStr">
        <is>
          <t>Good work today. Move yourself more and rotate the patient more to make it easier to angle the instruments and adapt the toe to the surface to be cleaned.</t>
        </is>
      </c>
      <c r="AK71" t="inlineStr">
        <is>
          <t>Overall improvement with debridement of incisors. Some areas missed mid palatally of mandibular incisors requiring instrument tilt. Some areas missed in the premolar requiring 1/3 tip of instrument.</t>
        </is>
      </c>
      <c r="AL71" t="n">
        <v>74.52380952380953</v>
      </c>
      <c r="AM71" t="n">
        <v>81.42857142857144</v>
      </c>
      <c r="AN71" t="n">
        <v>82.5</v>
      </c>
      <c r="AO71" t="n">
        <v>3</v>
      </c>
      <c r="AP71" t="n">
        <v>2</v>
      </c>
      <c r="AQ71" t="inlineStr">
        <is>
          <t>Scored</t>
        </is>
      </c>
      <c r="AR71" t="inlineStr">
        <is>
          <t>Jack Lu</t>
        </is>
      </c>
      <c r="AS71" t="inlineStr">
        <is>
          <t>Keep it up, good improvements today</t>
        </is>
      </c>
      <c r="AT71" t="inlineStr">
        <is>
          <t>Some subgingival calculus left interproximally, requires deeper insertion of instrumentation and closer adaptation of toe. 
Avoid resting hand on face.
Determine chair position based on correct angulation of instrument with tooth contour surface.</t>
        </is>
      </c>
      <c r="AU71" t="n">
        <v>76.90476190476191</v>
      </c>
      <c r="AZ71" t="inlineStr">
        <is>
          <t>Assessor pending</t>
        </is>
      </c>
      <c r="BC71" t="inlineStr">
        <is>
          <t>Access to distal of 16 was challenging, requires more practice to utilise tip 1/3 of toe end with parallel terminal shank. 
More practice with indirect vision, specifically palatal aspect on 23 and entering instrument into gingival pocket without damaging tissue.</t>
        </is>
      </c>
      <c r="BD71" t="n">
        <v>84.28571428571431</v>
      </c>
    </row>
    <row r="72">
      <c r="A72" t="inlineStr">
        <is>
          <t>1356617</t>
        </is>
      </c>
      <c r="B72" t="inlineStr">
        <is>
          <t>Romanovski, Alyssa (1356617)</t>
        </is>
      </c>
      <c r="C72" t="n">
        <v>80.95238095238096</v>
      </c>
      <c r="D72" t="n">
        <v>83.33333333333331</v>
      </c>
      <c r="E72" t="n">
        <v>2</v>
      </c>
      <c r="F72" t="n">
        <v>2</v>
      </c>
      <c r="G72" t="inlineStr">
        <is>
          <t>Scored</t>
        </is>
      </c>
      <c r="H72" t="inlineStr">
        <is>
          <t>Jack Cheng</t>
        </is>
      </c>
      <c r="I72" t="inlineStr">
        <is>
          <t>Good work. 
Work on familiarising which instruments to use and engaging tooth surface.
Think about how you are entering the patient’s mouth.
Keep practicing at home!</t>
        </is>
      </c>
      <c r="J72" t="inlineStr">
        <is>
          <t>Need to improve on my instrument angulation and usage as I scraped the tooth a bit.</t>
        </is>
      </c>
      <c r="K72" t="n">
        <v>95.23809523809526</v>
      </c>
      <c r="L72" t="n">
        <v>87.5</v>
      </c>
      <c r="M72" t="n">
        <v>86.66666666666669</v>
      </c>
      <c r="N72" t="n">
        <v>2</v>
      </c>
      <c r="O72" t="n">
        <v>2</v>
      </c>
      <c r="P72" t="inlineStr">
        <is>
          <t>Scored</t>
        </is>
      </c>
      <c r="Q72" t="inlineStr">
        <is>
          <t>Deep Patel</t>
        </is>
      </c>
      <c r="R72" t="inlineStr">
        <is>
          <t>Great work today. Good posture and use of lighting. Lots to learn for the technique but you did well to implement the feedback and will get there with practice. Understand the principles and it will make it easier to memorise which instrument will work best where. Practice the grip and instruments angulations at home. All the best for next session :)</t>
        </is>
      </c>
      <c r="S72" t="inlineStr">
        <is>
          <t>I struggled with angulation and honestly everything</t>
        </is>
      </c>
      <c r="T72" t="n">
        <v>95.83333333333334</v>
      </c>
      <c r="U72" t="n">
        <v>58.66666666666667</v>
      </c>
      <c r="V72" t="n">
        <v>57.33333333333334</v>
      </c>
      <c r="W72" t="n">
        <v>3</v>
      </c>
      <c r="X72" t="n">
        <v>2</v>
      </c>
      <c r="Y72" t="inlineStr">
        <is>
          <t>Scored</t>
        </is>
      </c>
      <c r="Z72" t="inlineStr">
        <is>
          <t>Shailly Luthra</t>
        </is>
      </c>
      <c r="AA72" t="inlineStr">
        <is>
          <t>Work harder.</t>
        </is>
      </c>
      <c r="AB72" t="inlineStr">
        <is>
          <t>Struggled with the molar</t>
        </is>
      </c>
      <c r="AC72" t="n">
        <v>58.66666666666667</v>
      </c>
      <c r="AD72" t="n">
        <v>66.66666666666666</v>
      </c>
      <c r="AE72" t="n">
        <v>63.33333333333333</v>
      </c>
      <c r="AF72" t="n">
        <v>2</v>
      </c>
      <c r="AG72" t="n">
        <v>2</v>
      </c>
      <c r="AH72" t="inlineStr">
        <is>
          <t>Scored</t>
        </is>
      </c>
      <c r="AI72" t="inlineStr">
        <is>
          <t>SHAYEESTA TABASSUM RAHIM FOUJDAR</t>
        </is>
      </c>
      <c r="AJ72" t="inlineStr">
        <is>
          <t>Demonstrated inconsistent ergonomics and instrument control, including sitting too close, leaning forward, high elbows, and a hunched posture. Stroke control was poor, with excessive noise and force causing tooth and soft‑tissue trauma. Terminal shank was frequently not parallel to the tooth; finger rest was unstable. Debridement was minimal and incomplete across both anterior and posterior regions, with noticeable tooth and tissue damage.</t>
        </is>
      </c>
      <c r="AK72" t="inlineStr">
        <is>
          <t>.</t>
        </is>
      </c>
      <c r="AL72" t="n">
        <v>81.42857142857144</v>
      </c>
      <c r="AM72" t="n">
        <v>89.52380952380953</v>
      </c>
      <c r="AN72" t="n">
        <v>91.66666666666669</v>
      </c>
      <c r="AO72" t="n">
        <v>3</v>
      </c>
      <c r="AP72" t="n">
        <v>3</v>
      </c>
      <c r="AQ72" t="inlineStr">
        <is>
          <t>Scored</t>
        </is>
      </c>
      <c r="AR72" t="inlineStr">
        <is>
          <t>Shailly Luthra</t>
        </is>
      </c>
      <c r="AS72" t="inlineStr">
        <is>
          <t>Very nice debridement. Well done!!!</t>
        </is>
      </c>
      <c r="AT72" t="inlineStr">
        <is>
          <t>Need to improve on my molars and correct angulation of hand instruments (no swapping side of instruments, flip instead)</t>
        </is>
      </c>
      <c r="AU72" t="n">
        <v>83.33333333333336</v>
      </c>
      <c r="AZ72" t="inlineStr">
        <is>
          <t>Assessor pending</t>
        </is>
      </c>
      <c r="BC72" t="inlineStr">
        <is>
          <t>.</t>
        </is>
      </c>
      <c r="BD72" t="n">
        <v>84.28571428571429</v>
      </c>
    </row>
    <row r="73">
      <c r="A73" t="inlineStr">
        <is>
          <t>1462118</t>
        </is>
      </c>
      <c r="B73" t="inlineStr">
        <is>
          <t>Roushdy, Damian (1462118)</t>
        </is>
      </c>
      <c r="C73" t="n">
        <v>71.42857142857143</v>
      </c>
      <c r="D73" t="n">
        <v>75</v>
      </c>
      <c r="E73" t="n">
        <v>1</v>
      </c>
      <c r="F73" t="n">
        <v>2</v>
      </c>
      <c r="G73" t="inlineStr">
        <is>
          <t>Scored</t>
        </is>
      </c>
      <c r="H73" t="inlineStr">
        <is>
          <t>Jack Lu</t>
        </is>
      </c>
      <c r="I73" t="inlineStr">
        <is>
          <t>Great job! Good improvement with engaging the toe 1/3rd, but make sure to not compromise posture &amp; lighting. :)</t>
        </is>
      </c>
      <c r="J73" t="inlineStr">
        <is>
          <t>Good fulcrum and parallel shank</t>
        </is>
      </c>
      <c r="K73" t="n">
        <v>73.80952380952382</v>
      </c>
      <c r="L73" t="n">
        <v>95.83333333333334</v>
      </c>
      <c r="M73" t="n">
        <v>93.33333333333334</v>
      </c>
      <c r="N73" t="n">
        <v>2</v>
      </c>
      <c r="O73" t="n">
        <v>2</v>
      </c>
      <c r="P73" t="inlineStr">
        <is>
          <t>Scored</t>
        </is>
      </c>
      <c r="Q73" t="inlineStr">
        <is>
          <t>Tori Carter</t>
        </is>
      </c>
      <c r="R73" t="inlineStr">
        <is>
          <t>Showed progress throughout session. Remember the fundamentals and you will continue to develop your skills well</t>
        </is>
      </c>
      <c r="S73" t="inlineStr">
        <is>
          <t>Focus on angles for entry and activation of the blade</t>
        </is>
      </c>
      <c r="T73" t="n">
        <v>91.66666666666667</v>
      </c>
      <c r="U73" t="n">
        <v>54.66666666666667</v>
      </c>
      <c r="V73" t="n">
        <v>45.33333333333334</v>
      </c>
      <c r="W73" t="n">
        <v>2</v>
      </c>
      <c r="X73" t="n">
        <v>2</v>
      </c>
      <c r="Y73" t="inlineStr">
        <is>
          <t>Scored</t>
        </is>
      </c>
      <c r="Z73" t="inlineStr">
        <is>
          <t>Shailly Luthra</t>
        </is>
      </c>
      <c r="AA73" t="inlineStr">
        <is>
          <t>Work harder.</t>
        </is>
      </c>
      <c r="AB73" t="inlineStr">
        <is>
          <t>Struggled to debride interproximal - particularly distal of molar, and inflammed gingiva around premolar</t>
        </is>
      </c>
      <c r="AC73" t="n">
        <v>44.00000000000001</v>
      </c>
      <c r="AD73" t="n">
        <v>83.80952380952382</v>
      </c>
      <c r="AE73" t="n">
        <v>86.66666666666669</v>
      </c>
      <c r="AF73" t="n">
        <v>3</v>
      </c>
      <c r="AG73" t="n">
        <v>3</v>
      </c>
      <c r="AH73" t="inlineStr">
        <is>
          <t>Scored</t>
        </is>
      </c>
      <c r="AI73" t="inlineStr">
        <is>
          <t>Shailly Luthra</t>
        </is>
      </c>
      <c r="AJ73" t="inlineStr">
        <is>
          <t>Patchy debridement with minor gingival and tooth damage, but better than previous sessions. Keep up the good work.</t>
        </is>
      </c>
      <c r="AK73" t="inlineStr"/>
      <c r="AM73" t="n">
        <v>88.0952380952381</v>
      </c>
      <c r="AN73" t="n">
        <v>90.00000000000001</v>
      </c>
      <c r="AO73" t="n">
        <v>4</v>
      </c>
      <c r="AP73" t="n">
        <v>3</v>
      </c>
      <c r="AQ73" t="inlineStr">
        <is>
          <t>Scored</t>
        </is>
      </c>
      <c r="AR73" t="inlineStr">
        <is>
          <t>Amy Thompson</t>
        </is>
      </c>
      <c r="AS73" t="inlineStr">
        <is>
          <t>Make sure your chair height is adjusted to support good ergonomics and help you maintain a comfortable, upright working posture.
It can be easy to lose awareness of your mirror position when concentrating on your working hand, so remember to regularly check where the mirror is resting. Pressure on the soft tissues can become uncomfortable for the patient.
As you saw today, these concepts can be confusing at first, even for me. Keep working through them systematically, as they will become clearer and more intuitive with practice.</t>
        </is>
      </c>
      <c r="AT73" t="inlineStr"/>
      <c r="AZ73" t="inlineStr">
        <is>
          <t>Form opened, not submitted</t>
        </is>
      </c>
      <c r="BC73" t="inlineStr"/>
    </row>
    <row r="74">
      <c r="A74" t="inlineStr">
        <is>
          <t>1565606</t>
        </is>
      </c>
      <c r="B74" t="inlineStr">
        <is>
          <t>Safvat, Sarah (1565606)</t>
        </is>
      </c>
      <c r="C74" t="n">
        <v>61.90476190476191</v>
      </c>
      <c r="D74" t="n">
        <v>62.5</v>
      </c>
      <c r="E74" t="n">
        <v>2</v>
      </c>
      <c r="F74" t="n">
        <v>2</v>
      </c>
      <c r="G74" t="inlineStr">
        <is>
          <t>Scored</t>
        </is>
      </c>
      <c r="H74" t="inlineStr">
        <is>
          <t>Tori Carter</t>
        </is>
      </c>
      <c r="I74" t="inlineStr">
        <is>
          <t>reflective and responsive to feedback. watch that sneaky middle finger doesn't on the shank</t>
        </is>
      </c>
      <c r="J74" t="inlineStr">
        <is>
          <t>I found it hard to stop my middle finger from sliding down the shank of the instrument and was reminded several times to readjust. Also flexing my index finger rather than c shape</t>
        </is>
      </c>
      <c r="K74" t="n">
        <v>66.66666666666667</v>
      </c>
      <c r="L74" t="n">
        <v>64.58333333333334</v>
      </c>
      <c r="M74" t="n">
        <v>68.33333333333334</v>
      </c>
      <c r="N74" t="n">
        <v>2</v>
      </c>
      <c r="O74" t="n">
        <v>2</v>
      </c>
      <c r="P74" t="inlineStr">
        <is>
          <t>Scored</t>
        </is>
      </c>
      <c r="Q74" t="inlineStr">
        <is>
          <t>Ivan Darby</t>
        </is>
      </c>
      <c r="R74" t="inlineStr">
        <is>
          <t>Actively listens, asks questions and applies advice. Skills developing.</t>
        </is>
      </c>
      <c r="S74" t="inlineStr">
        <is>
          <t>Learned good technique for quadrant 1 palatal debridement which utilised 2 hand technique. Some areas were a lot harder than others. Need to make sure to turn patient head and not move my body too much.</t>
        </is>
      </c>
      <c r="T74" t="n">
        <v>79.16666666666667</v>
      </c>
      <c r="U74" t="n">
        <v>62.66666666666667</v>
      </c>
      <c r="V74" t="n">
        <v>57.33333333333334</v>
      </c>
      <c r="W74" t="n">
        <v>3</v>
      </c>
      <c r="X74" t="n">
        <v>2</v>
      </c>
      <c r="Y74" t="inlineStr">
        <is>
          <t>Scored</t>
        </is>
      </c>
      <c r="Z74" t="inlineStr">
        <is>
          <t>Shailly Luthra</t>
        </is>
      </c>
      <c r="AA74" t="inlineStr">
        <is>
          <t>Work harder.</t>
        </is>
      </c>
      <c r="AB74" t="inlineStr">
        <is>
          <t>This was quite stressful. Started out okay and worked on incisor, then did the premolar and molar together so I didn’t have to keep swapping instruments. Nearly worked on the wrong tooth several times and had to count to make sure I was working on the correct teeth</t>
        </is>
      </c>
      <c r="AC74" t="n">
        <v>49.33333333333334</v>
      </c>
      <c r="AD74" t="n">
        <v>67.14285714285714</v>
      </c>
      <c r="AE74" t="n">
        <v>65</v>
      </c>
      <c r="AF74" t="n">
        <v>3</v>
      </c>
      <c r="AG74" t="n">
        <v>3</v>
      </c>
      <c r="AH74" t="inlineStr">
        <is>
          <t>Scored</t>
        </is>
      </c>
      <c r="AI74" t="inlineStr">
        <is>
          <t>Jaclyn Ansic</t>
        </is>
      </c>
      <c r="AJ74" t="inlineStr">
        <is>
          <t>Well done today. Try to keep your elbows by your side and legs a bit closer together, you will be working with a nurse who will need space to get in!</t>
        </is>
      </c>
      <c r="AK74" t="inlineStr">
        <is>
          <t>Better at debriding the mesial and distal than last sessjons. Some small spots missing on buccal of posterior due to bumpy brush strokes.</t>
        </is>
      </c>
      <c r="AL74" t="n">
        <v>89.52380952380953</v>
      </c>
      <c r="AM74" t="n">
        <v>90</v>
      </c>
      <c r="AN74" t="n">
        <v>91.25</v>
      </c>
      <c r="AO74" t="n">
        <v>3</v>
      </c>
      <c r="AP74" t="n">
        <v>3</v>
      </c>
      <c r="AQ74" t="inlineStr">
        <is>
          <t>Scored</t>
        </is>
      </c>
      <c r="AR74" t="inlineStr">
        <is>
          <t>Deep Patel</t>
        </is>
      </c>
      <c r="AS74" t="inlineStr">
        <is>
          <t>Great work today. Worked efficiently and safely with minimal guidance required.  Work on getting the blades at correct angles and adapting by rotating in towards the tooth to be even more efficient and make your life easier.</t>
        </is>
      </c>
      <c r="AT74" t="inlineStr">
        <is>
          <t>Harder to find the right positioning for the universal curettes and scaler</t>
        </is>
      </c>
      <c r="AU74" t="n">
        <v>68.33333333333334</v>
      </c>
      <c r="AZ74" t="inlineStr">
        <is>
          <t>Assessor pending</t>
        </is>
      </c>
      <c r="BC74" t="inlineStr">
        <is>
          <t>It was okay</t>
        </is>
      </c>
      <c r="BD74" t="n">
        <v>89.52380952380953</v>
      </c>
    </row>
    <row r="75">
      <c r="A75" t="inlineStr">
        <is>
          <t>1435482</t>
        </is>
      </c>
      <c r="B75" t="inlineStr">
        <is>
          <t>Shang, Birdy (1435482)</t>
        </is>
      </c>
      <c r="C75" t="n">
        <v>90.47619047619048</v>
      </c>
      <c r="D75" t="n">
        <v>91.66666666666669</v>
      </c>
      <c r="E75" t="n">
        <v>2</v>
      </c>
      <c r="F75" t="n">
        <v>2</v>
      </c>
      <c r="G75" t="inlineStr">
        <is>
          <t>Scored</t>
        </is>
      </c>
      <c r="H75" t="inlineStr">
        <is>
          <t>Jack Lu</t>
        </is>
      </c>
      <c r="I75" t="inlineStr">
        <is>
          <t>Great job today! 
Just make sure to keep a habit of maintaining good posture, not leaning your head too much in or hunching over.</t>
        </is>
      </c>
      <c r="J75" t="inlineStr">
        <is>
          <t>First session i learnt basic things</t>
        </is>
      </c>
      <c r="K75" t="n">
        <v>90.47619047619048</v>
      </c>
      <c r="L75" t="n">
        <v>70.83333333333334</v>
      </c>
      <c r="M75" t="n">
        <v>70</v>
      </c>
      <c r="N75" t="n">
        <v>1</v>
      </c>
      <c r="O75" t="n">
        <v>2</v>
      </c>
      <c r="P75" t="inlineStr">
        <is>
          <t>Scored</t>
        </is>
      </c>
      <c r="Q75" t="inlineStr">
        <is>
          <t>SHAYEESTA TABASSUM RAHIM FOUJDAR</t>
        </is>
      </c>
      <c r="R75" t="inlineStr">
        <is>
          <t>Use the correct instrument before commencing the procedure. Maintain controlled, minimal strokes within the gingival margin. Adjust the manikin head appropriately to access specific tooth surfaces. Practise stable finger‑rest adaptation to improve control. Be mindful of sharp instrument edges when wiping with gauze. Avoid bending the wrist during instrumentation, as this increases strain; aim to keep the wrist in a neutral position throughout procedure.</t>
        </is>
      </c>
      <c r="S75" t="inlineStr">
        <is>
          <t>Didnt see or feel a strand of hair fell during the session. Not on purpose</t>
        </is>
      </c>
      <c r="T75" t="n">
        <v>93.75</v>
      </c>
      <c r="U75" t="n">
        <v>58.66666666666667</v>
      </c>
      <c r="V75" t="n">
        <v>53.33333333333334</v>
      </c>
      <c r="W75" t="n">
        <v>3</v>
      </c>
      <c r="X75" t="n">
        <v>2</v>
      </c>
      <c r="Y75" t="inlineStr">
        <is>
          <t>Scored</t>
        </is>
      </c>
      <c r="Z75" t="inlineStr">
        <is>
          <t>Shailly Luthra</t>
        </is>
      </c>
      <c r="AA75" t="inlineStr">
        <is>
          <t>Work harder.</t>
        </is>
      </c>
      <c r="AB75" t="inlineStr">
        <is>
          <t>31 gingiva very tight need practice</t>
        </is>
      </c>
      <c r="AC75" t="n">
        <v>61.33333333333334</v>
      </c>
      <c r="AD75" t="n">
        <v>85.71428571428571</v>
      </c>
      <c r="AE75" t="n">
        <v>88.75</v>
      </c>
      <c r="AF75" t="n">
        <v>4</v>
      </c>
      <c r="AG75" t="n">
        <v>2</v>
      </c>
      <c r="AH75" t="inlineStr">
        <is>
          <t>Scored</t>
        </is>
      </c>
      <c r="AI75" t="inlineStr">
        <is>
          <t>Shailly Luthra</t>
        </is>
      </c>
      <c r="AJ75" t="inlineStr">
        <is>
          <t>Good debridement and gingival tear in some places with minor tooth damage, but better than previous sessions. Keep up the good work.</t>
        </is>
      </c>
      <c r="AK75" t="inlineStr">
        <is>
          <t>NA</t>
        </is>
      </c>
      <c r="AL75" t="n">
        <v>75.23809523809523</v>
      </c>
      <c r="AM75" t="n">
        <v>75.23809523809523</v>
      </c>
      <c r="AN75" t="n">
        <v>70.83333333333333</v>
      </c>
      <c r="AO75" t="n">
        <v>3</v>
      </c>
      <c r="AP75" t="n">
        <v>3</v>
      </c>
      <c r="AQ75" t="inlineStr">
        <is>
          <t>Scored</t>
        </is>
      </c>
      <c r="AR75" t="inlineStr">
        <is>
          <t>Jaclyn Ansic</t>
        </is>
      </c>
      <c r="AS75" t="inlineStr">
        <is>
          <t>Good effort today! Keep up the good work</t>
        </is>
      </c>
      <c r="AT75" t="inlineStr">
        <is>
          <t>Na</t>
        </is>
      </c>
      <c r="AU75" t="n">
        <v>89.52380952380953</v>
      </c>
      <c r="AZ75" t="inlineStr">
        <is>
          <t>Form opened, not submitted</t>
        </is>
      </c>
      <c r="BC75" t="inlineStr"/>
    </row>
    <row r="76">
      <c r="A76" t="inlineStr">
        <is>
          <t>1460139</t>
        </is>
      </c>
      <c r="B76" t="inlineStr">
        <is>
          <t>Shen, Emily (1460139)</t>
        </is>
      </c>
      <c r="C76" t="n">
        <v>85.71428571428571</v>
      </c>
      <c r="D76" t="n">
        <v>87.5</v>
      </c>
      <c r="E76" t="n">
        <v>1</v>
      </c>
      <c r="F76" t="n">
        <v>1</v>
      </c>
      <c r="G76" t="inlineStr">
        <is>
          <t>Scored</t>
        </is>
      </c>
      <c r="H76" t="inlineStr">
        <is>
          <t>Deep Patel</t>
        </is>
      </c>
      <c r="I76" t="inlineStr">
        <is>
          <t>Well done today. Steep learning curve but you did well. With practice, it will feel easier to get the instruments at correct angle. All the best for next time.</t>
        </is>
      </c>
      <c r="J76" t="inlineStr">
        <is>
          <t>This was my first perio session. I initially found all of the instruments extremely confusing to lo distinguish between; all the tips are turned whack directions and the sharp edge isn't as easy to see as I conceptually had thought. 
First time doing debridement, the actual angulation was tricky and it was suprising we could only use the 1/3 toe of the gracey curettes; it feels inefficient and counterintuitive than to use the middle of the instrument. However, I found the feedback from Dr Patel to be very helpful, to ensure the terminal shank is parallel, and to systematically use the tip of the instrument; that it shouldn't require too much force. 
Exciting new activity I couldn't have imagined of.</t>
        </is>
      </c>
      <c r="K76" t="n">
        <v>50</v>
      </c>
      <c r="L76" t="n">
        <v>85.41666666666667</v>
      </c>
      <c r="M76" t="n">
        <v>85</v>
      </c>
      <c r="N76" t="n">
        <v>3</v>
      </c>
      <c r="O76" t="n">
        <v>3</v>
      </c>
      <c r="P76" t="inlineStr">
        <is>
          <t>Scored</t>
        </is>
      </c>
      <c r="Q76" t="inlineStr">
        <is>
          <t>Jack Lu</t>
        </is>
      </c>
      <c r="R76" t="inlineStr">
        <is>
          <t>Great job today! Good to keep in mind which shank is required to be parallel.</t>
        </is>
      </c>
      <c r="S76" t="inlineStr">
        <is>
          <t>Lots to learn and experiment with. I am still discovering techniques with angulation and trying not to damage the gingiva. I also need to work on the pressure I hold the instruments and apply. Interesting to have tried the two handed technique today</t>
        </is>
      </c>
      <c r="T76" t="n">
        <v>70.83333333333334</v>
      </c>
      <c r="U76" t="n">
        <v>54.66666666666667</v>
      </c>
      <c r="V76" t="n">
        <v>53.33333333333334</v>
      </c>
      <c r="W76" t="n">
        <v>2</v>
      </c>
      <c r="X76" t="n">
        <v>2</v>
      </c>
      <c r="Y76" t="inlineStr">
        <is>
          <t>Scored</t>
        </is>
      </c>
      <c r="Z76" t="inlineStr">
        <is>
          <t>Shailly Luthra</t>
        </is>
      </c>
      <c r="AA76" t="inlineStr">
        <is>
          <t>Work harder.</t>
        </is>
      </c>
      <c r="AB76" t="inlineStr">
        <is>
          <t>I am not sure if I debriefed the medial and distal areas for the three teeth. Should also work on reducing iatrogenic damage to the bone, gums and teeth</t>
        </is>
      </c>
      <c r="AC76" t="n">
        <v>45.33333333333334</v>
      </c>
      <c r="AD76" t="n">
        <v>83.80952380952382</v>
      </c>
      <c r="AE76" t="n">
        <v>86.66666666666669</v>
      </c>
      <c r="AF76" t="n">
        <v>3</v>
      </c>
      <c r="AG76" t="n">
        <v>2</v>
      </c>
      <c r="AH76" t="inlineStr">
        <is>
          <t>Scored</t>
        </is>
      </c>
      <c r="AI76" t="inlineStr">
        <is>
          <t>Shailly Luthra</t>
        </is>
      </c>
      <c r="AJ76" t="inlineStr">
        <is>
          <t>Patchy debridement with minor gingival and tooth damage, but better than previous sessions. Keep up the good work.</t>
        </is>
      </c>
      <c r="AK76" t="inlineStr"/>
      <c r="AM76" t="n">
        <v>86.66666666666667</v>
      </c>
      <c r="AN76" t="n">
        <v>89.16666666666669</v>
      </c>
      <c r="AO76" t="n">
        <v>4</v>
      </c>
      <c r="AP76" t="n">
        <v>3</v>
      </c>
      <c r="AQ76" t="inlineStr">
        <is>
          <t>Scored</t>
        </is>
      </c>
      <c r="AR76" t="inlineStr">
        <is>
          <t>Tori Carter</t>
        </is>
      </c>
      <c r="AS76" t="inlineStr">
        <is>
          <t>slow it down and remeber those steps for each stroke</t>
        </is>
      </c>
      <c r="AT76" t="inlineStr">
        <is>
          <t>Only completed quadrant 1 today, still missing some areas interproximally esp in the distal. Palatal check patient position (work from 10/11 o’clock with the patient facing the clinician)</t>
        </is>
      </c>
      <c r="AU76" t="n">
        <v>69.52380952380953</v>
      </c>
      <c r="AZ76" t="inlineStr">
        <is>
          <t>Form opened, not submitted</t>
        </is>
      </c>
      <c r="BC76" t="inlineStr"/>
    </row>
    <row r="77">
      <c r="A77" t="inlineStr">
        <is>
          <t>1565603</t>
        </is>
      </c>
      <c r="B77" t="inlineStr">
        <is>
          <t>Shen, Kuan (1565603)</t>
        </is>
      </c>
      <c r="C77" t="n">
        <v>71.42857142857143</v>
      </c>
      <c r="D77" t="n">
        <v>75</v>
      </c>
      <c r="E77" t="n">
        <v>2</v>
      </c>
      <c r="F77" t="n">
        <v>2</v>
      </c>
      <c r="G77" t="inlineStr">
        <is>
          <t>Scored</t>
        </is>
      </c>
      <c r="H77" t="inlineStr">
        <is>
          <t>Shailly Luthra</t>
        </is>
      </c>
      <c r="I77" t="inlineStr">
        <is>
          <t>Well done for today!! All the best for next session.</t>
        </is>
      </c>
      <c r="J77" t="inlineStr">
        <is>
          <t>I think I did decent for the first time debriding. The procedure was more strenuous than I expected and would definitely take me some time to get used to. The angulation of the scalers was not hard to find but I did notice myself positioning them incorrectly when I am focused entirely on feeling the textures or making sure the stroked were overlapping. I need to remind myself more of the angulation and make sure that I am always in the correct position.</t>
        </is>
      </c>
      <c r="K77" t="n">
        <v>90.47619047619048</v>
      </c>
      <c r="L77" t="n">
        <v>70.83333333333334</v>
      </c>
      <c r="M77" t="n">
        <v>73.33333333333333</v>
      </c>
      <c r="N77" t="n">
        <v>2</v>
      </c>
      <c r="O77" t="n">
        <v>2</v>
      </c>
      <c r="P77" t="inlineStr">
        <is>
          <t>Scored</t>
        </is>
      </c>
      <c r="Q77" t="inlineStr">
        <is>
          <t>Amy Thompson</t>
        </is>
      </c>
      <c r="R77" t="inlineStr">
        <is>
          <t>Remember to check your clock positions and patient head positions; use these as a tool to make your debridement easier, more efficient and more ergonomic. Loupes will aid this as we discussed. 
Posture, posture, good habits are formed in the sim lab, if you want a long career in dentistry, make sure you are protecting your neck/back/shoulders
Proximity to patient - this is really important to keep in mind. Air is not optional. But also keep in mind personal space</t>
        </is>
      </c>
      <c r="S77" t="inlineStr">
        <is>
          <t>Overall better than the first session. I’m starting to understand the angulation and getting used to it. However, the distal and mesial sides are still very difficulty, especially the posterior teeth. I tore the gingiva near around 22-23 near the papilla. Should be more careful with the angulation and strength.</t>
        </is>
      </c>
      <c r="T77" t="n">
        <v>81.25</v>
      </c>
      <c r="U77" t="n">
        <v>62.66666666666667</v>
      </c>
      <c r="V77" t="n">
        <v>61.33333333333334</v>
      </c>
      <c r="W77" t="n">
        <v>3</v>
      </c>
      <c r="X77" t="n">
        <v>2</v>
      </c>
      <c r="Y77" t="inlineStr">
        <is>
          <t>Scored</t>
        </is>
      </c>
      <c r="Z77" t="inlineStr">
        <is>
          <t>Shailly Luthra</t>
        </is>
      </c>
      <c r="AA77" t="inlineStr">
        <is>
          <t>Work harder.</t>
        </is>
      </c>
      <c r="AB77" t="inlineStr">
        <is>
          <t>Overall not too bad, posture and positioning are improving significantly. It felt more natural to access a lot of the surfaces as compared to the first session.</t>
        </is>
      </c>
      <c r="AC77" t="n">
        <v>49.33333333333334</v>
      </c>
      <c r="AD77" t="n">
        <v>88.0952380952381</v>
      </c>
      <c r="AE77" t="n">
        <v>90.41666666666669</v>
      </c>
      <c r="AF77" t="n">
        <v>4</v>
      </c>
      <c r="AG77" t="n">
        <v>3</v>
      </c>
      <c r="AH77" t="inlineStr">
        <is>
          <t>Scored</t>
        </is>
      </c>
      <c r="AI77" t="inlineStr">
        <is>
          <t>Jack Cheng</t>
        </is>
      </c>
      <c r="AJ77" t="inlineStr">
        <is>
          <t>Good work today. Keep working on:
- Modified pen grasp
- Small intentional strokes
- Using toe third 
- Being more efficient (ie quicker)</t>
        </is>
      </c>
      <c r="AK77" t="inlineStr">
        <is>
          <t>Dr Cheng gave tips on how to position the curettes for mesial and distal surfaces which helped a lot. Felt a lot more natural when debriefing. Realised it takes a lot less force than I excepted to remove the nail polish when the instruments are angled correctly. Need to work on time management as the anterior teeth was rushed. Could minimise tissue damage further.</t>
        </is>
      </c>
      <c r="AL77" t="n">
        <v>88.0952380952381</v>
      </c>
      <c r="AM77" t="n">
        <v>91.42857142857143</v>
      </c>
      <c r="AN77" t="n">
        <v>92.5</v>
      </c>
      <c r="AO77" t="n">
        <v>3</v>
      </c>
      <c r="AP77" t="n">
        <v>3</v>
      </c>
      <c r="AQ77" t="inlineStr">
        <is>
          <t>Scored</t>
        </is>
      </c>
      <c r="AR77" t="inlineStr">
        <is>
          <t>Deep Patel</t>
        </is>
      </c>
      <c r="AS77" t="inlineStr">
        <is>
          <t>Great work today. Worked efficiently and safely with minimal guidance required. Work on getting the blades at correct angles and adapting by rotating in towards tooth to be even more efficient and make your life easier.</t>
        </is>
      </c>
      <c r="AT77" t="inlineStr"/>
      <c r="AZ77" t="inlineStr">
        <is>
          <t>Assessor pending</t>
        </is>
      </c>
      <c r="BC77" t="inlineStr">
        <is>
          <t>Finding the angulation was difficult. I couldn’t debride medial and distal surfaces properly. Secondary vision with the palatial surfaces were difficult as well.</t>
        </is>
      </c>
      <c r="BD77" t="n">
        <v>82.38095238095239</v>
      </c>
    </row>
    <row r="78">
      <c r="A78" t="inlineStr">
        <is>
          <t>1351026</t>
        </is>
      </c>
      <c r="B78" t="inlineStr">
        <is>
          <t>Shi, Renjie (1351026)</t>
        </is>
      </c>
      <c r="C78" t="n">
        <v>71.42857142857143</v>
      </c>
      <c r="D78" t="n">
        <v>75</v>
      </c>
      <c r="E78" t="n">
        <v>1</v>
      </c>
      <c r="F78" t="n">
        <v>2</v>
      </c>
      <c r="G78" t="inlineStr">
        <is>
          <t>Scored</t>
        </is>
      </c>
      <c r="H78" t="inlineStr">
        <is>
          <t>Jack Cheng</t>
        </is>
      </c>
      <c r="I78" t="inlineStr">
        <is>
          <t>Good work. 
Watch posture and neck hunching. 
Think about how you are entering the patient’s mouth.
Keep practicing at home!</t>
        </is>
      </c>
      <c r="J78" t="inlineStr">
        <is>
          <t>I noticed that my posture could be improved, as I tended to bend my neck quite a lot to gain better visibility. In terms of technical skills, I found establishing a stable finger rest while maintaining the correct instrument angulation somewhat challenging. I will continue practicing these skills at home to improve my ergonomics and instrument control.</t>
        </is>
      </c>
      <c r="K78" t="n">
        <v>90.47619047619048</v>
      </c>
      <c r="L78" t="n">
        <v>81.25</v>
      </c>
      <c r="M78" t="n">
        <v>81.66666666666669</v>
      </c>
      <c r="N78" t="n">
        <v>2</v>
      </c>
      <c r="O78" t="n">
        <v>2</v>
      </c>
      <c r="P78" t="inlineStr">
        <is>
          <t>Scored</t>
        </is>
      </c>
      <c r="Q78" t="inlineStr">
        <is>
          <t>Deep Patel</t>
        </is>
      </c>
      <c r="R78" t="inlineStr">
        <is>
          <t>Great work today. Good use of lighting. Lots to learn for the technique but you did well to implement the feedback provided and will get there with practice. Understand the principles and it will make it easier to memorise which instrument will work best where. Use the toe to engage and not damage gums as much. Practice the grip and instruments angulations at home before next time and All the best for next session :)</t>
        </is>
      </c>
      <c r="S78" t="inlineStr">
        <is>
          <t>More practice required</t>
        </is>
      </c>
      <c r="T78" t="n">
        <v>81.25</v>
      </c>
      <c r="U78" t="n">
        <v>54.66666666666667</v>
      </c>
      <c r="V78" t="n">
        <v>49.33333333333334</v>
      </c>
      <c r="W78" t="n">
        <v>2</v>
      </c>
      <c r="X78" t="n">
        <v>2</v>
      </c>
      <c r="Y78" t="inlineStr">
        <is>
          <t>Scored</t>
        </is>
      </c>
      <c r="Z78" t="inlineStr">
        <is>
          <t>Shailly Luthra</t>
        </is>
      </c>
      <c r="AA78" t="inlineStr">
        <is>
          <t>Work harder.</t>
        </is>
      </c>
      <c r="AB78" t="inlineStr">
        <is>
          <t>In general I was not confident with my débridement and kept having trouble getting into some spots. Will keep practicing.</t>
        </is>
      </c>
      <c r="AC78" t="n">
        <v>62.66666666666667</v>
      </c>
      <c r="AD78" t="n">
        <v>71.19047619047619</v>
      </c>
      <c r="AE78" t="n">
        <v>70.83333333333334</v>
      </c>
      <c r="AF78" t="n">
        <v>2</v>
      </c>
      <c r="AG78" t="n">
        <v>2</v>
      </c>
      <c r="AH78" t="inlineStr">
        <is>
          <t>Scored</t>
        </is>
      </c>
      <c r="AI78" t="inlineStr">
        <is>
          <t>SHAYEESTA TABASSUM RAHIM FOUJDAR</t>
        </is>
      </c>
      <c r="AJ78" t="inlineStr">
        <is>
          <t>Demonstrated inconsistent ergonomics and instrument control, including sitting too close, leaning forward, high elbows, and a hunched posture. Stroke control was poor, with excessive noise and force causing tooth and soft‑tissue trauma. Terminal shank was frequently not parallel to the tooth; finger rest was unstable. Debridement was minimal and incomplete across anterior and noticeable tooth and tissue damage.</t>
        </is>
      </c>
      <c r="AK78" t="inlineStr">
        <is>
          <t>Need to work more flexibly around the manikin (tilt the head for better vision etc) also don’t be too close to the patient</t>
        </is>
      </c>
      <c r="AL78" t="n">
        <v>89.52380952380953</v>
      </c>
      <c r="AM78" t="n">
        <v>89.52380952380953</v>
      </c>
      <c r="AN78" t="n">
        <v>91.66666666666669</v>
      </c>
      <c r="AO78" t="n">
        <v>4</v>
      </c>
      <c r="AP78" t="n">
        <v>3</v>
      </c>
      <c r="AQ78" t="inlineStr">
        <is>
          <t>Scored</t>
        </is>
      </c>
      <c r="AR78" t="inlineStr">
        <is>
          <t>Shailly Luthra</t>
        </is>
      </c>
      <c r="AS78" t="inlineStr">
        <is>
          <t>Much improvement from last session, minor scratches and damage. But well done.</t>
        </is>
      </c>
      <c r="AT78" t="inlineStr">
        <is>
          <t>Need to be more mindful of my posture when in 12 o’clock position. 
Keep practicing correct angulation and correct strokes. 
Be careful not to rip the gingiva!</t>
        </is>
      </c>
      <c r="AU78" t="n">
        <v>73.57142857142857</v>
      </c>
      <c r="AZ78" t="inlineStr">
        <is>
          <t>Form opened, not submitted</t>
        </is>
      </c>
      <c r="BC78" t="inlineStr"/>
    </row>
    <row r="79">
      <c r="A79" t="inlineStr">
        <is>
          <t>1241515</t>
        </is>
      </c>
      <c r="B79" t="inlineStr">
        <is>
          <t>Siddiqui, Beenish (1241515)</t>
        </is>
      </c>
      <c r="C79" t="n">
        <v>71.42857142857143</v>
      </c>
      <c r="D79" t="n">
        <v>75</v>
      </c>
      <c r="E79" t="n">
        <v>2</v>
      </c>
      <c r="F79" t="n">
        <v>2</v>
      </c>
      <c r="G79" t="inlineStr">
        <is>
          <t>Scored</t>
        </is>
      </c>
      <c r="H79" t="inlineStr">
        <is>
          <t>Jack Cheng</t>
        </is>
      </c>
      <c r="I79" t="inlineStr">
        <is>
          <t>Good work. 
Watch posture and neck hunching. 
Work on modified pen grasp. 
Familiarise yourself more with which instruments to use at which surface. 
Keep practicing at home!</t>
        </is>
      </c>
      <c r="J79" t="inlineStr">
        <is>
          <t>Had some issues with trying to determine cutting edge of instrument. But practice of posture and infection control.</t>
        </is>
      </c>
      <c r="K79" t="n">
        <v>88.0952380952381</v>
      </c>
      <c r="L79" t="n">
        <v>89.58333333333334</v>
      </c>
      <c r="M79" t="n">
        <v>88.33333333333334</v>
      </c>
      <c r="N79" t="n">
        <v>2</v>
      </c>
      <c r="O79" t="n">
        <v>2</v>
      </c>
      <c r="P79" t="inlineStr">
        <is>
          <t>Scored</t>
        </is>
      </c>
      <c r="Q79" t="inlineStr">
        <is>
          <t>Deep Patel</t>
        </is>
      </c>
      <c r="R79" t="inlineStr">
        <is>
          <t>Great work today. Great posture and use of lighting. Lots to learn for the technique but you did well to implement the feedback and will get there with practice. Understand the principles and it will make it easier to memorise which instrument will work best where. Practice the grip and instrument angulations at home. All the best for next session :)</t>
        </is>
      </c>
      <c r="S79" t="inlineStr">
        <is>
          <t>Need to remember that I can turn the head of the mannequin if I can’t find a comfortable Access. Need to remember to use the toe of my instruments.I need to remember to not put too much pressure on my fingers and engage my wrist.</t>
        </is>
      </c>
      <c r="T79" t="n">
        <v>83.33333333333334</v>
      </c>
      <c r="U79" t="n">
        <v>62.66666666666667</v>
      </c>
      <c r="V79" t="n">
        <v>57.33333333333334</v>
      </c>
      <c r="W79" t="n">
        <v>3</v>
      </c>
      <c r="X79" t="n">
        <v>2</v>
      </c>
      <c r="Y79" t="inlineStr">
        <is>
          <t>Scored</t>
        </is>
      </c>
      <c r="Z79" t="inlineStr">
        <is>
          <t>Shailly Luthra</t>
        </is>
      </c>
      <c r="AA79" t="inlineStr">
        <is>
          <t>Work harder.</t>
        </is>
      </c>
      <c r="AB79" t="inlineStr">
        <is>
          <t>I feel as if there are still quite a few areas where I need to improve</t>
        </is>
      </c>
      <c r="AC79" t="n">
        <v>66.66666666666667</v>
      </c>
      <c r="AD79" t="n">
        <v>67.14285714285714</v>
      </c>
      <c r="AE79" t="n">
        <v>64.16666666666667</v>
      </c>
      <c r="AF79" t="n">
        <v>2</v>
      </c>
      <c r="AG79" t="n">
        <v>2</v>
      </c>
      <c r="AH79" t="inlineStr">
        <is>
          <t>Scored</t>
        </is>
      </c>
      <c r="AI79" t="inlineStr">
        <is>
          <t>SHAYEESTA TABASSUM RAHIM FOUJDAR</t>
        </is>
      </c>
      <c r="AJ79" t="inlineStr">
        <is>
          <t>Demonstrated inconsistent ergonomics and instrument control, including sitting too close, leaning forward, high elbows, and a hunched posture. Stroke control was poor, with excessive noise and force causing tooth and soft‑tissue trauma. Terminal shank was frequently not parallel to the tooth, finger rest was unstable, and cheek retraction was rough and inappropriate. Debridement was minimal and incomplete across posterior regions, with noticeable tooth and tissue damage.</t>
        </is>
      </c>
      <c r="AK79" t="inlineStr"/>
      <c r="AM79" t="n">
        <v>83.80952380952382</v>
      </c>
      <c r="AN79" t="n">
        <v>86.66666666666669</v>
      </c>
      <c r="AO79" t="n">
        <v>3</v>
      </c>
      <c r="AP79" t="n">
        <v>3</v>
      </c>
      <c r="AQ79" t="inlineStr">
        <is>
          <t>Scored</t>
        </is>
      </c>
      <c r="AR79" t="inlineStr">
        <is>
          <t>Shailly Luthra</t>
        </is>
      </c>
      <c r="AS79" t="inlineStr">
        <is>
          <t>Much improvement from last session, minor scratches and damage. But well done.</t>
        </is>
      </c>
      <c r="AT79" t="inlineStr"/>
      <c r="AZ79" t="inlineStr">
        <is>
          <t>Form opened, not submitted</t>
        </is>
      </c>
      <c r="BC79" t="inlineStr"/>
    </row>
    <row r="80">
      <c r="A80" t="inlineStr">
        <is>
          <t>1420088</t>
        </is>
      </c>
      <c r="B80" t="inlineStr">
        <is>
          <t>Simic, Svjetlana (1420088)</t>
        </is>
      </c>
      <c r="C80" t="n">
        <v>66.66666666666667</v>
      </c>
      <c r="D80" t="n">
        <v>66.66666666666667</v>
      </c>
      <c r="E80" t="n">
        <v>1</v>
      </c>
      <c r="F80" t="n">
        <v>1</v>
      </c>
      <c r="G80" t="inlineStr">
        <is>
          <t>Scored</t>
        </is>
      </c>
      <c r="H80" t="inlineStr">
        <is>
          <t>Deep Patel</t>
        </is>
      </c>
      <c r="I80" t="inlineStr">
        <is>
          <t>Well done today. Need to prepare the correct equipment beforehand so time for learning is not wasted. With practice, the correct positioning and instrumentation will feel easier. All the best for next time.</t>
        </is>
      </c>
      <c r="J80" t="inlineStr"/>
      <c r="K80" t="n">
        <v>95.23809523809526</v>
      </c>
      <c r="L80" t="n">
        <v>85.41666666666667</v>
      </c>
      <c r="M80" t="n">
        <v>85</v>
      </c>
      <c r="N80" t="n">
        <v>2</v>
      </c>
      <c r="O80" t="n">
        <v>2</v>
      </c>
      <c r="P80" t="inlineStr">
        <is>
          <t>Scored</t>
        </is>
      </c>
      <c r="Q80" t="inlineStr">
        <is>
          <t>Jack Lu</t>
        </is>
      </c>
      <c r="R80" t="inlineStr">
        <is>
          <t>Keep it up! Please remember to bring the appropriate instruments &amp; gingiva for the session. Otherwise good improvement with controlling your up and down strokes.</t>
        </is>
      </c>
      <c r="S80" t="inlineStr">
        <is>
          <t>I think I did well overall, however I noticed my biggest struggle was with the molars.</t>
        </is>
      </c>
      <c r="T80" t="n">
        <v>89.58333333333334</v>
      </c>
      <c r="U80" t="n">
        <v>66.66666666666667</v>
      </c>
      <c r="V80" t="n">
        <v>65.33333333333334</v>
      </c>
      <c r="W80" t="n">
        <v>3</v>
      </c>
      <c r="X80" t="n">
        <v>2</v>
      </c>
      <c r="Y80" t="inlineStr">
        <is>
          <t>Scored</t>
        </is>
      </c>
      <c r="Z80" t="inlineStr">
        <is>
          <t>Shailly Luthra</t>
        </is>
      </c>
      <c r="AA80" t="inlineStr">
        <is>
          <t>Work harder.</t>
        </is>
      </c>
      <c r="AB80" t="inlineStr"/>
      <c r="AC80" t="n">
        <v>74.66666666666667</v>
      </c>
      <c r="AD80" t="n">
        <v>77.85714285714286</v>
      </c>
      <c r="AE80" t="n">
        <v>76.25</v>
      </c>
      <c r="AF80" t="n">
        <v>3</v>
      </c>
      <c r="AG80" t="n">
        <v>3</v>
      </c>
      <c r="AH80" t="inlineStr">
        <is>
          <t>Scored</t>
        </is>
      </c>
      <c r="AI80" t="inlineStr">
        <is>
          <t>Jaclyn Ansic</t>
        </is>
      </c>
      <c r="AJ80" t="inlineStr">
        <is>
          <t>Fab posture! Well done!</t>
        </is>
      </c>
      <c r="AK80" t="inlineStr"/>
      <c r="AL80" t="n">
        <v>77.61904761904762</v>
      </c>
      <c r="AM80" t="n">
        <v>89.52380952380953</v>
      </c>
      <c r="AN80" t="n">
        <v>91.66666666666669</v>
      </c>
      <c r="AO80" t="n">
        <v>4</v>
      </c>
      <c r="AP80" t="n">
        <v>3</v>
      </c>
      <c r="AQ80" t="inlineStr">
        <is>
          <t>Scored</t>
        </is>
      </c>
      <c r="AR80" t="inlineStr">
        <is>
          <t>Shailly Luthra</t>
        </is>
      </c>
      <c r="AS80" t="inlineStr">
        <is>
          <t>Very nice debridement. Well done!!!</t>
        </is>
      </c>
      <c r="AT80" t="inlineStr"/>
      <c r="AU80" t="n">
        <v>67.14285714285715</v>
      </c>
      <c r="AZ80" t="inlineStr">
        <is>
          <t>Assessor pending</t>
        </is>
      </c>
      <c r="BC80" t="inlineStr"/>
      <c r="BD80" t="n">
        <v>79.04761904761905</v>
      </c>
    </row>
    <row r="81">
      <c r="A81" t="inlineStr">
        <is>
          <t>1335800</t>
        </is>
      </c>
      <c r="B81" t="inlineStr">
        <is>
          <t>Simo-Orgonas, Leo (1335800)</t>
        </is>
      </c>
      <c r="C81" t="n">
        <v>76.19047619047619</v>
      </c>
      <c r="D81" t="n">
        <v>75</v>
      </c>
      <c r="E81" t="n">
        <v>2</v>
      </c>
      <c r="F81" t="n">
        <v>2</v>
      </c>
      <c r="G81" t="inlineStr">
        <is>
          <t>Scored</t>
        </is>
      </c>
      <c r="H81" t="inlineStr">
        <is>
          <t>SHAYEESTA TABASSUM RAHIM FOUJDAR</t>
        </is>
      </c>
      <c r="I81" t="inlineStr">
        <is>
          <t>Good start</t>
        </is>
      </c>
      <c r="J81" t="inlineStr">
        <is>
          <t>I struggled to keep my fingers stable, maybe should sharpen tools, overall Im not too concerned given it was only the first session.</t>
        </is>
      </c>
      <c r="K81" t="n">
        <v>76.19047619047619</v>
      </c>
      <c r="L81" t="n">
        <v>83.33333333333334</v>
      </c>
      <c r="M81" t="n">
        <v>80</v>
      </c>
      <c r="N81" t="n">
        <v>2</v>
      </c>
      <c r="O81" t="n">
        <v>2</v>
      </c>
      <c r="P81" t="inlineStr">
        <is>
          <t>Scored</t>
        </is>
      </c>
      <c r="Q81" t="inlineStr">
        <is>
          <t>Tori Carter</t>
        </is>
      </c>
      <c r="R81" t="inlineStr">
        <is>
          <t>Please remember some hello kitty clips for your hair. 
We have discussed the importance of seating position, ergonomics for practice, fulcrum and grip. These elements are the basis for safe practice in the long term. Setting yourself up well for these habits now is important. Establishing this will make the rest easier
Remember the 3 steps for safe instrument use - this will help you be able to use any debridement instrument in any area of the mouth! Your peers have all heard this today from me and they will be able to help if you need some one else to explain in other words</t>
        </is>
      </c>
      <c r="S81" t="inlineStr">
        <is>
          <t>need to watch the videos on proper debridement, bring a sheet for seat positioning and think about finger positioning</t>
        </is>
      </c>
      <c r="T81" t="n">
        <v>85.41666666666667</v>
      </c>
      <c r="U81" t="n">
        <v>58.66666666666667</v>
      </c>
      <c r="V81" t="n">
        <v>53.33333333333334</v>
      </c>
      <c r="W81" t="n">
        <v>3</v>
      </c>
      <c r="X81" t="n">
        <v>2</v>
      </c>
      <c r="Y81" t="inlineStr">
        <is>
          <t>Scored</t>
        </is>
      </c>
      <c r="Z81" t="inlineStr">
        <is>
          <t>Shailly Luthra</t>
        </is>
      </c>
      <c r="AA81" t="inlineStr">
        <is>
          <t>Work harder.</t>
        </is>
      </c>
      <c r="AB81" t="inlineStr">
        <is>
          <t>More conscious about hand placement but still needs improvement, need to apply less pressure</t>
        </is>
      </c>
      <c r="AD81" t="n">
        <v>80</v>
      </c>
      <c r="AE81" t="n">
        <v>80.41666666666667</v>
      </c>
      <c r="AF81" t="n">
        <v>3</v>
      </c>
      <c r="AG81" t="n">
        <v>3</v>
      </c>
      <c r="AH81" t="inlineStr">
        <is>
          <t>Scored</t>
        </is>
      </c>
      <c r="AI81" t="inlineStr">
        <is>
          <t>Ivan Darby</t>
        </is>
      </c>
      <c r="AJ81" t="inlineStr">
        <is>
          <t>Progressing as expected.</t>
        </is>
      </c>
      <c r="AK81" t="inlineStr">
        <is>
          <t>better, work harder</t>
        </is>
      </c>
      <c r="AL81" t="n">
        <v>87.14285714285714</v>
      </c>
      <c r="AM81" t="n">
        <v>82.85714285714288</v>
      </c>
      <c r="AN81" t="n">
        <v>85.41666666666669</v>
      </c>
      <c r="AO81" t="n">
        <v>3</v>
      </c>
      <c r="AP81" t="n">
        <v>3</v>
      </c>
      <c r="AQ81" t="inlineStr">
        <is>
          <t>Scored</t>
        </is>
      </c>
      <c r="AR81" t="inlineStr">
        <is>
          <t>Amy Thompson</t>
        </is>
      </c>
      <c r="AS81" t="inlineStr">
        <is>
          <t>Time management needing improvement as didnt get through enought of the task today. Very minor scratches. 
Make sure you are conscious of your hand positioning as to not rest on pt facee</t>
        </is>
      </c>
      <c r="AT81" t="inlineStr">
        <is>
          <t>n/a</t>
        </is>
      </c>
      <c r="AU81" t="n">
        <v>85.71428571428571</v>
      </c>
      <c r="AZ81" t="inlineStr">
        <is>
          <t>Assessor pending</t>
        </is>
      </c>
      <c r="BC81" t="inlineStr">
        <is>
          <t>bad</t>
        </is>
      </c>
      <c r="BD81" t="n">
        <v>74.28571428571429</v>
      </c>
    </row>
    <row r="82">
      <c r="A82" t="inlineStr">
        <is>
          <t>1362620</t>
        </is>
      </c>
      <c r="B82" t="inlineStr">
        <is>
          <t>Situ, Weijian (1362620)</t>
        </is>
      </c>
      <c r="C82" t="n">
        <v>61.90476190476191</v>
      </c>
      <c r="D82" t="n">
        <v>62.5</v>
      </c>
      <c r="E82" t="n">
        <v>2</v>
      </c>
      <c r="F82" t="n">
        <v>2</v>
      </c>
      <c r="G82" t="inlineStr">
        <is>
          <t>Scored</t>
        </is>
      </c>
      <c r="H82" t="inlineStr">
        <is>
          <t>SHAYEESTA TABASSUM RAHIM FOUJDAR</t>
        </is>
      </c>
      <c r="I82" t="inlineStr">
        <is>
          <t>Good start</t>
        </is>
      </c>
      <c r="J82" t="inlineStr">
        <is>
          <t>Every surface to be scaled can be divided into two halves, each to be scaled by one of the two ends of each instrument. The terminal shaft needs to be in a position that is almost tangential to the tooth contour, so that the toe can be in full contact with the tooth wall can provide effective scaling. The 4&amp;5th fingers rest behind the third, providing pivot motion that saves energy and improves efficiency.</t>
        </is>
      </c>
      <c r="K82" t="n">
        <v>61.90476190476191</v>
      </c>
      <c r="L82" t="n">
        <v>56.25</v>
      </c>
      <c r="M82" t="n">
        <v>58.33333333333334</v>
      </c>
      <c r="N82" t="n">
        <v>1</v>
      </c>
      <c r="O82" t="n">
        <v>2</v>
      </c>
      <c r="P82" t="inlineStr">
        <is>
          <t>Scored</t>
        </is>
      </c>
      <c r="Q82" t="inlineStr">
        <is>
          <t>SHAYEESTA TABASSUM RAHIM FOUJDAR</t>
        </is>
      </c>
      <c r="R82" t="inlineStr">
        <is>
          <t>Ensure safe handling of instruments by keeping cutting surfaces directed away from soft tissues.
Position the operating light so the working surfaces of the teeth are clearly illuminated.
Wipe the instrument face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S82" t="inlineStr">
        <is>
          <t>Not good</t>
        </is>
      </c>
      <c r="T82" t="n">
        <v>89.58333333333334</v>
      </c>
      <c r="U82" t="n">
        <v>46.66666666666667</v>
      </c>
      <c r="V82" t="n">
        <v>37.33333333333334</v>
      </c>
      <c r="W82" t="n">
        <v>1</v>
      </c>
      <c r="X82" t="n">
        <v>2</v>
      </c>
      <c r="Y82" t="inlineStr">
        <is>
          <t>Scored</t>
        </is>
      </c>
      <c r="Z82" t="inlineStr">
        <is>
          <t>Shailly Luthra</t>
        </is>
      </c>
      <c r="AA82" t="inlineStr">
        <is>
          <t>Work harder.</t>
        </is>
      </c>
      <c r="AB82" t="inlineStr">
        <is>
          <t>Not good.</t>
        </is>
      </c>
      <c r="AC82" t="n">
        <v>37.33333333333334</v>
      </c>
      <c r="AD82" t="n">
        <v>83.80952380952382</v>
      </c>
      <c r="AE82" t="n">
        <v>86.66666666666669</v>
      </c>
      <c r="AF82" t="n">
        <v>3</v>
      </c>
      <c r="AG82" t="n">
        <v>2</v>
      </c>
      <c r="AH82" t="inlineStr">
        <is>
          <t>Scored</t>
        </is>
      </c>
      <c r="AI82" t="inlineStr">
        <is>
          <t>Shailly Luthra</t>
        </is>
      </c>
      <c r="AJ82" t="inlineStr">
        <is>
          <t>Patchy debridement with minor gingival and tooth damage, but better than previous sessions. Keep up the good work.</t>
        </is>
      </c>
      <c r="AK82" t="inlineStr">
        <is>
          <t>Work harder.</t>
        </is>
      </c>
      <c r="AL82" t="n">
        <v>77.61904761904761</v>
      </c>
      <c r="AM82" t="n">
        <v>61.42857142857143</v>
      </c>
      <c r="AN82" t="n">
        <v>60</v>
      </c>
      <c r="AO82" t="n">
        <v>3</v>
      </c>
      <c r="AP82" t="n">
        <v>2</v>
      </c>
      <c r="AQ82" t="inlineStr">
        <is>
          <t>Scored</t>
        </is>
      </c>
      <c r="AR82" t="inlineStr">
        <is>
          <t>Jaclyn Ansic</t>
        </is>
      </c>
      <c r="AS82" t="inlineStr">
        <is>
          <t>Good effort today, keep up the good work!</t>
        </is>
      </c>
      <c r="AT82" t="inlineStr">
        <is>
          <t>Time management.</t>
        </is>
      </c>
      <c r="AU82" t="n">
        <v>79.52380952380953</v>
      </c>
      <c r="AZ82" t="inlineStr">
        <is>
          <t>Assessor pending</t>
        </is>
      </c>
      <c r="BC82" t="inlineStr">
        <is>
          <t>Needs work.</t>
        </is>
      </c>
      <c r="BD82" t="n">
        <v>67.14285714285715</v>
      </c>
    </row>
    <row r="83">
      <c r="A83" t="inlineStr">
        <is>
          <t>1356684</t>
        </is>
      </c>
      <c r="B83" t="inlineStr">
        <is>
          <t>Tang, Gefei (1356684)</t>
        </is>
      </c>
      <c r="C83" t="n">
        <v>76.19047619047619</v>
      </c>
      <c r="D83" t="n">
        <v>75</v>
      </c>
      <c r="E83" t="n">
        <v>2</v>
      </c>
      <c r="F83" t="n">
        <v>2</v>
      </c>
      <c r="G83" t="inlineStr">
        <is>
          <t>Scored</t>
        </is>
      </c>
      <c r="H83" t="inlineStr">
        <is>
          <t>SHAYEESTA TABASSUM RAHIM FOUJDAR</t>
        </is>
      </c>
      <c r="I83" t="inlineStr">
        <is>
          <t>Good start.</t>
        </is>
      </c>
      <c r="J83" t="inlineStr">
        <is>
          <t>Need to be better at controlling the debridement motion, can’t let the gracey tool flick up because it may hit the patients gingival or cheeks</t>
        </is>
      </c>
      <c r="K83" t="n">
        <v>95.23809523809526</v>
      </c>
      <c r="L83" t="n">
        <v>87.5</v>
      </c>
      <c r="M83" t="n">
        <v>83.33333333333334</v>
      </c>
      <c r="N83" t="n">
        <v>2</v>
      </c>
      <c r="O83" t="n">
        <v>2</v>
      </c>
      <c r="P83" t="inlineStr">
        <is>
          <t>Scored</t>
        </is>
      </c>
      <c r="Q83" t="inlineStr">
        <is>
          <t>Tori Carter</t>
        </is>
      </c>
      <c r="R83" t="inlineStr">
        <is>
          <t>please be sure that all your equipment is ready for next session including your models</t>
        </is>
      </c>
      <c r="S83" t="inlineStr">
        <is>
          <t>Initially struggled but learnt the 3 steps technique and now understand the process a lot better but still need more practice</t>
        </is>
      </c>
      <c r="T83" t="n">
        <v>85.41666666666667</v>
      </c>
      <c r="U83" t="n">
        <v>58.66666666666667</v>
      </c>
      <c r="V83" t="n">
        <v>57.33333333333334</v>
      </c>
      <c r="W83" t="n">
        <v>2</v>
      </c>
      <c r="X83" t="n">
        <v>2</v>
      </c>
      <c r="Y83" t="inlineStr">
        <is>
          <t>Scored</t>
        </is>
      </c>
      <c r="Z83" t="inlineStr">
        <is>
          <t>Shailly Luthra</t>
        </is>
      </c>
      <c r="AA83" t="inlineStr">
        <is>
          <t>Work harder.</t>
        </is>
      </c>
      <c r="AB83" t="inlineStr">
        <is>
          <t>.</t>
        </is>
      </c>
      <c r="AC83" t="n">
        <v>49.33333333333334</v>
      </c>
      <c r="AD83" t="n">
        <v>81.42857142857144</v>
      </c>
      <c r="AE83" t="n">
        <v>82.5</v>
      </c>
      <c r="AF83" t="n">
        <v>3</v>
      </c>
      <c r="AG83" t="n">
        <v>3</v>
      </c>
      <c r="AH83" t="inlineStr">
        <is>
          <t>Scored</t>
        </is>
      </c>
      <c r="AI83" t="inlineStr">
        <is>
          <t>Ivan Darby</t>
        </is>
      </c>
      <c r="AJ83" t="inlineStr">
        <is>
          <t>Skills appropriate for number of sessions</t>
        </is>
      </c>
      <c r="AK83" t="inlineStr">
        <is>
          <t>Starting to learn the correct seating position and instrument angulation for the mandibular molars</t>
        </is>
      </c>
      <c r="AL83" t="n">
        <v>77.85714285714286</v>
      </c>
      <c r="AM83" t="n">
        <v>89.52380952380953</v>
      </c>
      <c r="AN83" t="n">
        <v>91.25000000000001</v>
      </c>
      <c r="AO83" t="n">
        <v>4</v>
      </c>
      <c r="AP83" t="n">
        <v>3</v>
      </c>
      <c r="AQ83" t="inlineStr">
        <is>
          <t>Scored</t>
        </is>
      </c>
      <c r="AR83" t="inlineStr">
        <is>
          <t>Amy Thompson</t>
        </is>
      </c>
      <c r="AS83" t="inlineStr">
        <is>
          <t>Be mindful of where your mirror is sitting on the pt's tissue. If its resting on the tissues, this could become quite uncomfortable for them. 
Be mindful of the pressure you are using as damage present, this will help with your hand fatigue as well</t>
        </is>
      </c>
      <c r="AT83" t="inlineStr">
        <is>
          <t>Need more practice with the Colombia</t>
        </is>
      </c>
      <c r="AU83" t="n">
        <v>67.14285714285715</v>
      </c>
      <c r="AZ83" t="inlineStr">
        <is>
          <t>Assessor pending</t>
        </is>
      </c>
      <c r="BC83" t="inlineStr">
        <is>
          <t>.</t>
        </is>
      </c>
      <c r="BD83" t="n">
        <v>54.04761904761905</v>
      </c>
    </row>
    <row r="84">
      <c r="A84" t="inlineStr">
        <is>
          <t>1565610</t>
        </is>
      </c>
      <c r="B84" t="inlineStr">
        <is>
          <t>Tiruvoipati, Vaishnavi (1565610)</t>
        </is>
      </c>
      <c r="C84" t="n">
        <v>71.42857142857143</v>
      </c>
      <c r="D84" t="n">
        <v>75</v>
      </c>
      <c r="E84" t="n">
        <v>2</v>
      </c>
      <c r="F84" t="n">
        <v>2</v>
      </c>
      <c r="G84" t="inlineStr">
        <is>
          <t>Scored</t>
        </is>
      </c>
      <c r="H84" t="inlineStr">
        <is>
          <t>Jack Cheng</t>
        </is>
      </c>
      <c r="I84" t="inlineStr">
        <is>
          <t>Good attempt for the first session. 
Work on modified pen grasp and how you enter patient’s mouth. 
Familiarise yourself more with using instruments and adapting the toe third.
Keep practicing at home!</t>
        </is>
      </c>
      <c r="J84" t="inlineStr">
        <is>
          <t>Position of patient, angulation of instrument made a huge instrument to the debridement.</t>
        </is>
      </c>
      <c r="K84" t="n">
        <v>92.85714285714286</v>
      </c>
      <c r="L84" t="n">
        <v>85.41666666666667</v>
      </c>
      <c r="M84" t="n">
        <v>85</v>
      </c>
      <c r="N84" t="n">
        <v>2</v>
      </c>
      <c r="O84" t="n">
        <v>2</v>
      </c>
      <c r="P84" t="inlineStr">
        <is>
          <t>Scored</t>
        </is>
      </c>
      <c r="Q84" t="inlineStr">
        <is>
          <t>Deep Patel</t>
        </is>
      </c>
      <c r="R84" t="inlineStr">
        <is>
          <t>Great work today. Lots to learn for the technique but you did well to implement the feedback and will get there with practice. Good posture and use of lighting. Understand the principles and it will make it easier to memorise which instrument will work best where. Practice the grip and instruments angulations at home. All the best for next session :)</t>
        </is>
      </c>
      <c r="S84" t="inlineStr">
        <is>
          <t>- Using a gauze to clean up nail polish debris
- Angle the toe toward the tooth, entering the gum pocket with the rounded edge out
- Steady straight strokes up instead of short strokes</t>
        </is>
      </c>
      <c r="T84" t="n">
        <v>89.58333333333334</v>
      </c>
      <c r="U84" t="n">
        <v>74.66666666666667</v>
      </c>
      <c r="V84" t="n">
        <v>73.33333333333334</v>
      </c>
      <c r="W84" t="n">
        <v>2</v>
      </c>
      <c r="X84" t="n">
        <v>2</v>
      </c>
      <c r="Y84" t="inlineStr">
        <is>
          <t>Scored</t>
        </is>
      </c>
      <c r="Z84" t="inlineStr">
        <is>
          <t>Shailly Luthra</t>
        </is>
      </c>
      <c r="AA84" t="inlineStr">
        <is>
          <t>Work harder.</t>
        </is>
      </c>
      <c r="AB84" t="inlineStr">
        <is>
          <t>I think I debrided the 21 and 24 adequately. I struggled with the 16, particularly the palatal surface as I had to rely on indirect vision. I accidently tore the gingiva on the labial surface as I was a little rough and the angling of the curette was incorrect as I was exiting the gums.</t>
        </is>
      </c>
      <c r="AC84" t="n">
        <v>52</v>
      </c>
      <c r="AD84" t="n">
        <v>66.66666666666666</v>
      </c>
      <c r="AE84" t="n">
        <v>63.33333333333333</v>
      </c>
      <c r="AF84" t="n">
        <v>2</v>
      </c>
      <c r="AG84" t="n">
        <v>2</v>
      </c>
      <c r="AH84" t="inlineStr">
        <is>
          <t>Scored</t>
        </is>
      </c>
      <c r="AI84" t="inlineStr">
        <is>
          <t>SHAYEESTA TABASSUM RAHIM FOUJDAR</t>
        </is>
      </c>
      <c r="AJ84" t="inlineStr">
        <is>
          <t>Demonstrated inconsistent ergonomics and instrument control, including sitting too close, leaning forward, high elbows, and a hunched posture. Stroke control was poor, with excessive noise and force causing tooth and soft‑tissue trauma. Terminal shank was frequently not parallel to the tooth, finger rest was unstable, Debridement was minimal and incomplete across anterior regions, with noticeable tooth and tissue damage.</t>
        </is>
      </c>
      <c r="AK84" t="inlineStr">
        <is>
          <t>Initially struggled with the finger rests. Eventually managed to figured it out.</t>
        </is>
      </c>
      <c r="AL84" t="n">
        <v>80.47619047619047</v>
      </c>
      <c r="AM84" t="n">
        <v>81.42857142857143</v>
      </c>
      <c r="AN84" t="n">
        <v>85</v>
      </c>
      <c r="AO84" t="n">
        <v>3</v>
      </c>
      <c r="AP84" t="n">
        <v>3</v>
      </c>
      <c r="AQ84" t="inlineStr">
        <is>
          <t>Scored</t>
        </is>
      </c>
      <c r="AR84" t="inlineStr">
        <is>
          <t>Shailly Luthra</t>
        </is>
      </c>
      <c r="AS84" t="inlineStr">
        <is>
          <t>Much improvement from last session, minor scratches and damage. But well done.</t>
        </is>
      </c>
      <c r="AT84" t="inlineStr">
        <is>
          <t>Ensure stable finger rest before using curette.</t>
        </is>
      </c>
      <c r="AU84" t="n">
        <v>80.95238095238095</v>
      </c>
      <c r="AZ84" t="inlineStr">
        <is>
          <t>Form opened, not submitted</t>
        </is>
      </c>
      <c r="BC84" t="inlineStr"/>
    </row>
    <row r="85">
      <c r="A85" t="inlineStr">
        <is>
          <t>1703912</t>
        </is>
      </c>
      <c r="B85" t="inlineStr">
        <is>
          <t>Trung, Clinton (1703912)</t>
        </is>
      </c>
      <c r="C85" t="n">
        <v>80.95238095238096</v>
      </c>
      <c r="D85" t="n">
        <v>79.16666666666667</v>
      </c>
      <c r="E85" t="n">
        <v>2</v>
      </c>
      <c r="F85" t="n">
        <v>2</v>
      </c>
      <c r="G85" t="inlineStr">
        <is>
          <t>Scored</t>
        </is>
      </c>
      <c r="H85" t="inlineStr">
        <is>
          <t>Jaclyn Ansic</t>
        </is>
      </c>
      <c r="I85" t="inlineStr">
        <is>
          <t>Great Start! Well done!</t>
        </is>
      </c>
      <c r="J85" t="inlineStr">
        <is>
          <t>Class was good introduction. Quickly adapted modified finger rest to new procedures</t>
        </is>
      </c>
      <c r="K85" t="n">
        <v>100</v>
      </c>
      <c r="L85" t="n">
        <v>81.25</v>
      </c>
      <c r="M85" t="n">
        <v>81.66666666666669</v>
      </c>
      <c r="N85" t="n">
        <v>2</v>
      </c>
      <c r="O85" t="n">
        <v>2</v>
      </c>
      <c r="P85" t="inlineStr">
        <is>
          <t>Scored</t>
        </is>
      </c>
      <c r="Q85" t="inlineStr">
        <is>
          <t>Jack Cheng</t>
        </is>
      </c>
      <c r="R85" t="inlineStr">
        <is>
          <t>Good work, keep it up. 
Focus on:
- Modified pen grasp
- Clinician &amp; patient positioning 
- Small &amp; intentional strokes 
- Adapting toe third 
Keep practicing at home!</t>
        </is>
      </c>
      <c r="S85" t="inlineStr">
        <is>
          <t>Good</t>
        </is>
      </c>
      <c r="T85" t="n">
        <v>100</v>
      </c>
      <c r="U85" t="n">
        <v>66.66666666666667</v>
      </c>
      <c r="V85" t="n">
        <v>65.33333333333334</v>
      </c>
      <c r="W85" t="n">
        <v>3</v>
      </c>
      <c r="X85" t="n">
        <v>2</v>
      </c>
      <c r="Y85" t="inlineStr">
        <is>
          <t>Scored</t>
        </is>
      </c>
      <c r="Z85" t="inlineStr">
        <is>
          <t>Shailly Luthra</t>
        </is>
      </c>
      <c r="AA85" t="inlineStr">
        <is>
          <t>Work harder.</t>
        </is>
      </c>
      <c r="AB85" t="inlineStr">
        <is>
          <t>Need to work a bit harder</t>
        </is>
      </c>
      <c r="AC85" t="n">
        <v>62.66666666666667</v>
      </c>
      <c r="AD85" t="n">
        <v>84.28571428571431</v>
      </c>
      <c r="AE85" t="n">
        <v>85</v>
      </c>
      <c r="AF85" t="n">
        <v>3</v>
      </c>
      <c r="AG85" t="n">
        <v>2</v>
      </c>
      <c r="AH85" t="inlineStr">
        <is>
          <t>Scored</t>
        </is>
      </c>
      <c r="AI85" t="inlineStr">
        <is>
          <t>Deep Patel</t>
        </is>
      </c>
      <c r="AJ85" t="inlineStr">
        <is>
          <t>Good work today. Move yourself more and rotate the patient more to make it easier to angle the instruments. Adapting the toe better will allow gentler forces and still good debridement.</t>
        </is>
      </c>
      <c r="AK85" t="inlineStr">
        <is>
          <t>Need to work harder</t>
        </is>
      </c>
      <c r="AL85" t="n">
        <v>89.52380952380953</v>
      </c>
      <c r="AM85" t="n">
        <v>77.85714285714286</v>
      </c>
      <c r="AN85" t="n">
        <v>76.25</v>
      </c>
      <c r="AO85" t="n">
        <v>3</v>
      </c>
      <c r="AP85" t="n">
        <v>2</v>
      </c>
      <c r="AQ85" t="inlineStr">
        <is>
          <t>Scored</t>
        </is>
      </c>
      <c r="AR85" t="inlineStr">
        <is>
          <t>Jack Lu</t>
        </is>
      </c>
      <c r="AS85" t="inlineStr">
        <is>
          <t>Good job, if it’s uncomfortable with instrument angulation feel free to experiment with operator and patient position</t>
        </is>
      </c>
      <c r="AT85" t="inlineStr">
        <is>
          <t>Need to reduce on hand. And also need to work on interproximal teeth</t>
        </is>
      </c>
      <c r="AU85" t="n">
        <v>89.52380952380953</v>
      </c>
      <c r="AZ85" t="inlineStr">
        <is>
          <t>Assessor pending</t>
        </is>
      </c>
      <c r="BC85" t="inlineStr">
        <is>
          <t>I believe that my drebridement technique was good. I at times would change positioning if chair back and forth, however I believe this is a systematic approach that I will develop with time.</t>
        </is>
      </c>
      <c r="BD85" t="n">
        <v>89.52380952380953</v>
      </c>
    </row>
    <row r="86">
      <c r="A86" t="inlineStr">
        <is>
          <t>1686712</t>
        </is>
      </c>
      <c r="B86" t="inlineStr">
        <is>
          <t>Tsang, Matthew (1686712)</t>
        </is>
      </c>
      <c r="C86" t="n">
        <v>80.95238095238096</v>
      </c>
      <c r="D86" t="n">
        <v>83.33333333333331</v>
      </c>
      <c r="E86" t="n">
        <v>2</v>
      </c>
      <c r="F86" t="n">
        <v>2</v>
      </c>
      <c r="G86" t="inlineStr">
        <is>
          <t>Scored</t>
        </is>
      </c>
      <c r="H86" t="inlineStr">
        <is>
          <t>Amy Thompson</t>
        </is>
      </c>
      <c r="I86" t="inlineStr">
        <is>
          <t>First session introducing instrumentation, starting to grasp concepts and correct finger positions</t>
        </is>
      </c>
      <c r="J86" t="inlineStr">
        <is>
          <t>First time with instrument handling. Felt odd But getting used to it :)</t>
        </is>
      </c>
      <c r="K86" t="n">
        <v>78.57142857142857</v>
      </c>
      <c r="L86" t="n">
        <v>60.41666666666667</v>
      </c>
      <c r="M86" t="n">
        <v>61.66666666666667</v>
      </c>
      <c r="N86" t="n">
        <v>2</v>
      </c>
      <c r="O86" t="n">
        <v>3</v>
      </c>
      <c r="P86" t="inlineStr">
        <is>
          <t>Scored</t>
        </is>
      </c>
      <c r="Q86" t="inlineStr">
        <is>
          <t>Jaclyn Ansic</t>
        </is>
      </c>
      <c r="R86" t="inlineStr">
        <is>
          <t>Very good posture, going really well Matthew!</t>
        </is>
      </c>
      <c r="S86" t="inlineStr">
        <is>
          <t>Still getting used to positions and handling. Hands are quite tired. Excited for future sessions.</t>
        </is>
      </c>
      <c r="T86" t="n">
        <v>100</v>
      </c>
      <c r="U86" t="n">
        <v>62.66666666666667</v>
      </c>
      <c r="V86" t="n">
        <v>57.33333333333334</v>
      </c>
      <c r="W86" t="n">
        <v>3</v>
      </c>
      <c r="X86" t="n">
        <v>2</v>
      </c>
      <c r="Y86" t="inlineStr">
        <is>
          <t>Scored</t>
        </is>
      </c>
      <c r="Z86" t="inlineStr">
        <is>
          <t>Shailly Luthra</t>
        </is>
      </c>
      <c r="AA86" t="inlineStr">
        <is>
          <t>Work harder.</t>
        </is>
      </c>
      <c r="AB86" t="inlineStr">
        <is>
          <t>This session was first time working on the mandibular teeth. I tried new seating positions but still felt new to everything. For the first assessment I hope I did good. Tried to time manage but had some issues inter-proximally and with the 16. Hoping to pass</t>
        </is>
      </c>
      <c r="AC86" t="n">
        <v>62.66666666666667</v>
      </c>
      <c r="AD86" t="n">
        <v>88.0952380952381</v>
      </c>
      <c r="AE86" t="n">
        <v>90</v>
      </c>
      <c r="AF86" t="n">
        <v>3</v>
      </c>
      <c r="AG86" t="n">
        <v>3</v>
      </c>
      <c r="AH86" t="inlineStr">
        <is>
          <t>Scored</t>
        </is>
      </c>
      <c r="AI86" t="inlineStr">
        <is>
          <t>Deep Patel</t>
        </is>
      </c>
      <c r="AJ86" t="inlineStr">
        <is>
          <t>Great work today. Good posture and instrument handling. Understand the technique for each instrument to make your life easier :)</t>
        </is>
      </c>
      <c r="AK86" t="inlineStr">
        <is>
          <t>Learned lots of tips from Dr. Patel. Felt like this was my most productive session so far.</t>
        </is>
      </c>
      <c r="AL86" t="n">
        <v>75.95238095238095</v>
      </c>
      <c r="AM86" t="n">
        <v>85.47619047619048</v>
      </c>
      <c r="AN86" t="n">
        <v>85.41666666666669</v>
      </c>
      <c r="AO86" t="n">
        <v>3</v>
      </c>
      <c r="AP86" t="n">
        <v>3</v>
      </c>
      <c r="AQ86" t="inlineStr">
        <is>
          <t>Scored</t>
        </is>
      </c>
      <c r="AR86" t="inlineStr">
        <is>
          <t>Jack Lu</t>
        </is>
      </c>
      <c r="AS86" t="inlineStr">
        <is>
          <t>Great job. Keep it up, and make sure the palatal surfaces are debrided!</t>
        </is>
      </c>
      <c r="AT86" t="inlineStr">
        <is>
          <t>Need a bit of work palatal / interproximal</t>
        </is>
      </c>
      <c r="AU86" t="n">
        <v>80.47619047619048</v>
      </c>
      <c r="AZ86" t="inlineStr">
        <is>
          <t>Assessor pending</t>
        </is>
      </c>
      <c r="BC86" t="inlineStr">
        <is>
          <t>I think overall my instrument selection and handling are ok. just hope that the quality of my debridement went ok. the molar was a bit difficult to work around and i had some issue with indirect but overall i think it went ok</t>
        </is>
      </c>
      <c r="BD86" t="n">
        <v>83.80952380952382</v>
      </c>
    </row>
    <row r="87">
      <c r="A87" t="inlineStr">
        <is>
          <t>1784081</t>
        </is>
      </c>
      <c r="B87" t="inlineStr">
        <is>
          <t>Turski, Sofia (1784081)</t>
        </is>
      </c>
      <c r="C87" t="n">
        <v>61.90476190476191</v>
      </c>
      <c r="D87" t="n">
        <v>62.5</v>
      </c>
      <c r="E87" t="n">
        <v>2</v>
      </c>
      <c r="F87" t="n">
        <v>2</v>
      </c>
      <c r="G87" t="inlineStr">
        <is>
          <t>Scored</t>
        </is>
      </c>
      <c r="H87" t="inlineStr">
        <is>
          <t>SHAYEESTA TABASSUM RAHIM FOUJDAR</t>
        </is>
      </c>
      <c r="I87" t="inlineStr">
        <is>
          <t>Good Start</t>
        </is>
      </c>
      <c r="J87" t="inlineStr">
        <is>
          <t>I would like to work better on not taking off too much pressure, and making sure my finger is moving more than my wrist as a fulcrum</t>
        </is>
      </c>
      <c r="K87" t="n">
        <v>85.71428571428571</v>
      </c>
      <c r="L87" t="n">
        <v>68.75</v>
      </c>
      <c r="M87" t="n">
        <v>71.66666666666667</v>
      </c>
      <c r="N87" t="n">
        <v>2</v>
      </c>
      <c r="O87" t="n">
        <v>2</v>
      </c>
      <c r="P87" t="inlineStr">
        <is>
          <t>Scored</t>
        </is>
      </c>
      <c r="Q87" t="inlineStr">
        <is>
          <t>SHAYEESTA TABASSUM RAHIM FOUJDAR</t>
        </is>
      </c>
      <c r="R87" t="inlineStr">
        <is>
          <t>Ensure safe handling of instruments by keeping cutting surfaces directed away from soft tissues.
Position the operating light so the working surfaces of the teeth are clearly illuminated.
Wipe the instrument face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S87" t="inlineStr">
        <is>
          <t>Need to work on less pressure with my fingers, and adapting the instrument in the palatal surfaces. I also learned about checking the debridement with the perio probe.</t>
        </is>
      </c>
      <c r="T87" t="n">
        <v>91.66666666666667</v>
      </c>
      <c r="U87" t="n">
        <v>54.66666666666667</v>
      </c>
      <c r="V87" t="n">
        <v>45.33333333333334</v>
      </c>
      <c r="W87" t="n">
        <v>2</v>
      </c>
      <c r="X87" t="n">
        <v>2</v>
      </c>
      <c r="Y87" t="inlineStr">
        <is>
          <t>Scored</t>
        </is>
      </c>
      <c r="Z87" t="inlineStr">
        <is>
          <t>Shailly Luthra</t>
        </is>
      </c>
      <c r="AA87" t="inlineStr">
        <is>
          <t>Work harder.</t>
        </is>
      </c>
      <c r="AB87" t="inlineStr">
        <is>
          <t>Would like to work on interproximal areas and attention to distal.</t>
        </is>
      </c>
      <c r="AC87" t="n">
        <v>54.66666666666667</v>
      </c>
      <c r="AD87" t="n">
        <v>83.80952380952382</v>
      </c>
      <c r="AE87" t="n">
        <v>86.66666666666669</v>
      </c>
      <c r="AF87" t="n">
        <v>3</v>
      </c>
      <c r="AG87" t="n">
        <v>3</v>
      </c>
      <c r="AH87" t="inlineStr">
        <is>
          <t>Scored</t>
        </is>
      </c>
      <c r="AI87" t="inlineStr">
        <is>
          <t>Shailly Luthra</t>
        </is>
      </c>
      <c r="AJ87" t="inlineStr">
        <is>
          <t>Patchy debridement with minor gingival and tooth damage, but better than previous sessions. Keep up the good work.</t>
        </is>
      </c>
      <c r="AK87" t="inlineStr">
        <is>
          <t>Need to work on holding instrument lighter and controlled movement on instrument - too much scratching on the molar indicating too much pressure when preforming strokes</t>
        </is>
      </c>
      <c r="AL87" t="n">
        <v>80.95238095238096</v>
      </c>
      <c r="AM87" t="n">
        <v>83.57142857142858</v>
      </c>
      <c r="AN87" t="n">
        <v>81.25</v>
      </c>
      <c r="AO87" t="n">
        <v>3</v>
      </c>
      <c r="AP87" t="n">
        <v>3</v>
      </c>
      <c r="AQ87" t="inlineStr">
        <is>
          <t>Scored</t>
        </is>
      </c>
      <c r="AR87" t="inlineStr">
        <is>
          <t>Jaclyn Ansic</t>
        </is>
      </c>
      <c r="AS87" t="inlineStr">
        <is>
          <t>Good work Sofia, remember to start at the back and work forward with your Columbia 😉</t>
        </is>
      </c>
      <c r="AT87" t="inlineStr">
        <is>
          <t>Need to work on getting cutting edge and time management</t>
        </is>
      </c>
      <c r="AU87" t="n">
        <v>81.42857142857144</v>
      </c>
      <c r="AZ87" t="inlineStr">
        <is>
          <t>Assessor pending</t>
        </is>
      </c>
      <c r="BC87" t="inlineStr">
        <is>
          <t>Need to work on how to reach the distal of the 26. I think I was better able to reach the interproximal regions than the first test but still need improvement.</t>
        </is>
      </c>
      <c r="BD87" t="n">
        <v>80.00000000000001</v>
      </c>
    </row>
    <row r="88">
      <c r="A88" t="inlineStr">
        <is>
          <t>1352326</t>
        </is>
      </c>
      <c r="B88" t="inlineStr">
        <is>
          <t>Vellala, Keerthana (1352326)</t>
        </is>
      </c>
      <c r="C88" t="n">
        <v>71.42857142857143</v>
      </c>
      <c r="D88" t="n">
        <v>75</v>
      </c>
      <c r="E88" t="n">
        <v>2</v>
      </c>
      <c r="F88" t="n">
        <v>2</v>
      </c>
      <c r="G88" t="inlineStr">
        <is>
          <t>Scored</t>
        </is>
      </c>
      <c r="H88" t="inlineStr">
        <is>
          <t>Deep Patel</t>
        </is>
      </c>
      <c r="I88" t="inlineStr">
        <is>
          <t>Well done today. With practice, the correct positioning and instrumentation will feel easier. All the best for next time.</t>
        </is>
      </c>
      <c r="J88" t="inlineStr">
        <is>
          <t>I think I did well for the first session. I will need to work on keeping my head straight and improving my finger rest</t>
        </is>
      </c>
      <c r="K88" t="n">
        <v>90.47619047619048</v>
      </c>
      <c r="L88" t="n">
        <v>100</v>
      </c>
      <c r="M88" t="n">
        <v>100</v>
      </c>
      <c r="N88" t="n">
        <v>3</v>
      </c>
      <c r="O88" t="n">
        <v>2</v>
      </c>
      <c r="P88" t="inlineStr">
        <is>
          <t>Scored</t>
        </is>
      </c>
      <c r="Q88" t="inlineStr">
        <is>
          <t>Jack Lu</t>
        </is>
      </c>
      <c r="R88" t="inlineStr">
        <is>
          <t>Great job today, practice at home showed that you were a bit more confident today. Make sure to be positioning the patient in the right place to make it easier for you.</t>
        </is>
      </c>
      <c r="S88" t="inlineStr">
        <is>
          <t>MY debridement of the molars was good but I need to work on the interproximal spaces of my molars. I also need to try better finger placement when I work on quadrant 2</t>
        </is>
      </c>
      <c r="T88" t="n">
        <v>93.75</v>
      </c>
      <c r="U88" t="n">
        <v>58.66666666666667</v>
      </c>
      <c r="V88" t="n">
        <v>53.33333333333334</v>
      </c>
      <c r="W88" t="n">
        <v>3</v>
      </c>
      <c r="X88" t="n">
        <v>2</v>
      </c>
      <c r="Y88" t="inlineStr">
        <is>
          <t>Scored</t>
        </is>
      </c>
      <c r="Z88" t="inlineStr">
        <is>
          <t>Shailly Luthra</t>
        </is>
      </c>
      <c r="AA88" t="inlineStr">
        <is>
          <t>Work harder.</t>
        </is>
      </c>
      <c r="AB88" t="inlineStr">
        <is>
          <t>I think I did well on my incisor debridement but struggled with the premolars and molars</t>
        </is>
      </c>
      <c r="AC88" t="n">
        <v>66.66666666666667</v>
      </c>
      <c r="AD88" t="n">
        <v>50.71428571428572</v>
      </c>
      <c r="AE88" t="n">
        <v>51.45833333333334</v>
      </c>
      <c r="AF88" t="n">
        <v>2</v>
      </c>
      <c r="AG88" t="n">
        <v>2</v>
      </c>
      <c r="AH88" t="inlineStr">
        <is>
          <t>Scored</t>
        </is>
      </c>
      <c r="AI88" t="inlineStr">
        <is>
          <t>Jaclyn Ansic</t>
        </is>
      </c>
      <c r="AJ88" t="inlineStr">
        <is>
          <t>Good job today! You worked hard keep it up and results will come</t>
        </is>
      </c>
      <c r="AK88" t="inlineStr">
        <is>
          <t>I need to work on  finger rests for posterior teeth, and to work on keeping my arms by my side.</t>
        </is>
      </c>
      <c r="AL88" t="n">
        <v>64.76190476190477</v>
      </c>
      <c r="AM88" t="n">
        <v>83.80952380952382</v>
      </c>
      <c r="AN88" t="n">
        <v>86.66666666666669</v>
      </c>
      <c r="AO88" t="n">
        <v>3</v>
      </c>
      <c r="AP88" t="n">
        <v>3</v>
      </c>
      <c r="AQ88" t="inlineStr">
        <is>
          <t>Scored</t>
        </is>
      </c>
      <c r="AR88" t="inlineStr">
        <is>
          <t>Shailly Luthra</t>
        </is>
      </c>
      <c r="AS88" t="inlineStr">
        <is>
          <t>Much improvement from last session, minor scratches and damage. But well done.</t>
        </is>
      </c>
      <c r="AT88" t="inlineStr"/>
      <c r="AZ88" t="inlineStr">
        <is>
          <t>Form opened, not submitted</t>
        </is>
      </c>
      <c r="BC88" t="inlineStr"/>
    </row>
    <row r="89">
      <c r="A89" t="inlineStr">
        <is>
          <t>1807286</t>
        </is>
      </c>
      <c r="B89" t="inlineStr">
        <is>
          <t>Vellaru, Jyothin (1807286)</t>
        </is>
      </c>
      <c r="C89" t="n">
        <v>80.95238095238096</v>
      </c>
      <c r="D89" t="n">
        <v>83.33333333333331</v>
      </c>
      <c r="E89" t="n">
        <v>2</v>
      </c>
      <c r="F89" t="n">
        <v>2</v>
      </c>
      <c r="G89" t="inlineStr">
        <is>
          <t>Scored</t>
        </is>
      </c>
      <c r="H89" t="inlineStr">
        <is>
          <t>Amy Thompson</t>
        </is>
      </c>
      <c r="I89" t="inlineStr">
        <is>
          <t>First session with hand instrumentation, starting to grasp concepts</t>
        </is>
      </c>
      <c r="J89" t="inlineStr">
        <is>
          <t>Something I learnt was the 3 movement technique which helped me angle my instrument and make sure I am only using the tip. I need to improve on pressure as I was using a little too much, which I saw with the scale and perio probe. I also need to improve my posture as I am leaning slightly forward which can strain my back.</t>
        </is>
      </c>
      <c r="K89" t="n">
        <v>83.33333333333334</v>
      </c>
      <c r="L89" t="n">
        <v>60.41666666666667</v>
      </c>
      <c r="M89" t="n">
        <v>61.66666666666667</v>
      </c>
      <c r="N89" t="n">
        <v>2</v>
      </c>
      <c r="O89" t="n">
        <v>2</v>
      </c>
      <c r="P89" t="inlineStr">
        <is>
          <t>Scored</t>
        </is>
      </c>
      <c r="Q89" t="inlineStr">
        <is>
          <t>Jaclyn Ansic</t>
        </is>
      </c>
      <c r="R89" t="inlineStr">
        <is>
          <t>Good effort ~ remember to keep the terminal shank parallel to the long axis of the tooth</t>
        </is>
      </c>
      <c r="S89" t="inlineStr">
        <is>
          <t>I struggled with the molars specifically, especially the mesial and distal surfaces. At first the palatal surfaces were difficult as I was trying to find the right angle for cutting. However, by the end of the session I was much more confident for the palatal surfaces. There was also some tooth coming off because I was putting too much pressure, which is something I need to work on and keep in mind.</t>
        </is>
      </c>
      <c r="T89" t="n">
        <v>100</v>
      </c>
      <c r="U89" t="n">
        <v>62.66666666666667</v>
      </c>
      <c r="V89" t="n">
        <v>61.33333333333334</v>
      </c>
      <c r="W89" t="n">
        <v>3</v>
      </c>
      <c r="X89" t="n">
        <v>2</v>
      </c>
      <c r="Y89" t="inlineStr">
        <is>
          <t>Scored</t>
        </is>
      </c>
      <c r="Z89" t="inlineStr">
        <is>
          <t>Shailly Luthra</t>
        </is>
      </c>
      <c r="AA89" t="inlineStr">
        <is>
          <t>Work harder.</t>
        </is>
      </c>
      <c r="AB89" t="inlineStr">
        <is>
          <t>I struggled a lot with the 24 especially because it had a much higher gingiva. I specifically found it hard to reach below the CEJ and find the correct angulation for scraping with just the toe. The curette did get caught on the gingiva the most for the 24, which is something I need to improve on. Also I need to apply less pressure as there were quite a few scratches on the molar. Slower and more precise movements would really help with me applying the right pressure. I was also found it a little hard to position the mannequin for the posterior teeth, but I did get it in the end eventually, but practicing this will help me become more efficient. The 21 I think was done pretty well, but I did struggle more for the interproximal spaces, which is something I need to focus on.</t>
        </is>
      </c>
      <c r="AC89" t="n">
        <v>48.00000000000001</v>
      </c>
      <c r="AD89" t="n">
        <v>91.42857142857143</v>
      </c>
      <c r="AE89" t="n">
        <v>92.5</v>
      </c>
      <c r="AF89" t="n">
        <v>3</v>
      </c>
      <c r="AG89" t="n">
        <v>3</v>
      </c>
      <c r="AH89" t="inlineStr">
        <is>
          <t>Scored</t>
        </is>
      </c>
      <c r="AI89" t="inlineStr">
        <is>
          <t>Deep Patel</t>
        </is>
      </c>
      <c r="AJ89" t="inlineStr">
        <is>
          <t>Great work today. Good systematic method of sequence of instrumentation. Adapt the toe to the surface to be cleaned and move yourself more for better posture and less leaning.</t>
        </is>
      </c>
      <c r="AK89" t="inlineStr">
        <is>
          <t>My hands were getting a bit sore after a few teeth which means that I was applying quite a bit of pressure. But with practice of just using the toe of the instrument, I was able to apply less pressure but still take the nail polish off. I was also not that efficient, as I only finished all the anterior and did most of the quadrant 3 posteriors (still had the disto-lingual side to finish). I did rush doing the mesial surfaces of the posterior quadrant 3, and when we took the model out there was still a little bit I could have taken out, which is something I need to work on for next time (remembering to be systematic).</t>
        </is>
      </c>
      <c r="AL89" t="n">
        <v>90.95238095238096</v>
      </c>
      <c r="AM89" t="n">
        <v>88.33333333333334</v>
      </c>
      <c r="AN89" t="n">
        <v>87.08333333333334</v>
      </c>
      <c r="AO89" t="n">
        <v>3</v>
      </c>
      <c r="AP89" t="n">
        <v>3</v>
      </c>
      <c r="AQ89" t="inlineStr">
        <is>
          <t>Scored</t>
        </is>
      </c>
      <c r="AR89" t="inlineStr">
        <is>
          <t>Jack Lu</t>
        </is>
      </c>
      <c r="AS89" t="inlineStr">
        <is>
          <t>Great job learning to use the universals today.</t>
        </is>
      </c>
      <c r="AT89" t="inlineStr">
        <is>
          <t>I again struggled more with the posterior teeth, specifically the molars as it was hard to angle the instrument (terminal shank parallel) and have a good finger rest. With some help I started to improve. I also struggled with the interproximal areas, as when the teeth were checked there was still a little left.</t>
        </is>
      </c>
      <c r="AU89" t="n">
        <v>86.66666666666667</v>
      </c>
      <c r="AZ89" t="inlineStr">
        <is>
          <t>Form opened, not submitted</t>
        </is>
      </c>
      <c r="BC89" t="inlineStr"/>
    </row>
    <row r="90">
      <c r="A90" t="inlineStr">
        <is>
          <t>1325619</t>
        </is>
      </c>
      <c r="B90" t="inlineStr">
        <is>
          <t>Wang, Amy (1325619)</t>
        </is>
      </c>
      <c r="C90" t="n">
        <v>66.66666666666667</v>
      </c>
      <c r="D90" t="n">
        <v>66.66666666666667</v>
      </c>
      <c r="E90" t="n">
        <v>2</v>
      </c>
      <c r="F90" t="n">
        <v>1</v>
      </c>
      <c r="G90" t="inlineStr">
        <is>
          <t>Scored</t>
        </is>
      </c>
      <c r="H90" t="inlineStr">
        <is>
          <t>Deep Patel</t>
        </is>
      </c>
      <c r="I90" t="inlineStr">
        <is>
          <t>Well done today. Steep learning curve but you did really well. With practice, it will feel easier to get the instruments at correct angle. All the best for next time.</t>
        </is>
      </c>
      <c r="J90" t="inlineStr">
        <is>
          <t>It was more difficult than expected</t>
        </is>
      </c>
      <c r="K90" t="n">
        <v>45.23809523809524</v>
      </c>
      <c r="L90" t="n">
        <v>75</v>
      </c>
      <c r="M90" t="n">
        <v>76.66666666666669</v>
      </c>
      <c r="N90" t="n">
        <v>3</v>
      </c>
      <c r="O90" t="n">
        <v>2</v>
      </c>
      <c r="P90" t="inlineStr">
        <is>
          <t>Scored</t>
        </is>
      </c>
      <c r="Q90" t="inlineStr">
        <is>
          <t>Jack Lu</t>
        </is>
      </c>
      <c r="R90" t="inlineStr">
        <is>
          <t>Keep it up</t>
        </is>
      </c>
      <c r="S90" t="inlineStr">
        <is>
          <t>Use handle to find cutting edge</t>
        </is>
      </c>
      <c r="T90" t="n">
        <v>66.66666666666667</v>
      </c>
      <c r="U90" t="n">
        <v>62.66666666666667</v>
      </c>
      <c r="V90" t="n">
        <v>61.33333333333334</v>
      </c>
      <c r="W90" t="n">
        <v>3</v>
      </c>
      <c r="X90" t="n">
        <v>2</v>
      </c>
      <c r="Y90" t="inlineStr">
        <is>
          <t>Scored</t>
        </is>
      </c>
      <c r="Z90" t="inlineStr">
        <is>
          <t>Shailly Luthra</t>
        </is>
      </c>
      <c r="AA90" t="inlineStr">
        <is>
          <t>Work harder.</t>
        </is>
      </c>
      <c r="AB90" t="inlineStr">
        <is>
          <t>Difficulty with distal aspects</t>
        </is>
      </c>
      <c r="AC90" t="n">
        <v>29.33333333333334</v>
      </c>
      <c r="AD90" t="n">
        <v>80.23809523809526</v>
      </c>
      <c r="AE90" t="n">
        <v>80.41666666666666</v>
      </c>
      <c r="AF90" t="n">
        <v>3</v>
      </c>
      <c r="AG90" t="n">
        <v>2</v>
      </c>
      <c r="AH90" t="inlineStr">
        <is>
          <t>Scored</t>
        </is>
      </c>
      <c r="AI90" t="inlineStr">
        <is>
          <t>Shailly Luthra</t>
        </is>
      </c>
      <c r="AJ90" t="inlineStr">
        <is>
          <t>Patchy debridement with minor gingival and tooth damage, but better than previous sessions. Keep up the good work.</t>
        </is>
      </c>
      <c r="AK90" t="inlineStr"/>
      <c r="AM90" t="n">
        <v>88.57142857142857</v>
      </c>
      <c r="AN90" t="n">
        <v>90</v>
      </c>
      <c r="AO90" t="n">
        <v>3</v>
      </c>
      <c r="AP90" t="n">
        <v>3</v>
      </c>
      <c r="AQ90" t="inlineStr">
        <is>
          <t>Scored</t>
        </is>
      </c>
      <c r="AR90" t="inlineStr">
        <is>
          <t>Tori Carter</t>
        </is>
      </c>
      <c r="AS90" t="inlineStr">
        <is>
          <t>From what we could assess today, I see a strong foundation from which you will be able to build your skills</t>
        </is>
      </c>
      <c r="AT90" t="inlineStr"/>
      <c r="AZ90" t="inlineStr">
        <is>
          <t>Form opened, not submitted</t>
        </is>
      </c>
      <c r="BC90" t="inlineStr"/>
    </row>
    <row r="91">
      <c r="A91" t="inlineStr">
        <is>
          <t>1811273</t>
        </is>
      </c>
      <c r="B91" t="inlineStr">
        <is>
          <t>Wang, Jinghao (1811273)</t>
        </is>
      </c>
      <c r="C91" t="n">
        <v>54.76190476190477</v>
      </c>
      <c r="D91" t="n">
        <v>52.08333333333334</v>
      </c>
      <c r="E91" t="n">
        <v>1</v>
      </c>
      <c r="F91" t="n">
        <v>1</v>
      </c>
      <c r="G91" t="inlineStr">
        <is>
          <t>Scored</t>
        </is>
      </c>
      <c r="H91" t="inlineStr">
        <is>
          <t>Tori Carter</t>
        </is>
      </c>
      <c r="I91" t="inlineStr">
        <is>
          <t>Jinghao arrived late today, without essential PPE - safety glasses and inappropriate foot wear. Unable to practice scaling without proper protective eyewear. 
Unclear if he had familiarised himself with class plan prior to attending. Did not seem to be making best use of preclinical time available, nor did he seem to be following the task instructions. 
Please be sure to be prepared and on time for the next class.</t>
        </is>
      </c>
      <c r="J91" t="inlineStr">
        <is>
          <t>Could have been more careful with outfit</t>
        </is>
      </c>
      <c r="K91" t="n">
        <v>95.23809523809526</v>
      </c>
      <c r="L91" t="n">
        <v>47.91666666666667</v>
      </c>
      <c r="M91" t="n">
        <v>51.66666666666667</v>
      </c>
      <c r="N91" t="n">
        <v>1</v>
      </c>
      <c r="O91" t="n">
        <v>2</v>
      </c>
      <c r="P91" t="inlineStr">
        <is>
          <t>Scored</t>
        </is>
      </c>
      <c r="Q91" t="inlineStr">
        <is>
          <t>Ivan Darby</t>
        </is>
      </c>
      <c r="R91" t="inlineStr">
        <is>
          <t>Posture was a continuous issue. Very hunched. Rough and holding instruments too tight.</t>
        </is>
      </c>
      <c r="S91" t="inlineStr">
        <is>
          <t>The debridement of all teeth should have been cleaner</t>
        </is>
      </c>
      <c r="T91" t="n">
        <v>100</v>
      </c>
      <c r="U91" t="n">
        <v>44.00000000000001</v>
      </c>
      <c r="V91" t="n">
        <v>38.00000000000001</v>
      </c>
      <c r="W91" t="n">
        <v>1</v>
      </c>
      <c r="X91" t="n">
        <v>2</v>
      </c>
      <c r="Y91" t="inlineStr">
        <is>
          <t>Scored</t>
        </is>
      </c>
      <c r="Z91" t="inlineStr">
        <is>
          <t>Shailly Luthra</t>
        </is>
      </c>
      <c r="AA91" t="inlineStr">
        <is>
          <t>Work harder.</t>
        </is>
      </c>
      <c r="AB91" t="inlineStr">
        <is>
          <t>could have gone faster</t>
        </is>
      </c>
      <c r="AC91" t="n">
        <v>74.66666666666667</v>
      </c>
      <c r="AD91" t="n">
        <v>83.33333333333336</v>
      </c>
      <c r="AE91" t="n">
        <v>86.25000000000001</v>
      </c>
      <c r="AF91" t="n">
        <v>3</v>
      </c>
      <c r="AG91" t="n">
        <v>2</v>
      </c>
      <c r="AH91" t="inlineStr">
        <is>
          <t>Scored</t>
        </is>
      </c>
      <c r="AI91" t="inlineStr">
        <is>
          <t>Shailly Luthra</t>
        </is>
      </c>
      <c r="AJ91" t="inlineStr">
        <is>
          <t>Good debridement and minor gingival and tooth damage, but better than previous sessions. Keep up the good work. Improve your posture and avoid leaning and bending.</t>
        </is>
      </c>
      <c r="AK91" t="inlineStr">
        <is>
          <t>Could have done less damage on the gingiva, should review the coursebook materials.</t>
        </is>
      </c>
      <c r="AL91" t="n">
        <v>80.00000000000001</v>
      </c>
      <c r="AM91" t="n">
        <v>70.23809523809523</v>
      </c>
      <c r="AN91" t="n">
        <v>69.58333333333333</v>
      </c>
      <c r="AO91" t="n">
        <v>2</v>
      </c>
      <c r="AP91" t="n">
        <v>3</v>
      </c>
      <c r="AQ91" t="inlineStr">
        <is>
          <t>Scored</t>
        </is>
      </c>
      <c r="AR91" t="inlineStr">
        <is>
          <t>Tori Carter</t>
        </is>
      </c>
      <c r="AS91" t="inlineStr">
        <is>
          <t>ergonomics! review your fundamentals</t>
        </is>
      </c>
      <c r="AT91" t="inlineStr">
        <is>
          <t>Could have done less damage on gingiva and more thorough debridement on mesial and distal surfaces.</t>
        </is>
      </c>
      <c r="AU91" t="n">
        <v>79.04761904761904</v>
      </c>
      <c r="AZ91" t="inlineStr">
        <is>
          <t>Assessor pending</t>
        </is>
      </c>
      <c r="BC91" t="inlineStr">
        <is>
          <t>Could have caused less gingival damage.</t>
        </is>
      </c>
      <c r="BD91" t="n">
        <v>89.52380952380953</v>
      </c>
    </row>
    <row r="92">
      <c r="A92" t="inlineStr">
        <is>
          <t>1460181</t>
        </is>
      </c>
      <c r="B92" t="inlineStr">
        <is>
          <t>Wang, Yujin (1460181)</t>
        </is>
      </c>
      <c r="C92" t="n">
        <v>57.14285714285715</v>
      </c>
      <c r="D92" t="n">
        <v>62.50000000000001</v>
      </c>
      <c r="E92" t="n">
        <v>1</v>
      </c>
      <c r="F92" t="n">
        <v>1</v>
      </c>
      <c r="G92" t="inlineStr">
        <is>
          <t>Scored</t>
        </is>
      </c>
      <c r="H92" t="inlineStr">
        <is>
          <t>Amy Thompson</t>
        </is>
      </c>
      <c r="I92" t="inlineStr">
        <is>
          <t>Be mindful of posture throughout; start by sitting on the chair with your back against the rest, feet firmly on the floor. Hunching over now for a better view will compromise your back and neck. Good habits start on day one. Be mindful of the pressure you are using when probing; even from a distance, I could tell you are using a significant amount of force. Need to keep working on stability of your hands, hand grip and control of the instruments, keeping in mind your three steps of insertion, adaptation of the shank and adaptation of the toe rather than just scraping along the tooth as if you were colouring in. Keep practicing at home.</t>
        </is>
      </c>
      <c r="J92" t="inlineStr">
        <is>
          <t>Practice on the 3-step motion to insert the curette and face the working end towards tooth surfaces; too much strength used when probing, tried to use less strength</t>
        </is>
      </c>
      <c r="K92" t="n">
        <v>59.52380952380953</v>
      </c>
      <c r="L92" t="n">
        <v>60.41666666666667</v>
      </c>
      <c r="M92" t="n">
        <v>61.66666666666667</v>
      </c>
      <c r="N92" t="n">
        <v>2</v>
      </c>
      <c r="O92" t="n">
        <v>2</v>
      </c>
      <c r="P92" t="inlineStr">
        <is>
          <t>Scored</t>
        </is>
      </c>
      <c r="Q92" t="inlineStr">
        <is>
          <t>Jaclyn Ansic</t>
        </is>
      </c>
      <c r="R92" t="inlineStr">
        <is>
          <t>Well done today! keep up the good work</t>
        </is>
      </c>
      <c r="S92" t="inlineStr">
        <is>
          <t>I need to avoid the tissue damage and try to be more familiar with the position of finger rest</t>
        </is>
      </c>
      <c r="T92" t="n">
        <v>70.83333333333334</v>
      </c>
      <c r="U92" t="n">
        <v>60</v>
      </c>
      <c r="V92" t="n">
        <v>62</v>
      </c>
      <c r="W92" t="n">
        <v>3</v>
      </c>
      <c r="X92" t="n">
        <v>2</v>
      </c>
      <c r="Y92" t="inlineStr">
        <is>
          <t>Scored</t>
        </is>
      </c>
      <c r="Z92" t="inlineStr">
        <is>
          <t>Shailly Luthra</t>
        </is>
      </c>
      <c r="AA92" t="inlineStr">
        <is>
          <t>Work harder.</t>
        </is>
      </c>
      <c r="AB92" t="inlineStr">
        <is>
          <t>Need to practice more on the distal areas</t>
        </is>
      </c>
      <c r="AC92" t="n">
        <v>41.33333333333334</v>
      </c>
      <c r="AD92" t="n">
        <v>71.9047619047619</v>
      </c>
      <c r="AE92" t="n">
        <v>70</v>
      </c>
      <c r="AF92" t="n">
        <v>2</v>
      </c>
      <c r="AG92" t="n">
        <v>2</v>
      </c>
      <c r="AH92" t="inlineStr">
        <is>
          <t>Scored</t>
        </is>
      </c>
      <c r="AI92" t="inlineStr">
        <is>
          <t>Deep Patel</t>
        </is>
      </c>
      <c r="AJ92" t="inlineStr">
        <is>
          <t>Good work today. Posture could be better (shoulders pulled back, feet on ground at shoulder width). Rotate the patient head and move yourself for better access and instrument angles.</t>
        </is>
      </c>
      <c r="AK92" t="inlineStr">
        <is>
          <t>Need to pay more attention to the ergonomics.</t>
        </is>
      </c>
      <c r="AL92" t="n">
        <v>50.71428571428572</v>
      </c>
      <c r="AM92" t="n">
        <v>81.66666666666667</v>
      </c>
      <c r="AN92" t="n">
        <v>81.66666666666666</v>
      </c>
      <c r="AO92" t="n">
        <v>3</v>
      </c>
      <c r="AP92" t="n">
        <v>2</v>
      </c>
      <c r="AQ92" t="inlineStr">
        <is>
          <t>Scored</t>
        </is>
      </c>
      <c r="AR92" t="inlineStr">
        <is>
          <t>Jack Lu</t>
        </is>
      </c>
      <c r="AS92" t="inlineStr">
        <is>
          <t>Keep up with practicing indirect vision, and adapting the toe third</t>
        </is>
      </c>
      <c r="AT92" t="inlineStr">
        <is>
          <t>Need to work more on the interpoximal spaces</t>
        </is>
      </c>
      <c r="AU92" t="n">
        <v>56.42857142857144</v>
      </c>
      <c r="AZ92" t="inlineStr">
        <is>
          <t>Form opened, not submitted</t>
        </is>
      </c>
      <c r="BC92" t="inlineStr"/>
    </row>
    <row r="93">
      <c r="A93" t="inlineStr">
        <is>
          <t>1453075</t>
        </is>
      </c>
      <c r="B93" t="inlineStr">
        <is>
          <t>Wu, Gordon (1453075)</t>
        </is>
      </c>
      <c r="C93" t="n">
        <v>80.95238095238096</v>
      </c>
      <c r="D93" t="n">
        <v>83.33333333333331</v>
      </c>
      <c r="E93" t="n">
        <v>2</v>
      </c>
      <c r="F93" t="n">
        <v>2</v>
      </c>
      <c r="G93" t="inlineStr">
        <is>
          <t>Scored</t>
        </is>
      </c>
      <c r="H93" t="inlineStr">
        <is>
          <t>Jack Lu</t>
        </is>
      </c>
      <c r="I93" t="inlineStr">
        <is>
          <t>Great job today, keep it up with those baseline concepts - engaging the toe 1/3rd, being parallel to the tooth.</t>
        </is>
      </c>
      <c r="J93" t="inlineStr">
        <is>
          <t>Today's session went well. I found that using the different Gracey curettes took a while to get used to especially using the modified pen grasp and applying the correct finger rest. After practising on the tooth models I got a hang of the technique quite well. One challenge from today's session was my hand strength in using the scaling instruments. I think with additional practise my hand strength will improve and I will be able to maintain the correct technique for longer. I also found that I had to actively remind myself to use my thumb to twist the Gracey curettes to engage the toe third of the working end and ensure that the terminal shank was always parallel with the axis of the tooth. With more practise I hope this movement will become more natural.</t>
        </is>
      </c>
      <c r="K93" t="n">
        <v>95.23809523809526</v>
      </c>
      <c r="L93" t="n">
        <v>81.25</v>
      </c>
      <c r="M93" t="n">
        <v>78.33333333333334</v>
      </c>
      <c r="N93" t="n">
        <v>2</v>
      </c>
      <c r="O93" t="n">
        <v>2</v>
      </c>
      <c r="P93" t="inlineStr">
        <is>
          <t>Scored</t>
        </is>
      </c>
      <c r="Q93" t="inlineStr">
        <is>
          <t>Tori Carter</t>
        </is>
      </c>
      <c r="R93" t="inlineStr">
        <is>
          <t>Please be sure to have all your equipment ready for use prior to next session including your models. showed improvement throughout session and incorporated feedback well</t>
        </is>
      </c>
      <c r="S93" t="inlineStr">
        <is>
          <t>I found it challenging to insert the curettes into the palatal surfaces of the anterior and posterior surfaces. It was very hard to get the angles correctly and I had to actively remind myself to use the toe third of the curette.</t>
        </is>
      </c>
      <c r="T93" t="n">
        <v>100</v>
      </c>
      <c r="U93" t="n">
        <v>66.66666666666667</v>
      </c>
      <c r="V93" t="n">
        <v>65.33333333333334</v>
      </c>
      <c r="W93" t="n">
        <v>3</v>
      </c>
      <c r="X93" t="n">
        <v>2</v>
      </c>
      <c r="Y93" t="inlineStr">
        <is>
          <t>Scored</t>
        </is>
      </c>
      <c r="Z93" t="inlineStr">
        <is>
          <t>Shailly Luthra</t>
        </is>
      </c>
      <c r="AA93" t="inlineStr">
        <is>
          <t>Work harder.</t>
        </is>
      </c>
      <c r="AB93" t="inlineStr">
        <is>
          <t>Incisor was ok</t>
        </is>
      </c>
      <c r="AC93" t="n">
        <v>66.66666666666667</v>
      </c>
      <c r="AD93" t="n">
        <v>93.80952380952382</v>
      </c>
      <c r="AE93" t="n">
        <v>95.41666666666669</v>
      </c>
      <c r="AF93" t="n">
        <v>4</v>
      </c>
      <c r="AG93" t="n">
        <v>3</v>
      </c>
      <c r="AH93" t="inlineStr">
        <is>
          <t>Scored</t>
        </is>
      </c>
      <c r="AI93" t="inlineStr">
        <is>
          <t>Shailly Luthra</t>
        </is>
      </c>
      <c r="AJ93" t="inlineStr">
        <is>
          <t>Good debridement with minor gingival and tooth damage, but much better than previous sessions. Keep up the good work.</t>
        </is>
      </c>
      <c r="AK93" t="inlineStr">
        <is>
          <t>Some nail paint remaining on cingulum of incisors</t>
        </is>
      </c>
      <c r="AL93" t="n">
        <v>89.52380952380953</v>
      </c>
      <c r="AM93" t="n">
        <v>83.57142857142858</v>
      </c>
      <c r="AN93" t="n">
        <v>81.25</v>
      </c>
      <c r="AO93" t="n">
        <v>3</v>
      </c>
      <c r="AP93" t="n">
        <v>3</v>
      </c>
      <c r="AQ93" t="inlineStr">
        <is>
          <t>Scored</t>
        </is>
      </c>
      <c r="AR93" t="inlineStr">
        <is>
          <t>Jaclyn Ansic</t>
        </is>
      </c>
      <c r="AS93" t="inlineStr">
        <is>
          <t>You worked well today! Keep it up!</t>
        </is>
      </c>
      <c r="AT93" t="inlineStr">
        <is>
          <t>Debridement of the 18 and 48 was rather challenging, especially with accessing the mesial and distal. The scaler was rather straightforward to use when debriding supragingivally.</t>
        </is>
      </c>
      <c r="AU93" t="n">
        <v>88.09523809523809</v>
      </c>
      <c r="AZ93" t="inlineStr">
        <is>
          <t>Form opened, not submitted</t>
        </is>
      </c>
      <c r="BC93" t="inlineStr"/>
    </row>
    <row r="94">
      <c r="A94" t="inlineStr">
        <is>
          <t>1703932</t>
        </is>
      </c>
      <c r="B94" t="inlineStr">
        <is>
          <t>Xie, Daniel (1703932)</t>
        </is>
      </c>
      <c r="C94" t="n">
        <v>80.95238095238096</v>
      </c>
      <c r="D94" t="n">
        <v>79.16666666666667</v>
      </c>
      <c r="E94" t="n">
        <v>2</v>
      </c>
      <c r="F94" t="n">
        <v>2</v>
      </c>
      <c r="G94" t="inlineStr">
        <is>
          <t>Scored</t>
        </is>
      </c>
      <c r="H94" t="inlineStr">
        <is>
          <t>Jaclyn Ansic</t>
        </is>
      </c>
      <c r="I94" t="inlineStr">
        <is>
          <t>Great start! Well done!</t>
        </is>
      </c>
      <c r="J94" t="inlineStr">
        <is>
          <t>This was my first time using hand instruments for debridement. I became familiar with the finger rests, how to orient the working side of the instrument and the motions</t>
        </is>
      </c>
      <c r="K94" t="n">
        <v>100</v>
      </c>
      <c r="L94" t="n">
        <v>95.83333333333334</v>
      </c>
      <c r="M94" t="n">
        <v>93.33333333333334</v>
      </c>
      <c r="N94" t="n">
        <v>2</v>
      </c>
      <c r="O94" t="n">
        <v>2</v>
      </c>
      <c r="P94" t="inlineStr">
        <is>
          <t>Scored</t>
        </is>
      </c>
      <c r="Q94" t="inlineStr">
        <is>
          <t>Jack Cheng</t>
        </is>
      </c>
      <c r="R94" t="inlineStr">
        <is>
          <t>Good work, keep it up. 
Focus on:
- Modified pen grasp
- Clinician &amp; patient positioning 
- Small &amp; intentional strokes 
- Adapting toe third 
Keep practicing at home!</t>
        </is>
      </c>
      <c r="S94" t="inlineStr">
        <is>
          <t>Need to improve technique to prevent hand and mental fatigue</t>
        </is>
      </c>
      <c r="T94" t="n">
        <v>60.41666666666667</v>
      </c>
      <c r="U94" t="n">
        <v>60</v>
      </c>
      <c r="V94" t="n">
        <v>58</v>
      </c>
      <c r="W94" t="n">
        <v>3</v>
      </c>
      <c r="X94" t="n">
        <v>2</v>
      </c>
      <c r="Y94" t="inlineStr">
        <is>
          <t>Scored</t>
        </is>
      </c>
      <c r="Z94" t="inlineStr">
        <is>
          <t>Shailly Luthra</t>
        </is>
      </c>
      <c r="AA94" t="inlineStr">
        <is>
          <t>Work harder.</t>
        </is>
      </c>
      <c r="AB94" t="inlineStr">
        <is>
          <t>First perio assessment</t>
        </is>
      </c>
      <c r="AC94" t="n">
        <v>56</v>
      </c>
      <c r="AD94" t="n">
        <v>81.90476190476191</v>
      </c>
      <c r="AE94" t="n">
        <v>84.16666666666669</v>
      </c>
      <c r="AF94" t="n">
        <v>3</v>
      </c>
      <c r="AG94" t="n">
        <v>2</v>
      </c>
      <c r="AH94" t="inlineStr">
        <is>
          <t>Scored</t>
        </is>
      </c>
      <c r="AI94" t="inlineStr">
        <is>
          <t>Jack Lu</t>
        </is>
      </c>
      <c r="AJ94" t="inlineStr">
        <is>
          <t>Great job. We talked about the missed areas on the mannequin, work on those areas and you will be good.</t>
        </is>
      </c>
      <c r="AK94" t="inlineStr">
        <is>
          <t>happy with progress</t>
        </is>
      </c>
      <c r="AL94" t="n">
        <v>89.52380952380953</v>
      </c>
      <c r="AM94" t="n">
        <v>71.66666666666667</v>
      </c>
      <c r="AN94" t="n">
        <v>73.75</v>
      </c>
      <c r="AO94" t="n">
        <v>3</v>
      </c>
      <c r="AP94" t="n">
        <v>2</v>
      </c>
      <c r="AQ94" t="inlineStr">
        <is>
          <t>Scored</t>
        </is>
      </c>
      <c r="AR94" t="inlineStr">
        <is>
          <t>SHAYEESTA TABASSUM RAHIM FOUJDAR</t>
        </is>
      </c>
      <c r="AS9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94" t="inlineStr"/>
      <c r="AU94" t="n">
        <v>68.33333333333334</v>
      </c>
      <c r="AZ94" t="inlineStr">
        <is>
          <t>Form opened, not submitted</t>
        </is>
      </c>
      <c r="BC94" t="inlineStr"/>
    </row>
    <row r="95">
      <c r="A95" t="inlineStr">
        <is>
          <t>1356934</t>
        </is>
      </c>
      <c r="B95" t="inlineStr">
        <is>
          <t>Xie, Kylie Ailin (1356934)</t>
        </is>
      </c>
      <c r="C95" t="n">
        <v>80.95238095238096</v>
      </c>
      <c r="D95" t="n">
        <v>83.33333333333331</v>
      </c>
      <c r="E95" t="n">
        <v>2</v>
      </c>
      <c r="F95" t="n">
        <v>2</v>
      </c>
      <c r="G95" t="inlineStr">
        <is>
          <t>Scored</t>
        </is>
      </c>
      <c r="H95" t="inlineStr">
        <is>
          <t>Amy Thompson</t>
        </is>
      </c>
      <c r="I95" t="inlineStr">
        <is>
          <t>First session introducing instrumentation, starting to grasp concepts and correct finger positions</t>
        </is>
      </c>
      <c r="J95" t="inlineStr">
        <is>
          <t>Most of my practical skills are in the developing stage; I was able to understand how the technique works towards the end of the session with the help of Dr Thompson, but I'll need much more practice to develop them into my own hand skills. It's hard to keep track of my infection control when I'm so focused on the practical aspect, but I'll need to make sure to check my posture every now and then.</t>
        </is>
      </c>
      <c r="K95" t="n">
        <v>66.66666666666667</v>
      </c>
      <c r="L95" t="n">
        <v>39.58333333333334</v>
      </c>
      <c r="M95" t="n">
        <v>38.33333333333334</v>
      </c>
      <c r="N95" t="n">
        <v>1</v>
      </c>
      <c r="O95" t="n">
        <v>2</v>
      </c>
      <c r="P95" t="inlineStr">
        <is>
          <t>Scored</t>
        </is>
      </c>
      <c r="Q95" t="inlineStr">
        <is>
          <t>Jaclyn Ansic</t>
        </is>
      </c>
      <c r="R95" t="inlineStr">
        <is>
          <t>Good effort Kylie! Make sure to be intentional with what you’re doing, think about it before you start and you’ll do a much better job ~ keep up the good work</t>
        </is>
      </c>
      <c r="S95" t="inlineStr">
        <is>
          <t>Developing skills and posture. Need extra practice and more mindfulness of position of tool/operator in and around patient.</t>
        </is>
      </c>
      <c r="T95" t="n">
        <v>85.41666666666667</v>
      </c>
      <c r="U95" t="n">
        <v>52</v>
      </c>
      <c r="V95" t="n">
        <v>50</v>
      </c>
      <c r="W95" t="n">
        <v>3</v>
      </c>
      <c r="X95" t="n">
        <v>2</v>
      </c>
      <c r="Y95" t="inlineStr">
        <is>
          <t>Scored</t>
        </is>
      </c>
      <c r="Z95" t="inlineStr">
        <is>
          <t>Shailly Luthra</t>
        </is>
      </c>
      <c r="AA95" t="inlineStr">
        <is>
          <t>Work harder.</t>
        </is>
      </c>
      <c r="AB95" t="inlineStr">
        <is>
          <t>Still developing skills</t>
        </is>
      </c>
      <c r="AC95" t="n">
        <v>49.33333333333334</v>
      </c>
      <c r="AD95" t="n">
        <v>68.80952380952381</v>
      </c>
      <c r="AE95" t="n">
        <v>69.58333333333333</v>
      </c>
      <c r="AF95" t="n">
        <v>2</v>
      </c>
      <c r="AG95" t="n">
        <v>2</v>
      </c>
      <c r="AH95" t="inlineStr">
        <is>
          <t>Scored</t>
        </is>
      </c>
      <c r="AI95" t="inlineStr">
        <is>
          <t>Deep Patel</t>
        </is>
      </c>
      <c r="AJ95" t="inlineStr">
        <is>
          <t>Good work today. Lots to learn but focus on professional Posture and gentler retraction with correct positioning to get visual access, and  understand the instrument design and technique so you achieve effective debridement without getting tired.</t>
        </is>
      </c>
      <c r="AK95" t="inlineStr">
        <is>
          <t>Working harder!</t>
        </is>
      </c>
      <c r="AL95" t="n">
        <v>56.42857142857144</v>
      </c>
      <c r="AM95" t="n">
        <v>82.85714285714288</v>
      </c>
      <c r="AN95" t="n">
        <v>83.75</v>
      </c>
      <c r="AO95" t="n">
        <v>3</v>
      </c>
      <c r="AP95" t="n">
        <v>3</v>
      </c>
      <c r="AQ95" t="inlineStr">
        <is>
          <t>Scored</t>
        </is>
      </c>
      <c r="AR95" t="inlineStr">
        <is>
          <t>Jack Lu</t>
        </is>
      </c>
      <c r="AS95" t="inlineStr">
        <is>
          <t>Keep it up! Try controlling your strokes, and you’ll do great</t>
        </is>
      </c>
      <c r="AT95" t="inlineStr"/>
      <c r="AZ95" t="inlineStr">
        <is>
          <t>Form opened, not submitted</t>
        </is>
      </c>
      <c r="BC95" t="inlineStr"/>
    </row>
    <row r="96">
      <c r="A96" t="inlineStr">
        <is>
          <t>1703903</t>
        </is>
      </c>
      <c r="B96" t="inlineStr">
        <is>
          <t>Xu, Dennis (1703903)</t>
        </is>
      </c>
      <c r="C96" t="n">
        <v>80.95238095238096</v>
      </c>
      <c r="D96" t="n">
        <v>79.16666666666667</v>
      </c>
      <c r="E96" t="n">
        <v>2</v>
      </c>
      <c r="F96" t="n">
        <v>2</v>
      </c>
      <c r="G96" t="inlineStr">
        <is>
          <t>Scored</t>
        </is>
      </c>
      <c r="H96" t="inlineStr">
        <is>
          <t>Jaclyn Ansic</t>
        </is>
      </c>
      <c r="I96" t="inlineStr">
        <is>
          <t>Great start! Well done!</t>
        </is>
      </c>
      <c r="J96" t="inlineStr">
        <is>
          <t>difficult to make sure the terminal shank is kept parallel and the toe being activated 
modified pen grip was hard to get use to, specifically with the middle finger extended and the scaler sitting into the area between thumb and index finger, hand started cramping</t>
        </is>
      </c>
      <c r="K96" t="n">
        <v>78.57142857142857</v>
      </c>
      <c r="L96" t="n">
        <v>87.5</v>
      </c>
      <c r="M96" t="n">
        <v>86.66666666666666</v>
      </c>
      <c r="N96" t="n">
        <v>2</v>
      </c>
      <c r="O96" t="n">
        <v>2</v>
      </c>
      <c r="P96" t="inlineStr">
        <is>
          <t>Scored</t>
        </is>
      </c>
      <c r="Q96" t="inlineStr">
        <is>
          <t>Jack Cheng</t>
        </is>
      </c>
      <c r="R96" t="inlineStr">
        <is>
          <t>Good work, keep it up. 
Focus on:
- Modified pen grasp
- Clinician &amp; patient positioning 
- Small &amp; intentional strokes 
- Adapting toe third 
Keep practicing at home!</t>
        </is>
      </c>
      <c r="S96" t="inlineStr">
        <is>
          <t>difficulty activating the tip of the curette, was not angling which before debriding which meant that it would get caught on gingiva and damage tissue 
struggled with indirect vision</t>
        </is>
      </c>
      <c r="T96" t="n">
        <v>93.75</v>
      </c>
      <c r="U96" t="n">
        <v>48</v>
      </c>
      <c r="V96" t="n">
        <v>46</v>
      </c>
      <c r="W96" t="n">
        <v>2</v>
      </c>
      <c r="X96" t="n">
        <v>2</v>
      </c>
      <c r="Y96" t="inlineStr">
        <is>
          <t>Scored</t>
        </is>
      </c>
      <c r="Z96" t="inlineStr">
        <is>
          <t>Shailly Luthra</t>
        </is>
      </c>
      <c r="AA96" t="inlineStr">
        <is>
          <t>Work harder.</t>
        </is>
      </c>
      <c r="AB96" t="inlineStr">
        <is>
          <t>Damage to gingiva</t>
        </is>
      </c>
      <c r="AC96" t="n">
        <v>49.33333333333334</v>
      </c>
      <c r="AD96" t="n">
        <v>75.47619047619048</v>
      </c>
      <c r="AE96" t="n">
        <v>74.16666666666666</v>
      </c>
      <c r="AF96" t="n">
        <v>3</v>
      </c>
      <c r="AG96" t="n">
        <v>2</v>
      </c>
      <c r="AH96" t="inlineStr">
        <is>
          <t>Scored</t>
        </is>
      </c>
      <c r="AI96" t="inlineStr">
        <is>
          <t>Jack Lu</t>
        </is>
      </c>
      <c r="AJ96" t="inlineStr">
        <is>
          <t>Great progress today! Remember to control your strokes, and to angle your terminal shank parallel.</t>
        </is>
      </c>
      <c r="AK96" t="inlineStr">
        <is>
          <t>Struggled with control when debriding and finding angularion 
Was shown angulation and placement of currette which helped me visualise</t>
        </is>
      </c>
      <c r="AL96" t="n">
        <v>77.85714285714286</v>
      </c>
      <c r="AM96" t="n">
        <v>76.42857142857143</v>
      </c>
      <c r="AN96" t="n">
        <v>75.41666666666667</v>
      </c>
      <c r="AO96" t="n">
        <v>3</v>
      </c>
      <c r="AP96" t="n">
        <v>2</v>
      </c>
      <c r="AQ96" t="inlineStr">
        <is>
          <t>Scored</t>
        </is>
      </c>
      <c r="AR96" t="inlineStr">
        <is>
          <t>SHAYEESTA TABASSUM RAHIM FOUJDAR</t>
        </is>
      </c>
      <c r="AS96"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96" t="inlineStr">
        <is>
          <t>was able to find the right angulation after a while 
struggled to control strokes</t>
        </is>
      </c>
      <c r="AU96" t="n">
        <v>84.76190476190479</v>
      </c>
      <c r="AZ96" t="inlineStr">
        <is>
          <t>Form opened, not submitted</t>
        </is>
      </c>
      <c r="BC96" t="inlineStr"/>
    </row>
    <row r="97">
      <c r="A97" t="inlineStr">
        <is>
          <t>1810179</t>
        </is>
      </c>
      <c r="B97" t="inlineStr">
        <is>
          <t>Xuzhao, Isabel (1810179)</t>
        </is>
      </c>
      <c r="C97" t="n">
        <v>78.57142857142857</v>
      </c>
      <c r="D97" t="n">
        <v>81.25</v>
      </c>
      <c r="E97" t="n">
        <v>2</v>
      </c>
      <c r="F97" t="n">
        <v>2</v>
      </c>
      <c r="G97" t="inlineStr">
        <is>
          <t>Scored</t>
        </is>
      </c>
      <c r="H97" t="inlineStr">
        <is>
          <t>Jack Cheng</t>
        </is>
      </c>
      <c r="I97" t="inlineStr">
        <is>
          <t>Good work for the first session. Mostly did well today and understood concepts.
Work on how you enter patient’s mouth. 
Familiarise yourself more with using instruments and adapting the toe third.
Keep practicing at home!</t>
        </is>
      </c>
      <c r="J97" t="inlineStr">
        <is>
          <t>I think I need to work on the modified pen grasp and instrument angulation. I also angled my neck inappropriately.</t>
        </is>
      </c>
      <c r="K97" t="n">
        <v>66.66666666666667</v>
      </c>
      <c r="L97" t="n">
        <v>100</v>
      </c>
      <c r="M97" t="n">
        <v>100</v>
      </c>
      <c r="N97" t="n">
        <v>3</v>
      </c>
      <c r="O97" t="n">
        <v>2</v>
      </c>
      <c r="P97" t="inlineStr">
        <is>
          <t>Scored</t>
        </is>
      </c>
      <c r="Q97" t="inlineStr">
        <is>
          <t>Deep Patel</t>
        </is>
      </c>
      <c r="R97" t="inlineStr">
        <is>
          <t>Great work today. Good posture and use of lighting. Lots to learn for the technique but you did well to implement the feedback and will get there with practice. Memorise the principles and it will make it easier to memorise which instrument will work best where. Practice the grip and instruments angulations at home. All the best for next session :)</t>
        </is>
      </c>
      <c r="S97" t="inlineStr">
        <is>
          <t>Ensure to use finger rest and modified pen grasp. Turn instrument to use toe third of blade. Move patient head to have better access to surface.</t>
        </is>
      </c>
      <c r="T97" t="n">
        <v>64.58333333333334</v>
      </c>
      <c r="U97" t="n">
        <v>66.66666666666667</v>
      </c>
      <c r="V97" t="n">
        <v>65.33333333333334</v>
      </c>
      <c r="W97" t="n">
        <v>3</v>
      </c>
      <c r="X97" t="n">
        <v>2</v>
      </c>
      <c r="Y97" t="inlineStr">
        <is>
          <t>Scored</t>
        </is>
      </c>
      <c r="Z97" t="inlineStr">
        <is>
          <t>Shailly Luthra</t>
        </is>
      </c>
      <c r="AA97" t="inlineStr">
        <is>
          <t>Work harder.</t>
        </is>
      </c>
      <c r="AB97" t="inlineStr">
        <is>
          <t>Angle toe and adapt it better and change angle depending on which surface is being cleaned. Extra practice. Ensure less gum damage.</t>
        </is>
      </c>
      <c r="AC97" t="n">
        <v>62.66666666666667</v>
      </c>
      <c r="AD97" t="n">
        <v>65.23809523809523</v>
      </c>
      <c r="AE97" t="n">
        <v>62.08333333333333</v>
      </c>
      <c r="AF97" t="n">
        <v>2</v>
      </c>
      <c r="AG97" t="n">
        <v>2</v>
      </c>
      <c r="AH97" t="inlineStr">
        <is>
          <t>Scored</t>
        </is>
      </c>
      <c r="AI97" t="inlineStr">
        <is>
          <t>SHAYEESTA TABASSUM RAHIM FOUJDAR</t>
        </is>
      </c>
      <c r="AJ97" t="inlineStr">
        <is>
          <t>Demonstrated inconsistent ergonomics and instrument control, including sitting too close, leaning forward, high elbows, and a hunched posture. Stroke control was poor, with excessive noise and force causing tooth and soft‑tissue trauma. Terminal shank was frequently not parallel to the tooth, finger rest was unstable, and cheek retraction was rough and inappropriate. Debridement was minimal and incomplete across anterior and posterior regions, with noticeable tooth and tissue damage.</t>
        </is>
      </c>
      <c r="AK97" t="inlineStr">
        <is>
          <t>Ensure to use correct finger rest and to use proper angulation and work in a systematic way</t>
        </is>
      </c>
      <c r="AL97" t="n">
        <v>81.42857142857144</v>
      </c>
      <c r="AM97" t="n">
        <v>83.80952380952382</v>
      </c>
      <c r="AN97" t="n">
        <v>86.66666666666669</v>
      </c>
      <c r="AO97" t="n">
        <v>3</v>
      </c>
      <c r="AP97" t="n">
        <v>3</v>
      </c>
      <c r="AQ97" t="inlineStr">
        <is>
          <t>Scored</t>
        </is>
      </c>
      <c r="AR97" t="inlineStr">
        <is>
          <t>Shailly Luthra</t>
        </is>
      </c>
      <c r="AS97" t="inlineStr">
        <is>
          <t>Much improvement from last session, minor scratches and damage. But well done.</t>
        </is>
      </c>
      <c r="AT97" t="inlineStr">
        <is>
          <t>Work on angling the instrument and ensure proper adaptation to the tooth, and use smaller even strokes.</t>
        </is>
      </c>
      <c r="AU97" t="n">
        <v>80.47619047619048</v>
      </c>
      <c r="AZ97" t="inlineStr">
        <is>
          <t>Assessor pending</t>
        </is>
      </c>
      <c r="BC97" t="inlineStr">
        <is>
          <t>I think I can use better strokes and work more in a pattern</t>
        </is>
      </c>
      <c r="BD97" t="n">
        <v>89.52380952380953</v>
      </c>
    </row>
    <row r="98">
      <c r="A98" t="inlineStr">
        <is>
          <t>1347225</t>
        </is>
      </c>
      <c r="B98" t="inlineStr">
        <is>
          <t>Yang, Xinru (1347225)</t>
        </is>
      </c>
      <c r="C98" t="n">
        <v>69.04761904761905</v>
      </c>
      <c r="D98" t="n">
        <v>68.75</v>
      </c>
      <c r="E98" t="n">
        <v>2</v>
      </c>
      <c r="F98" t="n">
        <v>2</v>
      </c>
      <c r="G98" t="inlineStr">
        <is>
          <t>Scored</t>
        </is>
      </c>
      <c r="H98" t="inlineStr">
        <is>
          <t>SHAYEESTA TABASSUM RAHIM FOUJDAR</t>
        </is>
      </c>
      <c r="I98" t="inlineStr">
        <is>
          <t>Good start.</t>
        </is>
      </c>
      <c r="J98" t="inlineStr">
        <is>
          <t>I need to control the instrument better, apply appropriate force when probing, look for an appropriate angulation when measuring the distal/mesial pocket depth and get more stable finger rests.</t>
        </is>
      </c>
      <c r="K98" t="n">
        <v>100</v>
      </c>
      <c r="L98" t="n">
        <v>62.5</v>
      </c>
      <c r="M98" t="n">
        <v>60.00000000000001</v>
      </c>
      <c r="N98" t="n">
        <v>2</v>
      </c>
      <c r="O98" t="n">
        <v>2</v>
      </c>
      <c r="P98" t="inlineStr">
        <is>
          <t>Scored</t>
        </is>
      </c>
      <c r="Q98" t="inlineStr">
        <is>
          <t>Tori Carter</t>
        </is>
      </c>
      <c r="R98" t="inlineStr">
        <is>
          <t>Please be sure to have all your equipment ready for next session including your models.</t>
        </is>
      </c>
      <c r="S98" t="inlineStr">
        <is>
          <t>Focus on the fulcrum</t>
        </is>
      </c>
      <c r="T98" t="n">
        <v>60.41666666666667</v>
      </c>
      <c r="U98" t="n">
        <v>62.66666666666667</v>
      </c>
      <c r="V98" t="n">
        <v>61.33333333333334</v>
      </c>
      <c r="W98" t="n">
        <v>3</v>
      </c>
      <c r="X98" t="n">
        <v>2</v>
      </c>
      <c r="Y98" t="inlineStr">
        <is>
          <t>Scored</t>
        </is>
      </c>
      <c r="Z98" t="inlineStr">
        <is>
          <t>Shailly Luthra</t>
        </is>
      </c>
      <c r="AA98" t="inlineStr">
        <is>
          <t>Work harder.</t>
        </is>
      </c>
      <c r="AB98" t="inlineStr">
        <is>
          <t>Too much Damage on the gingiva</t>
        </is>
      </c>
      <c r="AC98" t="n">
        <v>64</v>
      </c>
      <c r="AD98" t="n">
        <v>69.28571428571429</v>
      </c>
      <c r="AE98" t="n">
        <v>66.875</v>
      </c>
      <c r="AF98" t="n">
        <v>2</v>
      </c>
      <c r="AG98" t="n">
        <v>2</v>
      </c>
      <c r="AH98" t="inlineStr">
        <is>
          <t>Scored</t>
        </is>
      </c>
      <c r="AI98" t="inlineStr">
        <is>
          <t>Ivan Darby</t>
        </is>
      </c>
      <c r="AJ98" t="inlineStr">
        <is>
          <t>Can debridement root surfaces well, but needs to work all other aspects esp instrument usage</t>
        </is>
      </c>
      <c r="AK98" t="inlineStr">
        <is>
          <t>Better hand control</t>
        </is>
      </c>
      <c r="AL98" t="n">
        <v>84.28571428571431</v>
      </c>
      <c r="AM98" t="n">
        <v>88.0952380952381</v>
      </c>
      <c r="AN98" t="n">
        <v>90.00000000000001</v>
      </c>
      <c r="AO98" t="n">
        <v>4</v>
      </c>
      <c r="AP98" t="n">
        <v>3</v>
      </c>
      <c r="AQ98" t="inlineStr">
        <is>
          <t>Scored</t>
        </is>
      </c>
      <c r="AR98" t="inlineStr">
        <is>
          <t>Amy Thompson</t>
        </is>
      </c>
      <c r="AS98" t="inlineStr">
        <is>
          <t>Be mindful of where your mirror hand is sitting - at times it was covering your pt's face. 
Overall, pretty thorough; very minor damage to teeth with light scratches</t>
        </is>
      </c>
      <c r="AT98" t="inlineStr">
        <is>
          <t>First molar teeth have a few scratches.
Need to get a clear gingiva</t>
        </is>
      </c>
      <c r="AU98" t="n">
        <v>85.71428571428571</v>
      </c>
      <c r="AZ98" t="inlineStr">
        <is>
          <t>Assessor pending</t>
        </is>
      </c>
      <c r="BC98" t="inlineStr">
        <is>
          <t>Hands too sweaty be aware of these next time</t>
        </is>
      </c>
      <c r="BD98" t="n">
        <v>86.66666666666667</v>
      </c>
    </row>
    <row r="99">
      <c r="A99" t="inlineStr">
        <is>
          <t>1460830</t>
        </is>
      </c>
      <c r="B99" t="inlineStr">
        <is>
          <t>Yeo, Eunseok (1460830)</t>
        </is>
      </c>
      <c r="C99" t="n">
        <v>64.28571428571429</v>
      </c>
      <c r="D99" t="n">
        <v>68.75</v>
      </c>
      <c r="E99" t="n">
        <v>1</v>
      </c>
      <c r="F99" t="n">
        <v>2</v>
      </c>
      <c r="G99" t="inlineStr">
        <is>
          <t>Scored</t>
        </is>
      </c>
      <c r="H99" t="inlineStr">
        <is>
          <t>Jack Lu</t>
        </is>
      </c>
      <c r="I99" t="inlineStr">
        <is>
          <t>Great job today, lots of improvements - and definitely keep it up! . Make sure to have properly dried nail polish - it'll make your life much easier.</t>
        </is>
      </c>
      <c r="J99" t="inlineStr">
        <is>
          <t>- Very hard first perio session
- had trouble with grip and having stability with the curettes</t>
        </is>
      </c>
      <c r="K99" t="n">
        <v>66.66666666666667</v>
      </c>
      <c r="L99" t="n">
        <v>95.83333333333334</v>
      </c>
      <c r="M99" t="n">
        <v>93.33333333333334</v>
      </c>
      <c r="N99" t="n">
        <v>2</v>
      </c>
      <c r="O99" t="n">
        <v>2</v>
      </c>
      <c r="P99" t="inlineStr">
        <is>
          <t>Scored</t>
        </is>
      </c>
      <c r="Q99" t="inlineStr">
        <is>
          <t>Tori Carter</t>
        </is>
      </c>
      <c r="R99" t="inlineStr">
        <is>
          <t>please bring hair clips next session 
showed improvement throughout session and incorporated feedback well</t>
        </is>
      </c>
      <c r="S99" t="inlineStr">
        <is>
          <t>- need more practice on initial access angulation if curette
- too much pressure on the thumb need to relax
- distal debridement needs more work</t>
        </is>
      </c>
      <c r="T99" t="n">
        <v>85.41666666666667</v>
      </c>
      <c r="U99" t="n">
        <v>44.00000000000001</v>
      </c>
      <c r="V99" t="n">
        <v>38.00000000000001</v>
      </c>
      <c r="W99" t="n">
        <v>2</v>
      </c>
      <c r="X99" t="n">
        <v>2</v>
      </c>
      <c r="Y99" t="inlineStr">
        <is>
          <t>Scored</t>
        </is>
      </c>
      <c r="Z99" t="inlineStr">
        <is>
          <t>Shailly Luthra</t>
        </is>
      </c>
      <c r="AA99" t="inlineStr">
        <is>
          <t>Work harder.</t>
        </is>
      </c>
      <c r="AB99" t="inlineStr">
        <is>
          <t>Had trouble with the distal of the molar</t>
        </is>
      </c>
      <c r="AC99" t="n">
        <v>56</v>
      </c>
      <c r="AD99" t="n">
        <v>88.0952380952381</v>
      </c>
      <c r="AE99" t="n">
        <v>90.41666666666669</v>
      </c>
      <c r="AF99" t="n">
        <v>4</v>
      </c>
      <c r="AG99" t="n">
        <v>3</v>
      </c>
      <c r="AH99" t="inlineStr">
        <is>
          <t>Scored</t>
        </is>
      </c>
      <c r="AI99" t="inlineStr">
        <is>
          <t>Shailly Luthra</t>
        </is>
      </c>
      <c r="AJ99" t="inlineStr">
        <is>
          <t>Good debridement with minor gingival and tooth damage, but much better than previous sessions. Keep up the good work.</t>
        </is>
      </c>
      <c r="AK99" t="inlineStr">
        <is>
          <t>Distal of posterior teeth needs more work and attention. Especially the interproximal surfaces.</t>
        </is>
      </c>
      <c r="AL99" t="n">
        <v>86.66666666666667</v>
      </c>
      <c r="AM99" t="n">
        <v>87.14285714285715</v>
      </c>
      <c r="AN99" t="n">
        <v>87.08333333333334</v>
      </c>
      <c r="AO99" t="n">
        <v>4</v>
      </c>
      <c r="AP99" t="n">
        <v>3</v>
      </c>
      <c r="AQ99" t="inlineStr">
        <is>
          <t>Scored</t>
        </is>
      </c>
      <c r="AR99" t="inlineStr">
        <is>
          <t>Amy Thompson</t>
        </is>
      </c>
      <c r="AS99" t="inlineStr">
        <is>
          <t>It can be easy to lose awareness of your mirror position when concentrating on your working hand, so remember to regularly check where the mirror is resting. Be mindful that pressure on the soft tissues can become uncomfortable for the patient.
Be conscious of your wrist positioning and aim to keep it in a neutral, natural position. Ensuring you are seated in the correct chair position will help support this and improve access.
Continue to maintain an upright posture. Adjust your position and use indirect vision where appropriate to avoid bending or leaning excessively.</t>
        </is>
      </c>
      <c r="AT99" t="inlineStr">
        <is>
          <t>Difficulty with approximal sites</t>
        </is>
      </c>
      <c r="AU99" t="n">
        <v>89.52380952380953</v>
      </c>
      <c r="AZ99" t="inlineStr">
        <is>
          <t>Assessor pending</t>
        </is>
      </c>
      <c r="BC99" t="inlineStr">
        <is>
          <t>distopalatal portion of the 26 was really difficult</t>
        </is>
      </c>
      <c r="BD99" t="n">
        <v>82.85714285714288</v>
      </c>
    </row>
    <row r="100">
      <c r="A100" t="inlineStr">
        <is>
          <t>1328036</t>
        </is>
      </c>
      <c r="B100" t="inlineStr">
        <is>
          <t>Younes, Alexandra (1328036)</t>
        </is>
      </c>
      <c r="C100" t="n">
        <v>71.42857142857143</v>
      </c>
      <c r="D100" t="n">
        <v>75</v>
      </c>
      <c r="E100" t="n">
        <v>1</v>
      </c>
      <c r="F100" t="n">
        <v>2</v>
      </c>
      <c r="G100" t="inlineStr">
        <is>
          <t>Scored</t>
        </is>
      </c>
      <c r="H100" t="inlineStr">
        <is>
          <t>Jack Lu</t>
        </is>
      </c>
      <c r="I100" t="inlineStr">
        <is>
          <t>Angulation, mechanical movement will take time, posture is not worth compromising 
Great job otherwise</t>
        </is>
      </c>
      <c r="J100" t="inlineStr">
        <is>
          <t>Still learning how to use the instruments correctly</t>
        </is>
      </c>
      <c r="K100" t="n">
        <v>90.47619047619048</v>
      </c>
      <c r="L100" t="n">
        <v>79.16666666666667</v>
      </c>
      <c r="M100" t="n">
        <v>80</v>
      </c>
      <c r="N100" t="n">
        <v>2</v>
      </c>
      <c r="O100" t="n">
        <v>2</v>
      </c>
      <c r="P100" t="inlineStr">
        <is>
          <t>Scored</t>
        </is>
      </c>
      <c r="Q100" t="inlineStr">
        <is>
          <t>SHAYEESTA TABASSUM RAHIM FOUJDAR</t>
        </is>
      </c>
      <c r="R100" t="inlineStr">
        <is>
          <t>Use the correct instrument before commencing the procedure. Maintain controlled, minimal strokes within the gingival margin. Adjust the manikin head appropriately to access specific tooth surfaces. Practise stable finger‑rest adaptation to improve control. Be mindful of sharp instrument edges when wiping with gauze. Avoid bending the wrist during instrumentation, as this increases strain; aim to keep the wrist in a neutral position throughout procedure</t>
        </is>
      </c>
      <c r="S100" t="inlineStr">
        <is>
          <t>Had a bit of trouble orientating the instruments and some trouble with positioning and getting the instrument in the gingival sulcus. With direction was able to correct this</t>
        </is>
      </c>
      <c r="T100" t="n">
        <v>100</v>
      </c>
      <c r="U100" t="n">
        <v>62.66666666666667</v>
      </c>
      <c r="V100" t="n">
        <v>61.33333333333334</v>
      </c>
      <c r="W100" t="n">
        <v>3</v>
      </c>
      <c r="X100" t="n">
        <v>2</v>
      </c>
      <c r="Y100" t="inlineStr">
        <is>
          <t>Scored</t>
        </is>
      </c>
      <c r="Z100" t="inlineStr">
        <is>
          <t>Shailly Luthra</t>
        </is>
      </c>
      <c r="AA100" t="inlineStr">
        <is>
          <t>Work harder.</t>
        </is>
      </c>
      <c r="AB100" t="inlineStr">
        <is>
          <t>Still learning</t>
        </is>
      </c>
      <c r="AC100" t="n">
        <v>56</v>
      </c>
      <c r="AD100" t="n">
        <v>86.66666666666667</v>
      </c>
      <c r="AE100" t="n">
        <v>89.16666666666669</v>
      </c>
      <c r="AF100" t="n">
        <v>3</v>
      </c>
      <c r="AG100" t="n">
        <v>2</v>
      </c>
      <c r="AH100" t="inlineStr">
        <is>
          <t>Scored</t>
        </is>
      </c>
      <c r="AI100" t="inlineStr">
        <is>
          <t>Shailly Luthra</t>
        </is>
      </c>
      <c r="AJ100" t="inlineStr">
        <is>
          <t>Patchy debridement and minor gingival and tooth damage, but better than previous sessions. Keep up the good work.</t>
        </is>
      </c>
      <c r="AK100" t="inlineStr">
        <is>
          <t>Lots of gingiva damage. Patchy nail polish removal</t>
        </is>
      </c>
      <c r="AL100" t="n">
        <v>67.14285714285715</v>
      </c>
      <c r="AM100" t="n">
        <v>75.95238095238095</v>
      </c>
      <c r="AN100" t="n">
        <v>74.58333333333333</v>
      </c>
      <c r="AO100" t="n">
        <v>3</v>
      </c>
      <c r="AP100" t="n">
        <v>3</v>
      </c>
      <c r="AQ100" t="inlineStr">
        <is>
          <t>Scored</t>
        </is>
      </c>
      <c r="AR100" t="inlineStr">
        <is>
          <t>Jaclyn Ansic</t>
        </is>
      </c>
      <c r="AS100" t="inlineStr">
        <is>
          <t>Good job today Alex! Keep at it 💪</t>
        </is>
      </c>
      <c r="AT100" t="inlineStr">
        <is>
          <t>Still causing some tissue damage and struggling to remove some nail polish. Having some issues activating instruments especially in the posterior teeth</t>
        </is>
      </c>
      <c r="AU100" t="n">
        <v>79.52380952380952</v>
      </c>
      <c r="AZ100" t="inlineStr">
        <is>
          <t>Assessor pending</t>
        </is>
      </c>
      <c r="BC100" t="inlineStr">
        <is>
          <t>Had a bit of trouble with visibility and angulation on the palatial side of quadrant 2.</t>
        </is>
      </c>
      <c r="BD100" t="n">
        <v>83.80952380952382</v>
      </c>
    </row>
    <row r="101">
      <c r="A101" t="inlineStr">
        <is>
          <t>1353316</t>
        </is>
      </c>
      <c r="B101" t="inlineStr">
        <is>
          <t>Yu, Amy (1353316)</t>
        </is>
      </c>
      <c r="C101" t="n">
        <v>76.19047619047619</v>
      </c>
      <c r="D101" t="n">
        <v>75</v>
      </c>
      <c r="E101" t="n">
        <v>2</v>
      </c>
      <c r="F101" t="n">
        <v>2</v>
      </c>
      <c r="G101" t="inlineStr">
        <is>
          <t>Scored</t>
        </is>
      </c>
      <c r="H101" t="inlineStr">
        <is>
          <t>Deep Patel</t>
        </is>
      </c>
      <c r="I101" t="inlineStr">
        <is>
          <t>Well done today. Steep learning curve but you did really well. With practice, it will feel easier to get the instruments at correct angle. All the best for next time.</t>
        </is>
      </c>
      <c r="J101" t="inlineStr">
        <is>
          <t>It was difficult to have a stable finger rest. Need to work on identifying cutting edge of instrument and ensuring only up down movements.</t>
        </is>
      </c>
      <c r="K101" t="n">
        <v>61.90476190476191</v>
      </c>
      <c r="L101" t="n">
        <v>85.41666666666667</v>
      </c>
      <c r="M101" t="n">
        <v>85</v>
      </c>
      <c r="N101" t="n">
        <v>2</v>
      </c>
      <c r="O101" t="n">
        <v>2</v>
      </c>
      <c r="P101" t="inlineStr">
        <is>
          <t>Scored</t>
        </is>
      </c>
      <c r="Q101" t="inlineStr">
        <is>
          <t>Jack Lu</t>
        </is>
      </c>
      <c r="R101" t="inlineStr">
        <is>
          <t>Good job! Keep it up. Make sure to find the correct working side, and keep posture ok</t>
        </is>
      </c>
      <c r="S101" t="inlineStr">
        <is>
          <t>Can use 2 hand technique for the palatal, mesial and distal of quadrant 2. Need improvement to adapt instrument for posterior distal surfaces.</t>
        </is>
      </c>
      <c r="T101" t="n">
        <v>70.83333333333334</v>
      </c>
      <c r="U101" t="n">
        <v>50.66666666666667</v>
      </c>
      <c r="V101" t="n">
        <v>45.33333333333334</v>
      </c>
      <c r="W101" t="n">
        <v>2</v>
      </c>
      <c r="X101" t="n">
        <v>2</v>
      </c>
      <c r="Y101" t="inlineStr">
        <is>
          <t>Scored</t>
        </is>
      </c>
      <c r="Z101" t="inlineStr">
        <is>
          <t>Shailly Luthra</t>
        </is>
      </c>
      <c r="AA101" t="inlineStr">
        <is>
          <t>Work harder.</t>
        </is>
      </c>
      <c r="AB101" t="inlineStr">
        <is>
          <t>Had trouble with debridement of 16</t>
        </is>
      </c>
      <c r="AC101" t="n">
        <v>37.33333333333334</v>
      </c>
      <c r="AD101" t="n">
        <v>83.80952380952382</v>
      </c>
      <c r="AE101" t="n">
        <v>86.66666666666669</v>
      </c>
      <c r="AF101" t="n">
        <v>3</v>
      </c>
      <c r="AG101" t="n">
        <v>2</v>
      </c>
      <c r="AH101" t="inlineStr">
        <is>
          <t>Scored</t>
        </is>
      </c>
      <c r="AI101" t="inlineStr">
        <is>
          <t>Shailly Luthra</t>
        </is>
      </c>
      <c r="AJ101" t="inlineStr">
        <is>
          <t>Patchy debridement with minor gingival and tooth damage, but better than previous sessions. Keep up the good work.</t>
        </is>
      </c>
      <c r="AK101" t="inlineStr">
        <is>
          <t>Need  to improve interproximal debridement. Only adapt 1/3 of toe</t>
        </is>
      </c>
      <c r="AL101" t="n">
        <v>50.71428571428572</v>
      </c>
      <c r="AM101" t="n">
        <v>86.66666666666667</v>
      </c>
      <c r="AN101" t="n">
        <v>89.16666666666669</v>
      </c>
      <c r="AO101" t="n">
        <v>3</v>
      </c>
      <c r="AP101" t="n">
        <v>3</v>
      </c>
      <c r="AQ101" t="inlineStr">
        <is>
          <t>Scored</t>
        </is>
      </c>
      <c r="AR101" t="inlineStr">
        <is>
          <t>Tori Carter</t>
        </is>
      </c>
      <c r="AS101" t="inlineStr">
        <is>
          <t>good job today. slowing it down and focusing on the smaller adjustments in a stepwise approach to each stroke will take you to the next level</t>
        </is>
      </c>
      <c r="AT101" t="inlineStr">
        <is>
          <t>Need improvement adapting toe especially for distal and interproximal</t>
        </is>
      </c>
      <c r="AU101" t="n">
        <v>56.42857142857144</v>
      </c>
      <c r="AZ101" t="inlineStr">
        <is>
          <t>Assessor pending</t>
        </is>
      </c>
      <c r="BC101" t="inlineStr">
        <is>
          <t>Need more work on the palatal aspect of all teeth.</t>
        </is>
      </c>
      <c r="BD101" t="n">
        <v>70.23809523809524</v>
      </c>
    </row>
    <row r="102">
      <c r="A102" t="inlineStr">
        <is>
          <t>1811287</t>
        </is>
      </c>
      <c r="B102" t="inlineStr">
        <is>
          <t>Yuen, Josh (1811287)</t>
        </is>
      </c>
      <c r="C102" t="n">
        <v>71.42857142857143</v>
      </c>
      <c r="D102" t="n">
        <v>75</v>
      </c>
      <c r="E102" t="n">
        <v>2</v>
      </c>
      <c r="F102" t="n">
        <v>2</v>
      </c>
      <c r="G102" t="inlineStr">
        <is>
          <t>Scored</t>
        </is>
      </c>
      <c r="H102" t="inlineStr">
        <is>
          <t>Tori Carter</t>
        </is>
      </c>
      <c r="I102" t="inlineStr">
        <is>
          <t>demonstrated improvement with toe adaptation after feedback. made use of time appropriately and improved</t>
        </is>
      </c>
      <c r="J102" t="inlineStr">
        <is>
          <t>I found myself with poor posture at times as I would constantly lean closer to try and view the teeth models. Learning a new skill was challenging today as you need to have the proper angulation and remember to only use the toe section of the instrument as you may damage the gingiva. 
Probing was a new skill I had to learn, I found it difficult at first to learn how to do the "walking" method, but was less pressure and a stable finger rest I was able to improve throughout the session. I also found it difficult to reach the probe close to the contact point because the angulation, but throughout the session I was able to find an angle that allowed me to reach under the contact point.</t>
        </is>
      </c>
      <c r="K102" t="n">
        <v>88.0952380952381</v>
      </c>
      <c r="L102" t="n">
        <v>64.58333333333334</v>
      </c>
      <c r="M102" t="n">
        <v>68.33333333333334</v>
      </c>
      <c r="N102" t="n">
        <v>2</v>
      </c>
      <c r="O102" t="n">
        <v>2</v>
      </c>
      <c r="P102" t="inlineStr">
        <is>
          <t>Scored</t>
        </is>
      </c>
      <c r="Q102" t="inlineStr">
        <is>
          <t>Ivan Darby</t>
        </is>
      </c>
      <c r="R102" t="inlineStr">
        <is>
          <t>Listens well and takes on advice. Actively tries to incorporate comments. Starting out so still needs to refine skills</t>
        </is>
      </c>
      <c r="S102" t="inlineStr">
        <is>
          <t>Learning the 2 hand technique was very helpful as my hand was getting tired and this relieved some of the pressure when I was working on the palatial aspect. Overall session went well as I continued learning the small stroke and ensuring to get all aspects of the tooth. Dr Darby helped me with the angulations making it easy to debride</t>
        </is>
      </c>
      <c r="T102" t="n">
        <v>87.5</v>
      </c>
      <c r="U102" t="n">
        <v>66.66666666666667</v>
      </c>
      <c r="V102" t="n">
        <v>61.33333333333334</v>
      </c>
      <c r="W102" t="n">
        <v>3</v>
      </c>
      <c r="X102" t="n">
        <v>2</v>
      </c>
      <c r="Y102" t="inlineStr">
        <is>
          <t>Scored</t>
        </is>
      </c>
      <c r="Z102" t="inlineStr">
        <is>
          <t>Shailly Luthra</t>
        </is>
      </c>
      <c r="AA102" t="inlineStr">
        <is>
          <t>Work harder.</t>
        </is>
      </c>
      <c r="AB102" t="inlineStr">
        <is>
          <t>Working on the anterior teeth quadrant 3 was difficult to get the angluation correct and use indirect vision. But after some practice and help from dr. Luthra I was able to get proper angulation and debridement with less force required.</t>
        </is>
      </c>
      <c r="AC102" t="n">
        <v>57.33333333333334</v>
      </c>
      <c r="AD102" t="n">
        <v>83.80952380952382</v>
      </c>
      <c r="AE102" t="n">
        <v>86.66666666666669</v>
      </c>
      <c r="AF102" t="n">
        <v>3</v>
      </c>
      <c r="AG102" t="n">
        <v>2</v>
      </c>
      <c r="AH102" t="inlineStr">
        <is>
          <t>Scored</t>
        </is>
      </c>
      <c r="AI102" t="inlineStr">
        <is>
          <t>Shailly Luthra</t>
        </is>
      </c>
      <c r="AJ102" t="inlineStr">
        <is>
          <t>FORM SUBMISSION ERROR- FORM FOR 21.08.2026, Session 4. 
Patchy debridement with minor gingival and tooth damage, but better than previous sessions. Keep up the good work.</t>
        </is>
      </c>
      <c r="AK102" t="inlineStr">
        <is>
          <t>The session on August 21st was challenging as I was trying to orient the patients head position in the best way possible to ensure that I could debride the correct surface while still trying to remember to keep good posture and keep the terminal shank parallel to the tooths surface. Dr. Luthra was able to assist me in the distal areas of the posterior teeth for Q3/4  which made it much easier to adapt the instrument to the tooths surface when I tried on my own.</t>
        </is>
      </c>
      <c r="AL102" t="n">
        <v>77.85714285714286</v>
      </c>
      <c r="AM102" t="n">
        <v>79.04761904761905</v>
      </c>
      <c r="AN102" t="n">
        <v>80.41666666666666</v>
      </c>
      <c r="AO102" t="n">
        <v>3</v>
      </c>
      <c r="AP102" t="n">
        <v>3</v>
      </c>
      <c r="AQ102" t="inlineStr">
        <is>
          <t>Scored</t>
        </is>
      </c>
      <c r="AR102" t="inlineStr">
        <is>
          <t>Tori Carter</t>
        </is>
      </c>
      <c r="AS102" t="inlineStr">
        <is>
          <t>ergonomics!</t>
        </is>
      </c>
      <c r="AT102" t="inlineStr">
        <is>
          <t>I need to focus on the distal surfaces more as I often found myself not adapting to the surface well enough which caused me to damage the teeth and gingiva.</t>
        </is>
      </c>
      <c r="AU102" t="n">
        <v>79.04761904761904</v>
      </c>
      <c r="AZ102" t="inlineStr">
        <is>
          <t>Form opened, not submitted</t>
        </is>
      </c>
      <c r="BC102" t="inlineStr"/>
    </row>
    <row r="103">
      <c r="A103" t="inlineStr">
        <is>
          <t>1808035</t>
        </is>
      </c>
      <c r="B103" t="inlineStr">
        <is>
          <t>Zhao, Catherine (1808035)</t>
        </is>
      </c>
      <c r="C103" t="n">
        <v>71.42857142857143</v>
      </c>
      <c r="D103" t="n">
        <v>75</v>
      </c>
      <c r="E103" t="n">
        <v>2</v>
      </c>
      <c r="F103" t="n">
        <v>2</v>
      </c>
      <c r="G103" t="inlineStr">
        <is>
          <t>Scored</t>
        </is>
      </c>
      <c r="H103" t="inlineStr">
        <is>
          <t>Jack Cheng</t>
        </is>
      </c>
      <c r="I103" t="inlineStr">
        <is>
          <t>Good work for the first session. 
Work on modified pen grasp and how you enter patient’s mouth. 
Watch out to not press too hard and scratch teeth.
Familiarise yourself more with using instruments and adapting the toe third.
Keep practicing at home!</t>
        </is>
      </c>
      <c r="J103" t="inlineStr">
        <is>
          <t>I need to practice using the toe third of the Graceys more, however I was able to correctly identify which Graceys to use for which regions</t>
        </is>
      </c>
      <c r="K103" t="n">
        <v>90.47619047619048</v>
      </c>
      <c r="L103" t="n">
        <v>91.66666666666667</v>
      </c>
      <c r="M103" t="n">
        <v>90</v>
      </c>
      <c r="N103" t="n">
        <v>2</v>
      </c>
      <c r="O103" t="n">
        <v>2</v>
      </c>
      <c r="P103" t="inlineStr">
        <is>
          <t>Scored</t>
        </is>
      </c>
      <c r="Q103" t="inlineStr">
        <is>
          <t>Deep Patel</t>
        </is>
      </c>
      <c r="R103" t="inlineStr">
        <is>
          <t>Great work today. Remember to have upright posture and move the patient. Handling technique will improve with practicebut you did well to implement the feedback. Focus on the principles and it will make it easier to figure out which instrument works best where and how to use it efficiently. Practice the grip and instruments angulations at home. All the best for next session :)</t>
        </is>
      </c>
      <c r="S103" t="inlineStr">
        <is>
          <t>I need to practice the two handed method and find the correct angulation for the proper debridement of distal surfaces for Q2</t>
        </is>
      </c>
      <c r="T103" t="n">
        <v>75</v>
      </c>
      <c r="U103" t="n">
        <v>70.66666666666667</v>
      </c>
      <c r="V103" t="n">
        <v>73.33333333333334</v>
      </c>
      <c r="W103" t="n">
        <v>4</v>
      </c>
      <c r="X103" t="n">
        <v>2</v>
      </c>
      <c r="Y103" t="inlineStr">
        <is>
          <t>Scored</t>
        </is>
      </c>
      <c r="Z103" t="inlineStr">
        <is>
          <t>Shailly Luthra</t>
        </is>
      </c>
      <c r="AA103" t="inlineStr">
        <is>
          <t>Work harder.</t>
        </is>
      </c>
      <c r="AB103" t="inlineStr">
        <is>
          <t>Need more practice, especially on furcated molars which I felt like I debrided with too much force</t>
        </is>
      </c>
      <c r="AC103" t="n">
        <v>58.66666666666667</v>
      </c>
      <c r="AD103" t="n">
        <v>66.66666666666666</v>
      </c>
      <c r="AE103" t="n">
        <v>63.33333333333333</v>
      </c>
      <c r="AF103" t="n">
        <v>2</v>
      </c>
      <c r="AG103" t="n">
        <v>2</v>
      </c>
      <c r="AH103" t="inlineStr">
        <is>
          <t>Scored</t>
        </is>
      </c>
      <c r="AI103" t="inlineStr">
        <is>
          <t>SHAYEESTA TABASSUM RAHIM FOUJDAR</t>
        </is>
      </c>
      <c r="AJ103" t="inlineStr">
        <is>
          <t>Demonstrated inconsistent ergonomics and instrument control, including sitting too close, leaning forward, high elbows, and a hunched posture. Stroke control was poor, with excessive noise and force causing tooth and soft‑tissue trauma. Terminal shank was frequently not parallel to the tooth, finger rest was unstable, and cheek retraction was rough and inappropriate. Debridement was minimal and incomplete across anterior region with noticeable tooth and tissue damage.</t>
        </is>
      </c>
      <c r="AK103" t="inlineStr">
        <is>
          <t>Need to minimize tooth damage and improve on debriding interproximal areas</t>
        </is>
      </c>
      <c r="AL103" t="n">
        <v>82.38095238095239</v>
      </c>
      <c r="AM103" t="n">
        <v>83.80952380952382</v>
      </c>
      <c r="AN103" t="n">
        <v>86.66666666666669</v>
      </c>
      <c r="AO103" t="n">
        <v>3</v>
      </c>
      <c r="AP103" t="n">
        <v>3</v>
      </c>
      <c r="AQ103" t="inlineStr">
        <is>
          <t>Scored</t>
        </is>
      </c>
      <c r="AR103" t="inlineStr">
        <is>
          <t>Shailly Luthra</t>
        </is>
      </c>
      <c r="AS103" t="inlineStr">
        <is>
          <t>Much improvement from last session, minor scratches and damage. But well done.</t>
        </is>
      </c>
      <c r="AT103" t="inlineStr">
        <is>
          <t>Missed some areas, found palatal surfaces difficult due to indirect vision</t>
        </is>
      </c>
      <c r="AU103" t="n">
        <v>73.0952380952381</v>
      </c>
      <c r="AZ103" t="inlineStr">
        <is>
          <t>Form opened, not submitted</t>
        </is>
      </c>
      <c r="BC103" t="inlineStr"/>
    </row>
    <row r="104">
      <c r="A104" t="inlineStr">
        <is>
          <t>1811264</t>
        </is>
      </c>
      <c r="B104" t="inlineStr">
        <is>
          <t>Zhao, Katie (Yun Chun) (1811264)</t>
        </is>
      </c>
      <c r="C104" t="n">
        <v>80.95238095238096</v>
      </c>
      <c r="D104" t="n">
        <v>79.16666666666667</v>
      </c>
      <c r="E104" t="n">
        <v>2</v>
      </c>
      <c r="F104" t="n">
        <v>2</v>
      </c>
      <c r="G104" t="inlineStr">
        <is>
          <t>Scored</t>
        </is>
      </c>
      <c r="H104" t="inlineStr">
        <is>
          <t>Jaclyn Ansic</t>
        </is>
      </c>
      <c r="I104" t="inlineStr">
        <is>
          <t>Great start! Well done!</t>
        </is>
      </c>
      <c r="J104" t="inlineStr">
        <is>
          <t>During today's perio session I learned to tell which side is the cutting edge, and that is by placing the terminal shank (last bend) vertically and observing which side of the blade dips lower - that is the cutting edge. 
I found that correct instrument angulation helps with efficient debridement. So I need to remember to always have terminal shank parallel to the long axis of the tooth I am debriding. 
By the end of today's session my palm was very sore. I think it wouldn't be a bad idea to start working on my grip strength.</t>
        </is>
      </c>
      <c r="K104" t="n">
        <v>50</v>
      </c>
      <c r="L104" t="n">
        <v>91.66666666666667</v>
      </c>
      <c r="M104" t="n">
        <v>90</v>
      </c>
      <c r="N104" t="n">
        <v>2</v>
      </c>
      <c r="O104" t="n">
        <v>2</v>
      </c>
      <c r="P104" t="inlineStr">
        <is>
          <t>Scored</t>
        </is>
      </c>
      <c r="Q104" t="inlineStr">
        <is>
          <t>Jack Cheng</t>
        </is>
      </c>
      <c r="R104" t="inlineStr">
        <is>
          <t>Good work, keep it up. 
Focus on:
- Modified pen grasp
- Clinician &amp; patient positioning 
- Small &amp; intentional strokes 
- Adapting toe third 
Keep practicing at home!</t>
        </is>
      </c>
      <c r="S104" t="inlineStr">
        <is>
          <t>struggled with palatal surface of anterior teeth and distal surfaces of posterior teeth</t>
        </is>
      </c>
      <c r="T104" t="n">
        <v>79.16666666666667</v>
      </c>
      <c r="U104" t="n">
        <v>58.66666666666667</v>
      </c>
      <c r="V104" t="n">
        <v>53.33333333333334</v>
      </c>
      <c r="W104" t="n">
        <v>2</v>
      </c>
      <c r="X104" t="n">
        <v>2</v>
      </c>
      <c r="Y104" t="inlineStr">
        <is>
          <t>Scored</t>
        </is>
      </c>
      <c r="Z104" t="inlineStr">
        <is>
          <t>Shailly Luthra</t>
        </is>
      </c>
      <c r="AA104" t="inlineStr">
        <is>
          <t>Work harder.</t>
        </is>
      </c>
      <c r="AB104" t="inlineStr">
        <is>
          <t>Molar Mesial and distal surfaces need more work</t>
        </is>
      </c>
      <c r="AC104" t="n">
        <v>58.66666666666667</v>
      </c>
      <c r="AD104" t="n">
        <v>62.85714285714287</v>
      </c>
      <c r="AE104" t="n">
        <v>62.08333333333335</v>
      </c>
      <c r="AF104" t="n">
        <v>3</v>
      </c>
      <c r="AG104" t="n">
        <v>2</v>
      </c>
      <c r="AH104" t="inlineStr">
        <is>
          <t>Scored</t>
        </is>
      </c>
      <c r="AI104" t="inlineStr">
        <is>
          <t>Jack Lu</t>
        </is>
      </c>
      <c r="AJ104" t="inlineStr">
        <is>
          <t>Remember to use the toe third, not the tip!! Of the instrument otherwise you will excessively damage the gingiva and the tooth. Try to control your strokes as well</t>
        </is>
      </c>
      <c r="AK104" t="inlineStr">
        <is>
          <t>For anterior teeth with smaller buccolingual widths I need to not insert too much tip of instrument to prevent tearing papilla. 
For my gracey7/8 I need to adapt to get more area in one stroke. 
Mesial and distal j need to insert instrument tip by rotating it in to reduce damage to papilla</t>
        </is>
      </c>
      <c r="AL104" t="n">
        <v>69.28571428571429</v>
      </c>
      <c r="AM104" t="n">
        <v>65</v>
      </c>
      <c r="AN104" t="n">
        <v>65.41666666666667</v>
      </c>
      <c r="AO104" t="n">
        <v>2</v>
      </c>
      <c r="AP104" t="n">
        <v>2</v>
      </c>
      <c r="AQ104" t="inlineStr">
        <is>
          <t>Scored</t>
        </is>
      </c>
      <c r="AR104" t="inlineStr">
        <is>
          <t>SHAYEESTA TABASSUM RAHIM FOUJDAR</t>
        </is>
      </c>
      <c r="AS104" t="inlineStr">
        <is>
          <t>Ensure safe handling of instruments by keeping cutting surfaces directed away from soft tissues.
Wipe the tooth and gingival surfaces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104" t="inlineStr">
        <is>
          <t>1. Inner &amp; outer cutting surface of universal instruments (Columbia 4R/4L &amp; Younger Good 7/8)
2. Sharpen instruments before session 6. Watch instruction video. Remove debris from sharpening stone before and after sharpening. 
3. Repaint all 4 quadrants without simulated calculus. Test is on gracey curettes. 4 teeth. 30 min. Opaque gingiva. Ergonomics.  Lighting. Damage to gingiva (preferably none)
4. Use toe 1/3 of instrument to adapt to tooth. If middle third used, I will damage gingiva. 
5. Which end do I use? Use this “tried and true” trick: Palatal/lingual and contralateral  buccal use same cutting edge. 
6 Have a systematic way to debride so all surfaces get cleaned in a equal, faithful manner
7 if supragingival and subgingival calculus both present, cleaning supra first can help better visualization of sub</t>
        </is>
      </c>
      <c r="AU104" t="n">
        <v>50.71428571428572</v>
      </c>
      <c r="AZ104" t="inlineStr">
        <is>
          <t>Assessor pending</t>
        </is>
      </c>
      <c r="BC104" t="inlineStr">
        <is>
          <t>Infection control breach - Dropped instrument and kept using it
Debridement
Incisor, canine, premolar - don’t recall any particular difficulty
Molar - spent the most time; still unsure of quality of debridement</t>
        </is>
      </c>
      <c r="BD104" t="n">
        <v>81.90476190476191</v>
      </c>
    </row>
    <row r="105">
      <c r="A105" t="inlineStr">
        <is>
          <t>1455725</t>
        </is>
      </c>
      <c r="B105" t="inlineStr">
        <is>
          <t>Zhao, Max (1455725)</t>
        </is>
      </c>
      <c r="C105" t="n">
        <v>80.95238095238096</v>
      </c>
      <c r="D105" t="n">
        <v>79.16666666666667</v>
      </c>
      <c r="E105" t="n">
        <v>2</v>
      </c>
      <c r="F105" t="n">
        <v>2</v>
      </c>
      <c r="G105" t="inlineStr">
        <is>
          <t>Scored</t>
        </is>
      </c>
      <c r="H105" t="inlineStr">
        <is>
          <t>Jaclyn Ansic</t>
        </is>
      </c>
      <c r="I105" t="inlineStr">
        <is>
          <t>Great start! Well done!</t>
        </is>
      </c>
      <c r="J105" t="inlineStr">
        <is>
          <t>I initially had troubles identifying the working end and the angles of debridement. However after my demonstrators help, I quickly managed the skills. 
I also initially struggled to get the accurate probing angle and strength, however later I discussed with my peers and more practice, I improved significantly</t>
        </is>
      </c>
      <c r="K105" t="n">
        <v>100</v>
      </c>
      <c r="L105" t="n">
        <v>81.25</v>
      </c>
      <c r="M105" t="n">
        <v>81.66666666666669</v>
      </c>
      <c r="N105" t="n">
        <v>2</v>
      </c>
      <c r="O105" t="n">
        <v>2</v>
      </c>
      <c r="P105" t="inlineStr">
        <is>
          <t>Scored</t>
        </is>
      </c>
      <c r="Q105" t="inlineStr">
        <is>
          <t>Jack Cheng</t>
        </is>
      </c>
      <c r="R105" t="inlineStr">
        <is>
          <t>Good work, keep it up. 
Focus on:
- Modified pen grasp
- Clinician &amp; patient positioning 
- Small &amp; intentional strokes 
Keep practicing at home!</t>
        </is>
      </c>
      <c r="S105" t="inlineStr">
        <is>
          <t>It was difficult to find the difference between using wrists and fingers to debride. Finding angulations and position of seating and patients head took time</t>
        </is>
      </c>
      <c r="T105" t="n">
        <v>93.75</v>
      </c>
      <c r="U105" t="n">
        <v>66.66666666666667</v>
      </c>
      <c r="V105" t="n">
        <v>61.33333333333334</v>
      </c>
      <c r="W105" t="n">
        <v>4</v>
      </c>
      <c r="X105" t="n">
        <v>2</v>
      </c>
      <c r="Y105" t="inlineStr">
        <is>
          <t>Scored</t>
        </is>
      </c>
      <c r="Z105" t="inlineStr">
        <is>
          <t>Shailly Luthra</t>
        </is>
      </c>
      <c r="AA105" t="inlineStr">
        <is>
          <t>Work harder.</t>
        </is>
      </c>
      <c r="AB105" t="inlineStr">
        <is>
          <t>The test was time consuming, and will know the quality of debridement in the next session</t>
        </is>
      </c>
      <c r="AC105" t="n">
        <v>74.66666666666667</v>
      </c>
      <c r="AD105" t="n">
        <v>75.47619047619048</v>
      </c>
      <c r="AE105" t="n">
        <v>73.75</v>
      </c>
      <c r="AF105" t="n">
        <v>3</v>
      </c>
      <c r="AG105" t="n">
        <v>2</v>
      </c>
      <c r="AH105" t="inlineStr">
        <is>
          <t>Scored</t>
        </is>
      </c>
      <c r="AI105" t="inlineStr">
        <is>
          <t>Jack Lu</t>
        </is>
      </c>
      <c r="AJ105" t="inlineStr">
        <is>
          <t>Keep it up! Try your best to keep your arms 90 degrees, and not keep the patient too high</t>
        </is>
      </c>
      <c r="AK105" t="inlineStr"/>
      <c r="AM105" t="n">
        <v>65.71428571428571</v>
      </c>
      <c r="AN105" t="n">
        <v>62.91666666666667</v>
      </c>
      <c r="AO105" t="n">
        <v>2</v>
      </c>
      <c r="AP105" t="n">
        <v>2</v>
      </c>
      <c r="AQ105" t="inlineStr">
        <is>
          <t>Scored</t>
        </is>
      </c>
      <c r="AR105" t="inlineStr">
        <is>
          <t>SHAYEESTA TABASSUM RAHIM FOUJDAR</t>
        </is>
      </c>
      <c r="AS105" t="inlineStr">
        <is>
          <t>Ensure safe handling of instruments by keeping cutting surfaces directed away from soft tissues.
Wipe the instrument face with gauze between strokes to remove debris and prevent carrying it back into the gingival sulcus.
Practice establishing stable finger rests before accessing the area and performing fine debridement movements, for removing nail‑paint.
Be gentle with your debridement strokes, keeping them controlled and light to avoid unnecessary tissue trauma while still maintaining effective nail paint removal.</t>
        </is>
      </c>
      <c r="AT105" t="inlineStr">
        <is>
          <t>First time trying out the universal instruments, slowly figured out how to use them and turning them around to be more efficient</t>
        </is>
      </c>
      <c r="AU105" t="n">
        <v>100</v>
      </c>
      <c r="AZ105" t="inlineStr">
        <is>
          <t>Assessor pending</t>
        </is>
      </c>
      <c r="BC105" t="inlineStr">
        <is>
          <t>Managed to finish all teeth within the time frame</t>
        </is>
      </c>
      <c r="BD105" t="n">
        <v>100</v>
      </c>
    </row>
    <row r="106">
      <c r="A106" t="inlineStr">
        <is>
          <t>1805234</t>
        </is>
      </c>
      <c r="B106" t="inlineStr">
        <is>
          <t>Zhuo, Megan (1805234)</t>
        </is>
      </c>
      <c r="C106" t="n">
        <v>71.42857142857143</v>
      </c>
      <c r="D106" t="n">
        <v>75</v>
      </c>
      <c r="F106" t="n">
        <v>2</v>
      </c>
      <c r="G106" t="inlineStr">
        <is>
          <t>Scored</t>
        </is>
      </c>
      <c r="H106" t="inlineStr">
        <is>
          <t>Jack Cheng</t>
        </is>
      </c>
      <c r="I106" t="inlineStr"/>
      <c r="J106" t="inlineStr">
        <is>
          <t>The practical session reinforced my pre-learning on the instrument terminologies, specific areas and stroke patterns for debridement. I also learnt the correct way to record the various probing depths on a periodontal chart and clarified my doubts on the probe angulation for the distal and mesial aspects. However, I need to improve on my modified hand grasp to maintain ideal ergonomics.</t>
        </is>
      </c>
      <c r="N106" t="n">
        <v>2</v>
      </c>
      <c r="O106" t="n">
        <v>2</v>
      </c>
      <c r="P106" t="inlineStr">
        <is>
          <t>Scored</t>
        </is>
      </c>
      <c r="Q106" t="inlineStr">
        <is>
          <t>Deep Patel</t>
        </is>
      </c>
      <c r="R106" t="inlineStr">
        <is>
          <t>Great work today. Remember to have upright posture and move the patient. Handling technique will improve with practicebut you did well to implement the feedback. Focus on the principles and it will make it easier to figure out which instrument works best where and how to use it efficiently. Practice the grip and instruments angulations at home. All the best for next session :)</t>
        </is>
      </c>
      <c r="S106" t="inlineStr">
        <is>
          <t>Pay attention to modified finger grip and grip lightly on the tip of finger for tactile feedback. Move patient and operator instead and ensure elbows are not winged outwards. 
Oblique or horizontal motion for B/L of 7/8s. Push down gingiva to access cervical region on the rounded toe before rotating to engage the sharp end on the tooth.</t>
        </is>
      </c>
      <c r="U106" t="n">
        <v>50.66666666666667</v>
      </c>
      <c r="V106" t="n">
        <v>45.33333333333334</v>
      </c>
      <c r="W106" t="n">
        <v>2</v>
      </c>
      <c r="X106" t="n">
        <v>2</v>
      </c>
      <c r="Y106" t="inlineStr">
        <is>
          <t>Scored</t>
        </is>
      </c>
      <c r="Z106" t="inlineStr">
        <is>
          <t>Shailly Luthra</t>
        </is>
      </c>
      <c r="AA106" t="inlineStr">
        <is>
          <t>Work harder.</t>
        </is>
      </c>
      <c r="AB106" t="inlineStr">
        <is>
          <t>Improve curette angulation for indirect vision. 
Work on mesial, distal and entry with inflamed gingiva.</t>
        </is>
      </c>
      <c r="AC106" t="n">
        <v>49.33333333333334</v>
      </c>
      <c r="AD106" t="n">
        <v>67.61904761904762</v>
      </c>
      <c r="AE106" t="n">
        <v>65.83333333333334</v>
      </c>
      <c r="AF106" t="n">
        <v>3</v>
      </c>
      <c r="AG106" t="n">
        <v>2</v>
      </c>
      <c r="AH106" t="inlineStr">
        <is>
          <t>Scored</t>
        </is>
      </c>
      <c r="AI106" t="inlineStr">
        <is>
          <t>SHAYEESTA TABASSUM RAHIM FOUJDAR</t>
        </is>
      </c>
      <c r="AJ106" t="inlineStr">
        <is>
          <t>Demonstrated inconsistent ergonomics and instrument control, including sitting too close, leaning forward, high elbows, and a hunched posture. Stroke control was poor, with excessive noise and force causing tooth and soft‑tissue trauma. Terminal shank was frequently not parallel to the tooth, finger rest was unstable, and cheek retraction was rough and inappropriate. Debridement was minimal and incomplete in anterior and complete in posterior regions with noticeable tooth and tissue damage.</t>
        </is>
      </c>
      <c r="AK106" t="inlineStr">
        <is>
          <t>Avoid indirect for mandibular. Sideway motion for posterior lingual (5’clock position).
Stable fulcrum!</t>
        </is>
      </c>
      <c r="AL106" t="n">
        <v>56.42857142857144</v>
      </c>
      <c r="AM106" t="n">
        <v>83.80952380952382</v>
      </c>
      <c r="AN106" t="n">
        <v>86.66666666666669</v>
      </c>
      <c r="AO106" t="n">
        <v>3</v>
      </c>
      <c r="AP106" t="n">
        <v>3</v>
      </c>
      <c r="AQ106" t="inlineStr">
        <is>
          <t>Scored</t>
        </is>
      </c>
      <c r="AR106" t="inlineStr">
        <is>
          <t>Shailly Luthra</t>
        </is>
      </c>
      <c r="AS106" t="inlineStr">
        <is>
          <t>Much improvement from last session, minor scratches and damage. But well done.</t>
        </is>
      </c>
      <c r="AT106" t="inlineStr">
        <is>
          <t>9’clock: Q4 lingual, Q1 palatal (finger rest on lower arch) 
Flipping sides: buccal-DB-distal -&gt; mesial</t>
        </is>
      </c>
      <c r="AU106" t="n">
        <v>67.14285714285715</v>
      </c>
      <c r="AZ106" t="inlineStr">
        <is>
          <t>Assessor pending</t>
        </is>
      </c>
      <c r="BC106" t="inlineStr">
        <is>
          <t>To work on angulation and instrument engagement on 26</t>
        </is>
      </c>
      <c r="BD106" t="n">
        <v>84.76190476190479</v>
      </c>
    </row>
  </sheetData>
  <pageMargins left="0.75" right="0.75" top="1" bottom="1" header="0.5" footer="0.5"/>
</worksheet>
</file>

<file path=xl/worksheets/sheet12.xml><?xml version="1.0" encoding="utf-8"?>
<worksheet xmlns="http://schemas.openxmlformats.org/spreadsheetml/2006/main">
  <sheetPr>
    <outlinePr summaryBelow="1" summaryRight="1"/>
    <pageSetUpPr/>
  </sheetPr>
  <dimension ref="A1:A105"/>
  <sheetViews>
    <sheetView workbookViewId="0">
      <selection activeCell="A1" sqref="A1"/>
    </sheetView>
  </sheetViews>
  <sheetFormatPr baseColWidth="8" defaultRowHeight="15"/>
  <sheetData>
    <row r="1">
      <c r="A1" t="inlineStr">
        <is>
          <t>Aghazadeh, Sadra (1677855)</t>
        </is>
      </c>
    </row>
    <row r="2">
      <c r="A2" t="inlineStr">
        <is>
          <t>Al-Kaisi, Mina (1804047)</t>
        </is>
      </c>
    </row>
    <row r="3">
      <c r="A3" t="inlineStr">
        <is>
          <t>Alnoaman, Zachary (1353473)</t>
        </is>
      </c>
    </row>
    <row r="4">
      <c r="A4" t="inlineStr">
        <is>
          <t>Amiri, Parmis (1455324)</t>
        </is>
      </c>
    </row>
    <row r="5">
      <c r="A5" t="inlineStr">
        <is>
          <t>Anastasopoulos, Dean (1703943)</t>
        </is>
      </c>
    </row>
    <row r="6">
      <c r="A6" t="inlineStr">
        <is>
          <t>Ang, Ching Ee (1268191)</t>
        </is>
      </c>
    </row>
    <row r="7">
      <c r="A7" t="inlineStr">
        <is>
          <t>Ao, Yusi (1395590)</t>
        </is>
      </c>
    </row>
    <row r="8">
      <c r="A8" t="inlineStr">
        <is>
          <t>Baek, Crystal (1351861)</t>
        </is>
      </c>
    </row>
    <row r="9">
      <c r="A9" t="inlineStr">
        <is>
          <t>Basam, Hamza (1803870)</t>
        </is>
      </c>
    </row>
    <row r="10">
      <c r="A10" t="inlineStr">
        <is>
          <t>Bistritz, Luke (1811319)</t>
        </is>
      </c>
    </row>
    <row r="11">
      <c r="A11" t="inlineStr">
        <is>
          <t>Brown, Oscar (1356985)</t>
        </is>
      </c>
    </row>
    <row r="12">
      <c r="A12" t="inlineStr">
        <is>
          <t>Burns, Taylor (1703870)</t>
        </is>
      </c>
    </row>
    <row r="13">
      <c r="A13" t="inlineStr">
        <is>
          <t>Chen, Michael (1268585)</t>
        </is>
      </c>
    </row>
    <row r="14">
      <c r="A14" t="inlineStr">
        <is>
          <t>Chin, Jemima (1313809)</t>
        </is>
      </c>
    </row>
    <row r="15">
      <c r="A15" t="inlineStr">
        <is>
          <t>Chu, Jessica (1811617)</t>
        </is>
      </c>
    </row>
    <row r="16">
      <c r="A16" t="inlineStr">
        <is>
          <t>Ciardulli, Talia (1694207)</t>
        </is>
      </c>
    </row>
    <row r="17">
      <c r="A17" t="inlineStr">
        <is>
          <t>Dang, Hue Man (834889)</t>
        </is>
      </c>
    </row>
    <row r="18">
      <c r="A18" t="inlineStr">
        <is>
          <t>Dang, The Khoa Ken (1352112)</t>
        </is>
      </c>
    </row>
    <row r="19">
      <c r="A19" t="inlineStr">
        <is>
          <t>Dinh, Katrina (1703937)</t>
        </is>
      </c>
    </row>
    <row r="20">
      <c r="A20" t="inlineStr">
        <is>
          <t>Dinh, Minh (1357033)</t>
        </is>
      </c>
    </row>
    <row r="21">
      <c r="A21" t="inlineStr">
        <is>
          <t>Do, Jessica (1455432)</t>
        </is>
      </c>
    </row>
    <row r="22">
      <c r="A22" t="inlineStr">
        <is>
          <t>Ea, Kaitlyn (1357002)</t>
        </is>
      </c>
    </row>
    <row r="23">
      <c r="A23" t="inlineStr">
        <is>
          <t>El Barhoun, Miriam (1055245)</t>
        </is>
      </c>
    </row>
    <row r="24">
      <c r="A24" t="inlineStr">
        <is>
          <t>Ferguson, Oliver (1807070)</t>
        </is>
      </c>
    </row>
    <row r="25">
      <c r="A25" t="inlineStr">
        <is>
          <t>Fernando, Andrean (1472435)</t>
        </is>
      </c>
    </row>
    <row r="26">
      <c r="A26" t="inlineStr">
        <is>
          <t>Francis, Jamilla (1278144)</t>
        </is>
      </c>
    </row>
    <row r="27">
      <c r="A27" t="inlineStr">
        <is>
          <t>Giang, Caton (1082357)</t>
        </is>
      </c>
    </row>
    <row r="28">
      <c r="A28" t="inlineStr">
        <is>
          <t>Gu, Hao Ci (1356878)</t>
        </is>
      </c>
    </row>
    <row r="29">
      <c r="A29" t="inlineStr">
        <is>
          <t>Gullone, Lorenzo (1079529)</t>
        </is>
      </c>
    </row>
    <row r="30">
      <c r="A30" t="inlineStr">
        <is>
          <t>Gupta, Suhrid (1313675)</t>
        </is>
      </c>
    </row>
    <row r="31">
      <c r="A31" t="inlineStr">
        <is>
          <t>Han, Sophie (1473122)</t>
        </is>
      </c>
    </row>
    <row r="32">
      <c r="A32" t="inlineStr">
        <is>
          <t>Haweil, Michael (1269613)</t>
        </is>
      </c>
    </row>
    <row r="33">
      <c r="A33" t="inlineStr">
        <is>
          <t>He, Jingyin (1342805)</t>
        </is>
      </c>
    </row>
    <row r="34">
      <c r="A34" t="inlineStr">
        <is>
          <t>Heider, Lucas (1703970)</t>
        </is>
      </c>
    </row>
    <row r="35">
      <c r="A35" t="inlineStr">
        <is>
          <t>Huang, Ryan (1662223)</t>
        </is>
      </c>
    </row>
    <row r="36">
      <c r="A36" t="inlineStr">
        <is>
          <t>Huynh, Emma (1356650)</t>
        </is>
      </c>
    </row>
    <row r="37">
      <c r="A37" t="inlineStr">
        <is>
          <t>I, Kylie (1353941)</t>
        </is>
      </c>
    </row>
    <row r="38">
      <c r="A38" t="inlineStr">
        <is>
          <t>Ibrahim, Dania (1703927)</t>
        </is>
      </c>
    </row>
    <row r="39">
      <c r="A39" t="inlineStr">
        <is>
          <t>Irvine, Mason (1795974)</t>
        </is>
      </c>
    </row>
    <row r="40">
      <c r="A40" t="inlineStr">
        <is>
          <t>Khosroabadi, Aida (1811268)</t>
        </is>
      </c>
    </row>
    <row r="41">
      <c r="A41" t="inlineStr">
        <is>
          <t>Kifarkis, Odisho (1083167)</t>
        </is>
      </c>
    </row>
    <row r="42">
      <c r="A42" t="inlineStr">
        <is>
          <t>Kim, Joy (1357641)</t>
        </is>
      </c>
    </row>
    <row r="43">
      <c r="A43" t="inlineStr">
        <is>
          <t>Kwon, Jaehyun (1464560)</t>
        </is>
      </c>
    </row>
    <row r="44">
      <c r="A44" t="inlineStr">
        <is>
          <t>Lalin, Sophia (1173202)</t>
        </is>
      </c>
    </row>
    <row r="45">
      <c r="A45" t="inlineStr">
        <is>
          <t>Lau, Lorie (1460756)</t>
        </is>
      </c>
    </row>
    <row r="46">
      <c r="A46" t="inlineStr">
        <is>
          <t>Law, Anders Ka Kit (69)</t>
        </is>
      </c>
    </row>
    <row r="47">
      <c r="A47" t="inlineStr">
        <is>
          <t>Le, Mason (1460394)</t>
        </is>
      </c>
    </row>
    <row r="48">
      <c r="A48" t="inlineStr">
        <is>
          <t>Leung, Kwan Charmaine (1703914)</t>
        </is>
      </c>
    </row>
    <row r="49">
      <c r="A49" t="inlineStr">
        <is>
          <t>Li, Anne (1187079)</t>
        </is>
      </c>
    </row>
    <row r="50">
      <c r="A50" t="inlineStr">
        <is>
          <t>Li, Xuhui (1386004)</t>
        </is>
      </c>
    </row>
    <row r="51">
      <c r="A51" t="inlineStr">
        <is>
          <t>Lin, Shuhan (1472796)</t>
        </is>
      </c>
    </row>
    <row r="52">
      <c r="A52" t="inlineStr">
        <is>
          <t>Lu, Ryan (1811607)</t>
        </is>
      </c>
    </row>
    <row r="53">
      <c r="A53" t="inlineStr">
        <is>
          <t>Lunardi, Aidan (1353769)</t>
        </is>
      </c>
    </row>
    <row r="54">
      <c r="A54" t="inlineStr">
        <is>
          <t>Luo, Amy Juan (1111069)</t>
        </is>
      </c>
    </row>
    <row r="55">
      <c r="A55" t="inlineStr">
        <is>
          <t>Luo, Haozhe (1357400)</t>
        </is>
      </c>
    </row>
    <row r="56">
      <c r="A56" t="inlineStr">
        <is>
          <t>MacRedmond, Maeve (1350443)</t>
        </is>
      </c>
    </row>
    <row r="57">
      <c r="A57" t="inlineStr">
        <is>
          <t>Mai, Joanna (1786867)</t>
        </is>
      </c>
    </row>
    <row r="58">
      <c r="A58" t="inlineStr">
        <is>
          <t>Malik, Adden (1371864)</t>
        </is>
      </c>
    </row>
    <row r="59">
      <c r="A59" t="inlineStr">
        <is>
          <t>Marwaha, Rasbir (1784079)</t>
        </is>
      </c>
    </row>
    <row r="60">
      <c r="A60" t="inlineStr">
        <is>
          <t>Mensah, Emmanuella (1703911)</t>
        </is>
      </c>
    </row>
    <row r="61">
      <c r="A61" t="inlineStr">
        <is>
          <t>Moir, Ruby (1357268)</t>
        </is>
      </c>
    </row>
    <row r="62">
      <c r="A62" t="inlineStr">
        <is>
          <t>Molon, Anthony (1682850)</t>
        </is>
      </c>
    </row>
    <row r="63">
      <c r="A63" t="inlineStr">
        <is>
          <t>Naqawi, Nawidullah (1522173)</t>
        </is>
      </c>
    </row>
    <row r="64">
      <c r="A64" t="inlineStr">
        <is>
          <t>Nehruji, Nishalini (1811270)</t>
        </is>
      </c>
    </row>
    <row r="65">
      <c r="A65" t="inlineStr">
        <is>
          <t>Nguyen, Albert (1795977)</t>
        </is>
      </c>
    </row>
    <row r="66">
      <c r="A66" t="inlineStr">
        <is>
          <t>Nguyen, Thai Thanh Nhu (1524538)</t>
        </is>
      </c>
    </row>
    <row r="67">
      <c r="A67" t="inlineStr">
        <is>
          <t>Perera, Amandi Kaveesha (1269809)</t>
        </is>
      </c>
    </row>
    <row r="68">
      <c r="A68" t="inlineStr">
        <is>
          <t>Phung, Jeremy Wei Che (1480243)</t>
        </is>
      </c>
    </row>
    <row r="69">
      <c r="A69" t="inlineStr">
        <is>
          <t>Quach, Victoria (1362593)</t>
        </is>
      </c>
    </row>
    <row r="70">
      <c r="A70" t="inlineStr">
        <is>
          <t>Ranasinghege, Lavindu (1352164)</t>
        </is>
      </c>
    </row>
    <row r="71">
      <c r="A71" t="inlineStr">
        <is>
          <t>Romanovski, Alyssa (1356617)</t>
        </is>
      </c>
    </row>
    <row r="72">
      <c r="A72" t="inlineStr">
        <is>
          <t>Roushdy, Damian (1462118)</t>
        </is>
      </c>
    </row>
    <row r="73">
      <c r="A73" t="inlineStr">
        <is>
          <t>Safvat, Sarah (1565606)</t>
        </is>
      </c>
    </row>
    <row r="74">
      <c r="A74" t="inlineStr">
        <is>
          <t>Shang, Birdy (1435482)</t>
        </is>
      </c>
    </row>
    <row r="75">
      <c r="A75" t="inlineStr">
        <is>
          <t>Shen, Emily (1460139)</t>
        </is>
      </c>
    </row>
    <row r="76">
      <c r="A76" t="inlineStr">
        <is>
          <t>Shen, Kuan (1565603)</t>
        </is>
      </c>
    </row>
    <row r="77">
      <c r="A77" t="inlineStr">
        <is>
          <t>Shi, Renjie (1351026)</t>
        </is>
      </c>
    </row>
    <row r="78">
      <c r="A78" t="inlineStr">
        <is>
          <t>Siddiqui, Beenish (1241515)</t>
        </is>
      </c>
    </row>
    <row r="79">
      <c r="A79" t="inlineStr">
        <is>
          <t>Simic, Svjetlana (1420088)</t>
        </is>
      </c>
    </row>
    <row r="80">
      <c r="A80" t="inlineStr">
        <is>
          <t>Simo-Orgonas, Leo (1335800)</t>
        </is>
      </c>
    </row>
    <row r="81">
      <c r="A81" t="inlineStr">
        <is>
          <t>Situ, Weijian (1362620)</t>
        </is>
      </c>
    </row>
    <row r="82">
      <c r="A82" t="inlineStr">
        <is>
          <t>Tang, Gefei (1356684)</t>
        </is>
      </c>
    </row>
    <row r="83">
      <c r="A83" t="inlineStr">
        <is>
          <t>Tiruvoipati, Vaishnavi (1565610)</t>
        </is>
      </c>
    </row>
    <row r="84">
      <c r="A84" t="inlineStr">
        <is>
          <t>Trung, Clinton (1703912)</t>
        </is>
      </c>
    </row>
    <row r="85">
      <c r="A85" t="inlineStr">
        <is>
          <t>Tsang, Matthew (1686712)</t>
        </is>
      </c>
    </row>
    <row r="86">
      <c r="A86" t="inlineStr">
        <is>
          <t>Turski, Sofia (1784081)</t>
        </is>
      </c>
    </row>
    <row r="87">
      <c r="A87" t="inlineStr">
        <is>
          <t>Vellala, Keerthana (1352326)</t>
        </is>
      </c>
    </row>
    <row r="88">
      <c r="A88" t="inlineStr">
        <is>
          <t>Vellaru, Jyothin (1807286)</t>
        </is>
      </c>
    </row>
    <row r="89">
      <c r="A89" t="inlineStr">
        <is>
          <t>Wang, Amy (1325619)</t>
        </is>
      </c>
    </row>
    <row r="90">
      <c r="A90" t="inlineStr">
        <is>
          <t>Wang, Jinghao (1811273)</t>
        </is>
      </c>
    </row>
    <row r="91">
      <c r="A91" t="inlineStr">
        <is>
          <t>Wang, Yujin (1460181)</t>
        </is>
      </c>
    </row>
    <row r="92">
      <c r="A92" t="inlineStr">
        <is>
          <t>Wu, Gordon (1453075)</t>
        </is>
      </c>
    </row>
    <row r="93">
      <c r="A93" t="inlineStr">
        <is>
          <t>Xie, Daniel (1703932)</t>
        </is>
      </c>
    </row>
    <row r="94">
      <c r="A94" t="inlineStr">
        <is>
          <t>Xie, Kylie Ailin (1356934)</t>
        </is>
      </c>
    </row>
    <row r="95">
      <c r="A95" t="inlineStr">
        <is>
          <t>Xu, Dennis (1703903)</t>
        </is>
      </c>
    </row>
    <row r="96">
      <c r="A96" t="inlineStr">
        <is>
          <t>Xuzhao, Isabel (1810179)</t>
        </is>
      </c>
    </row>
    <row r="97">
      <c r="A97" t="inlineStr">
        <is>
          <t>Yang, Xinru (1347225)</t>
        </is>
      </c>
    </row>
    <row r="98">
      <c r="A98" t="inlineStr">
        <is>
          <t>Yeo, Eunseok (1460830)</t>
        </is>
      </c>
    </row>
    <row r="99">
      <c r="A99" t="inlineStr">
        <is>
          <t>Younes, Alexandra (1328036)</t>
        </is>
      </c>
    </row>
    <row r="100">
      <c r="A100" t="inlineStr">
        <is>
          <t>Yu, Amy (1353316)</t>
        </is>
      </c>
    </row>
    <row r="101">
      <c r="A101" t="inlineStr">
        <is>
          <t>Yuen, Josh (1811287)</t>
        </is>
      </c>
    </row>
    <row r="102">
      <c r="A102" t="inlineStr">
        <is>
          <t>Zhao, Catherine (1808035)</t>
        </is>
      </c>
    </row>
    <row r="103">
      <c r="A103" t="inlineStr">
        <is>
          <t>Zhao, Katie (Yun Chun) (1811264)</t>
        </is>
      </c>
    </row>
    <row r="104">
      <c r="A104" t="inlineStr">
        <is>
          <t>Zhao, Max (1455725)</t>
        </is>
      </c>
    </row>
    <row r="105">
      <c r="A105" t="inlineStr">
        <is>
          <t>Zhuo, Megan (1805234)</t>
        </is>
      </c>
    </row>
  </sheetData>
  <pageMargins left="0.75" right="0.75" top="1" bottom="1" header="0.5" footer="0.5"/>
</worksheet>
</file>

<file path=xl/worksheets/sheet13.xml><?xml version="1.0" encoding="utf-8"?>
<worksheet xmlns="http://schemas.openxmlformats.org/spreadsheetml/2006/main">
  <sheetPr>
    <outlinePr summaryBelow="1" summaryRight="1"/>
    <pageSetUpPr/>
  </sheetPr>
  <dimension ref="A1:G107"/>
  <sheetViews>
    <sheetView workbookViewId="0">
      <selection activeCell="A1" sqref="A1"/>
    </sheetView>
  </sheetViews>
  <sheetFormatPr baseColWidth="8" defaultRowHeight="15"/>
  <sheetData>
    <row r="1">
      <c r="A1" t="inlineStr">
        <is>
          <t>Series</t>
        </is>
      </c>
      <c r="B1" t="inlineStr">
        <is>
          <t>S1</t>
        </is>
      </c>
      <c r="C1" t="inlineStr">
        <is>
          <t>S2</t>
        </is>
      </c>
      <c r="D1" t="inlineStr">
        <is>
          <t>S3</t>
        </is>
      </c>
      <c r="E1" t="inlineStr">
        <is>
          <t>S4</t>
        </is>
      </c>
      <c r="F1" t="inlineStr">
        <is>
          <t>S5</t>
        </is>
      </c>
      <c r="G1" t="inlineStr">
        <is>
          <t>S6</t>
        </is>
      </c>
    </row>
    <row r="2">
      <c r="A2" t="inlineStr">
        <is>
          <t>Cohort mean</t>
        </is>
      </c>
      <c r="B2" t="n">
        <v>73.2</v>
      </c>
      <c r="C2" t="n">
        <v>77.3</v>
      </c>
      <c r="D2" t="n">
        <v>58.7</v>
      </c>
      <c r="E2" t="n">
        <v>79.90000000000001</v>
      </c>
      <c r="F2" t="n">
        <v>82.2</v>
      </c>
    </row>
    <row r="3">
      <c r="A3" t="inlineStr">
        <is>
          <t>Student</t>
        </is>
      </c>
      <c r="B3" t="n">
        <v>81</v>
      </c>
      <c r="C3" t="n">
        <v>75</v>
      </c>
      <c r="D3" t="n">
        <v>66.7</v>
      </c>
      <c r="E3" t="n">
        <v>76.7</v>
      </c>
      <c r="F3" t="n">
        <v>73.8</v>
      </c>
    </row>
    <row r="4">
      <c r="A4" t="inlineStr">
        <is>
          <t>Student</t>
        </is>
      </c>
      <c r="B4" t="n">
        <v>71.40000000000001</v>
      </c>
      <c r="C4" t="n">
        <v>75</v>
      </c>
      <c r="D4" t="n">
        <v>58.7</v>
      </c>
      <c r="E4" t="n">
        <v>83.8</v>
      </c>
      <c r="F4" t="n">
        <v>83.3</v>
      </c>
    </row>
    <row r="5">
      <c r="A5" t="inlineStr">
        <is>
          <t>Student</t>
        </is>
      </c>
      <c r="B5" t="n">
        <v>81</v>
      </c>
      <c r="C5" t="n">
        <v>60.4</v>
      </c>
      <c r="D5" t="n">
        <v>38.7</v>
      </c>
      <c r="E5" t="n">
        <v>83.8</v>
      </c>
      <c r="F5" t="n">
        <v>80.7</v>
      </c>
    </row>
    <row r="6">
      <c r="A6" t="inlineStr">
        <is>
          <t>Student</t>
        </is>
      </c>
      <c r="B6" t="n">
        <v>78.59999999999999</v>
      </c>
      <c r="C6" t="n">
        <v>81.2</v>
      </c>
      <c r="D6" t="n">
        <v>52</v>
      </c>
      <c r="E6" t="n">
        <v>80.2</v>
      </c>
      <c r="F6" t="n">
        <v>87.09999999999999</v>
      </c>
    </row>
    <row r="7">
      <c r="A7" t="inlineStr">
        <is>
          <t>Student</t>
        </is>
      </c>
      <c r="B7" t="n">
        <v>81</v>
      </c>
      <c r="C7" t="n">
        <v>60.4</v>
      </c>
      <c r="D7" t="n">
        <v>54.7</v>
      </c>
      <c r="E7" t="n">
        <v>91.40000000000001</v>
      </c>
      <c r="F7" t="n">
        <v>89</v>
      </c>
    </row>
    <row r="8">
      <c r="A8" t="inlineStr">
        <is>
          <t>Student</t>
        </is>
      </c>
    </row>
    <row r="9">
      <c r="A9" t="inlineStr">
        <is>
          <t>Student</t>
        </is>
      </c>
      <c r="B9" t="n">
        <v>71.40000000000001</v>
      </c>
      <c r="C9" t="n">
        <v>64.59999999999999</v>
      </c>
      <c r="D9" t="n">
        <v>66.7</v>
      </c>
      <c r="E9" t="n">
        <v>75.5</v>
      </c>
      <c r="F9" t="n">
        <v>85.2</v>
      </c>
    </row>
    <row r="10">
      <c r="A10" t="inlineStr">
        <is>
          <t>Student</t>
        </is>
      </c>
      <c r="B10" t="n">
        <v>71.40000000000001</v>
      </c>
      <c r="C10" t="n">
        <v>83.3</v>
      </c>
      <c r="D10" t="n">
        <v>54.7</v>
      </c>
      <c r="E10" t="n">
        <v>56.4</v>
      </c>
      <c r="F10" t="n">
        <v>79</v>
      </c>
    </row>
    <row r="11">
      <c r="A11" t="inlineStr">
        <is>
          <t>Student</t>
        </is>
      </c>
      <c r="C11" t="n">
        <v>60.4</v>
      </c>
      <c r="D11" t="n">
        <v>66.7</v>
      </c>
      <c r="E11" t="n">
        <v>85.7</v>
      </c>
      <c r="F11" t="n">
        <v>76.2</v>
      </c>
    </row>
    <row r="12">
      <c r="A12" t="inlineStr">
        <is>
          <t>Student</t>
        </is>
      </c>
      <c r="B12" t="n">
        <v>76.2</v>
      </c>
      <c r="C12" t="n">
        <v>64.59999999999999</v>
      </c>
      <c r="D12" t="n">
        <v>40</v>
      </c>
      <c r="E12" t="n">
        <v>83.8</v>
      </c>
      <c r="F12" t="n">
        <v>78.09999999999999</v>
      </c>
    </row>
    <row r="13">
      <c r="A13" t="inlineStr">
        <is>
          <t>Student</t>
        </is>
      </c>
      <c r="B13" t="n">
        <v>78.59999999999999</v>
      </c>
      <c r="C13" t="n">
        <v>85.40000000000001</v>
      </c>
      <c r="D13" t="n">
        <v>66.7</v>
      </c>
      <c r="E13" t="n">
        <v>79</v>
      </c>
      <c r="F13" t="n">
        <v>83.8</v>
      </c>
    </row>
    <row r="14">
      <c r="A14" t="inlineStr">
        <is>
          <t>Student</t>
        </is>
      </c>
      <c r="B14" t="n">
        <v>61.9</v>
      </c>
      <c r="C14" t="n">
        <v>64.59999999999999</v>
      </c>
      <c r="D14" t="n">
        <v>58.7</v>
      </c>
      <c r="E14" t="n">
        <v>89.5</v>
      </c>
      <c r="F14" t="n">
        <v>94.3</v>
      </c>
    </row>
    <row r="15">
      <c r="A15" t="inlineStr">
        <is>
          <t>Student</t>
        </is>
      </c>
      <c r="B15" t="n">
        <v>64.3</v>
      </c>
      <c r="C15" t="n">
        <v>81.2</v>
      </c>
      <c r="D15" t="n">
        <v>54.7</v>
      </c>
      <c r="E15" t="n">
        <v>56.4</v>
      </c>
      <c r="F15" t="n">
        <v>89.5</v>
      </c>
    </row>
    <row r="16">
      <c r="A16" t="inlineStr">
        <is>
          <t>Student</t>
        </is>
      </c>
      <c r="B16" t="n">
        <v>61.9</v>
      </c>
      <c r="C16" t="n">
        <v>95.8</v>
      </c>
      <c r="D16" t="n">
        <v>54.7</v>
      </c>
      <c r="E16" t="n">
        <v>80</v>
      </c>
      <c r="F16" t="n">
        <v>86.2</v>
      </c>
    </row>
    <row r="17">
      <c r="A17" t="inlineStr">
        <is>
          <t>Student</t>
        </is>
      </c>
      <c r="B17" t="n">
        <v>95.2</v>
      </c>
      <c r="C17" t="n">
        <v>89.59999999999999</v>
      </c>
      <c r="D17" t="n">
        <v>70.7</v>
      </c>
      <c r="E17" t="n">
        <v>89</v>
      </c>
      <c r="F17" t="n">
        <v>65.5</v>
      </c>
    </row>
    <row r="18">
      <c r="A18" t="inlineStr">
        <is>
          <t>Student</t>
        </is>
      </c>
      <c r="B18" t="n">
        <v>71.40000000000001</v>
      </c>
      <c r="C18" t="n">
        <v>100</v>
      </c>
      <c r="D18" t="n">
        <v>62.7</v>
      </c>
      <c r="E18" t="n">
        <v>74.8</v>
      </c>
      <c r="F18" t="n">
        <v>83.8</v>
      </c>
    </row>
    <row r="19">
      <c r="A19" t="inlineStr">
        <is>
          <t>Student</t>
        </is>
      </c>
      <c r="B19" t="n">
        <v>61.9</v>
      </c>
      <c r="C19" t="n">
        <v>60.4</v>
      </c>
      <c r="D19" t="n">
        <v>58.7</v>
      </c>
      <c r="E19" t="n">
        <v>83.8</v>
      </c>
      <c r="F19" t="n">
        <v>89.5</v>
      </c>
    </row>
    <row r="20">
      <c r="A20" t="inlineStr">
        <is>
          <t>Student</t>
        </is>
      </c>
      <c r="B20" t="n">
        <v>71.40000000000001</v>
      </c>
      <c r="C20" t="n">
        <v>100</v>
      </c>
      <c r="D20" t="n">
        <v>62.7</v>
      </c>
      <c r="E20" t="n">
        <v>79</v>
      </c>
      <c r="F20" t="n">
        <v>83.8</v>
      </c>
    </row>
    <row r="21">
      <c r="A21" t="inlineStr">
        <is>
          <t>Student</t>
        </is>
      </c>
      <c r="B21" t="n">
        <v>71.40000000000001</v>
      </c>
      <c r="C21" t="n">
        <v>79.2</v>
      </c>
      <c r="D21" t="n">
        <v>58.7</v>
      </c>
      <c r="E21" t="n">
        <v>88.09999999999999</v>
      </c>
      <c r="F21" t="n">
        <v>90.5</v>
      </c>
    </row>
    <row r="22">
      <c r="A22" t="inlineStr">
        <is>
          <t>Student</t>
        </is>
      </c>
      <c r="B22" t="n">
        <v>81</v>
      </c>
      <c r="C22" t="n">
        <v>85.40000000000001</v>
      </c>
      <c r="D22" t="n">
        <v>54.7</v>
      </c>
      <c r="E22" t="n">
        <v>88.09999999999999</v>
      </c>
      <c r="F22" t="n">
        <v>85.2</v>
      </c>
    </row>
    <row r="23">
      <c r="A23" t="inlineStr">
        <is>
          <t>Student</t>
        </is>
      </c>
      <c r="B23" t="n">
        <v>66.7</v>
      </c>
      <c r="C23" t="n">
        <v>60.4</v>
      </c>
      <c r="D23" t="n">
        <v>66.7</v>
      </c>
      <c r="E23" t="n">
        <v>94.3</v>
      </c>
      <c r="F23" t="n">
        <v>86.7</v>
      </c>
    </row>
    <row r="24">
      <c r="A24" t="inlineStr">
        <is>
          <t>Student</t>
        </is>
      </c>
      <c r="B24" t="n">
        <v>81</v>
      </c>
      <c r="C24" t="n">
        <v>81.2</v>
      </c>
      <c r="D24" t="n">
        <v>66.7</v>
      </c>
      <c r="E24" t="n">
        <v>79.3</v>
      </c>
      <c r="F24" t="n">
        <v>68.8</v>
      </c>
    </row>
    <row r="25">
      <c r="A25" t="inlineStr">
        <is>
          <t>Student</t>
        </is>
      </c>
      <c r="B25" t="n">
        <v>81</v>
      </c>
      <c r="C25" t="n">
        <v>91.7</v>
      </c>
      <c r="D25" t="n">
        <v>58.7</v>
      </c>
      <c r="E25" t="n">
        <v>70.2</v>
      </c>
      <c r="F25" t="n">
        <v>83.8</v>
      </c>
    </row>
    <row r="26">
      <c r="A26" t="inlineStr">
        <is>
          <t>Student</t>
        </is>
      </c>
      <c r="B26" t="n">
        <v>81</v>
      </c>
      <c r="C26" t="n">
        <v>60.4</v>
      </c>
      <c r="D26" t="n">
        <v>62.7</v>
      </c>
      <c r="F26" t="n">
        <v>67.90000000000001</v>
      </c>
    </row>
    <row r="27">
      <c r="A27" t="inlineStr">
        <is>
          <t>Student</t>
        </is>
      </c>
      <c r="B27" t="n">
        <v>66.7</v>
      </c>
      <c r="C27" t="n">
        <v>47.9</v>
      </c>
      <c r="D27" t="n">
        <v>44</v>
      </c>
      <c r="E27" t="n">
        <v>74.3</v>
      </c>
      <c r="F27" t="n">
        <v>79.3</v>
      </c>
    </row>
    <row r="28">
      <c r="A28" t="inlineStr">
        <is>
          <t>Student</t>
        </is>
      </c>
      <c r="B28" t="n">
        <v>71.40000000000001</v>
      </c>
      <c r="C28" t="n">
        <v>79.2</v>
      </c>
      <c r="D28" t="n">
        <v>54.7</v>
      </c>
      <c r="E28" t="n">
        <v>83.8</v>
      </c>
      <c r="F28" t="n">
        <v>79</v>
      </c>
    </row>
    <row r="29">
      <c r="A29" t="inlineStr">
        <is>
          <t>Student</t>
        </is>
      </c>
      <c r="B29" t="n">
        <v>61.9</v>
      </c>
      <c r="C29" t="n">
        <v>100</v>
      </c>
      <c r="D29" t="n">
        <v>54.7</v>
      </c>
      <c r="E29" t="n">
        <v>81.40000000000001</v>
      </c>
      <c r="F29" t="n">
        <v>87.09999999999999</v>
      </c>
    </row>
    <row r="30">
      <c r="A30" t="inlineStr">
        <is>
          <t>Student</t>
        </is>
      </c>
      <c r="B30" t="n">
        <v>81</v>
      </c>
      <c r="C30" t="n">
        <v>81.2</v>
      </c>
      <c r="D30" t="n">
        <v>58.7</v>
      </c>
      <c r="E30" t="n">
        <v>73.8</v>
      </c>
      <c r="F30" t="n">
        <v>66.40000000000001</v>
      </c>
    </row>
    <row r="31">
      <c r="A31" t="inlineStr">
        <is>
          <t>Student</t>
        </is>
      </c>
      <c r="B31" t="n">
        <v>71.40000000000001</v>
      </c>
      <c r="C31" t="n">
        <v>100</v>
      </c>
      <c r="D31" t="n">
        <v>62.7</v>
      </c>
      <c r="E31" t="n">
        <v>79</v>
      </c>
      <c r="F31" t="n">
        <v>91.40000000000001</v>
      </c>
    </row>
    <row r="32">
      <c r="A32" t="inlineStr">
        <is>
          <t>Student</t>
        </is>
      </c>
    </row>
    <row r="33">
      <c r="A33" t="inlineStr">
        <is>
          <t>Student</t>
        </is>
      </c>
      <c r="B33" t="n">
        <v>81</v>
      </c>
      <c r="C33" t="n">
        <v>89.59999999999999</v>
      </c>
      <c r="D33" t="n">
        <v>58.7</v>
      </c>
      <c r="E33" t="n">
        <v>78.3</v>
      </c>
      <c r="F33" t="n">
        <v>63.6</v>
      </c>
    </row>
    <row r="34">
      <c r="A34" t="inlineStr">
        <is>
          <t>Student</t>
        </is>
      </c>
      <c r="B34" t="n">
        <v>81</v>
      </c>
      <c r="C34" t="n">
        <v>89.59999999999999</v>
      </c>
      <c r="D34" t="n">
        <v>78.7</v>
      </c>
      <c r="E34" t="n">
        <v>90.5</v>
      </c>
      <c r="F34" t="n">
        <v>71.40000000000001</v>
      </c>
    </row>
    <row r="35">
      <c r="A35" t="inlineStr">
        <is>
          <t>Student</t>
        </is>
      </c>
      <c r="B35" t="n">
        <v>100</v>
      </c>
      <c r="C35" t="n">
        <v>64.59999999999999</v>
      </c>
      <c r="D35" t="n">
        <v>46.7</v>
      </c>
      <c r="E35" t="n">
        <v>80.2</v>
      </c>
      <c r="F35" t="n">
        <v>75.2</v>
      </c>
    </row>
    <row r="36">
      <c r="A36" t="inlineStr">
        <is>
          <t>Student</t>
        </is>
      </c>
      <c r="B36" t="n">
        <v>54.8</v>
      </c>
      <c r="C36" t="n">
        <v>83.3</v>
      </c>
      <c r="D36" t="n">
        <v>66.7</v>
      </c>
      <c r="E36" t="n">
        <v>89.5</v>
      </c>
      <c r="F36" t="n">
        <v>91.40000000000001</v>
      </c>
    </row>
    <row r="37">
      <c r="A37" t="inlineStr">
        <is>
          <t>Student</t>
        </is>
      </c>
      <c r="B37" t="n">
        <v>81</v>
      </c>
      <c r="C37" t="n">
        <v>64.59999999999999</v>
      </c>
      <c r="D37" t="n">
        <v>50.7</v>
      </c>
      <c r="E37" t="n">
        <v>80.2</v>
      </c>
      <c r="F37" t="n">
        <v>82.90000000000001</v>
      </c>
    </row>
    <row r="38">
      <c r="A38" t="inlineStr">
        <is>
          <t>Student</t>
        </is>
      </c>
      <c r="B38" t="n">
        <v>73.8</v>
      </c>
      <c r="C38" t="n">
        <v>95.8</v>
      </c>
      <c r="D38" t="n">
        <v>62.7</v>
      </c>
      <c r="E38" t="n">
        <v>81.40000000000001</v>
      </c>
      <c r="F38" t="n">
        <v>70.2</v>
      </c>
    </row>
    <row r="39">
      <c r="A39" t="inlineStr">
        <is>
          <t>Student</t>
        </is>
      </c>
      <c r="B39" t="n">
        <v>71.40000000000001</v>
      </c>
      <c r="C39" t="n">
        <v>75</v>
      </c>
      <c r="D39" t="n">
        <v>70.7</v>
      </c>
      <c r="E39" t="n">
        <v>61.4</v>
      </c>
      <c r="F39" t="n">
        <v>83.8</v>
      </c>
    </row>
    <row r="40">
      <c r="A40" t="inlineStr">
        <is>
          <t>Student</t>
        </is>
      </c>
      <c r="B40" t="n">
        <v>81</v>
      </c>
      <c r="C40" t="n">
        <v>89.59999999999999</v>
      </c>
      <c r="D40" t="n">
        <v>37.3</v>
      </c>
      <c r="E40" t="n">
        <v>84.5</v>
      </c>
      <c r="F40" t="n">
        <v>91.90000000000001</v>
      </c>
    </row>
    <row r="41">
      <c r="A41" t="inlineStr">
        <is>
          <t>Student</t>
        </is>
      </c>
      <c r="B41" t="n">
        <v>71.40000000000001</v>
      </c>
      <c r="C41" t="n">
        <v>79.2</v>
      </c>
      <c r="D41" t="n">
        <v>78.7</v>
      </c>
      <c r="E41" t="n">
        <v>87.09999999999999</v>
      </c>
      <c r="F41" t="n">
        <v>94.3</v>
      </c>
    </row>
    <row r="42">
      <c r="A42" t="inlineStr">
        <is>
          <t>Student</t>
        </is>
      </c>
      <c r="B42" t="n">
        <v>61.9</v>
      </c>
      <c r="C42" t="n">
        <v>64.59999999999999</v>
      </c>
      <c r="D42" t="n">
        <v>66.7</v>
      </c>
      <c r="E42" t="n">
        <v>80</v>
      </c>
      <c r="F42" t="n">
        <v>92.90000000000001</v>
      </c>
    </row>
    <row r="43">
      <c r="A43" t="inlineStr">
        <is>
          <t>Student</t>
        </is>
      </c>
      <c r="C43" t="n">
        <v>60.4</v>
      </c>
      <c r="D43" t="n">
        <v>42.7</v>
      </c>
      <c r="E43" t="n">
        <v>69.5</v>
      </c>
      <c r="F43" t="n">
        <v>88.59999999999999</v>
      </c>
    </row>
    <row r="44">
      <c r="A44" t="inlineStr">
        <is>
          <t>Student</t>
        </is>
      </c>
      <c r="B44" t="n">
        <v>66.7</v>
      </c>
      <c r="C44" t="n">
        <v>52.1</v>
      </c>
      <c r="D44" t="n">
        <v>66.7</v>
      </c>
      <c r="E44" t="n">
        <v>91.90000000000001</v>
      </c>
      <c r="F44" t="n">
        <v>92.90000000000001</v>
      </c>
    </row>
    <row r="45">
      <c r="A45" t="inlineStr">
        <is>
          <t>Student</t>
        </is>
      </c>
      <c r="B45" t="n">
        <v>81</v>
      </c>
      <c r="C45" t="n">
        <v>89.59999999999999</v>
      </c>
      <c r="D45" t="n">
        <v>62.7</v>
      </c>
      <c r="E45" t="n">
        <v>88.09999999999999</v>
      </c>
      <c r="F45" t="n">
        <v>89.5</v>
      </c>
    </row>
    <row r="46">
      <c r="A46" t="inlineStr">
        <is>
          <t>Student</t>
        </is>
      </c>
      <c r="B46" t="n">
        <v>76.2</v>
      </c>
      <c r="C46" t="n">
        <v>68.8</v>
      </c>
      <c r="D46" t="n">
        <v>54.7</v>
      </c>
      <c r="E46" t="n">
        <v>80.7</v>
      </c>
      <c r="F46" t="n">
        <v>75.7</v>
      </c>
    </row>
    <row r="47">
      <c r="A47" t="inlineStr">
        <is>
          <t>Student</t>
        </is>
      </c>
      <c r="B47" t="n">
        <v>71.40000000000001</v>
      </c>
      <c r="C47" t="n">
        <v>79.2</v>
      </c>
      <c r="D47" t="n">
        <v>74.7</v>
      </c>
      <c r="E47" t="n">
        <v>89.5</v>
      </c>
      <c r="F47" t="n">
        <v>89.5</v>
      </c>
    </row>
    <row r="48">
      <c r="A48" t="inlineStr">
        <is>
          <t>Student</t>
        </is>
      </c>
      <c r="B48" t="n">
        <v>61.9</v>
      </c>
      <c r="C48" t="n">
        <v>66.7</v>
      </c>
      <c r="D48" t="n">
        <v>54.7</v>
      </c>
      <c r="E48" t="n">
        <v>83.8</v>
      </c>
      <c r="F48" t="n">
        <v>75.2</v>
      </c>
    </row>
    <row r="49">
      <c r="A49" t="inlineStr">
        <is>
          <t>Student</t>
        </is>
      </c>
      <c r="B49" t="n">
        <v>61.9</v>
      </c>
      <c r="C49" t="n">
        <v>68.8</v>
      </c>
      <c r="D49" t="n">
        <v>58.7</v>
      </c>
      <c r="E49" t="n">
        <v>83.8</v>
      </c>
      <c r="F49" t="n">
        <v>75.2</v>
      </c>
    </row>
    <row r="50">
      <c r="A50" t="inlineStr">
        <is>
          <t>Student</t>
        </is>
      </c>
      <c r="B50" t="n">
        <v>71.40000000000001</v>
      </c>
      <c r="C50" t="n">
        <v>79.2</v>
      </c>
      <c r="D50" t="n">
        <v>50.7</v>
      </c>
      <c r="E50" t="n">
        <v>84.3</v>
      </c>
      <c r="F50" t="n">
        <v>78.3</v>
      </c>
    </row>
    <row r="51">
      <c r="A51" t="inlineStr">
        <is>
          <t>Student</t>
        </is>
      </c>
      <c r="B51" t="n">
        <v>71.40000000000001</v>
      </c>
      <c r="C51" t="n">
        <v>89.59999999999999</v>
      </c>
      <c r="D51" t="n">
        <v>52</v>
      </c>
      <c r="E51" t="n">
        <v>88.09999999999999</v>
      </c>
      <c r="F51" t="n">
        <v>86.7</v>
      </c>
    </row>
    <row r="52">
      <c r="A52" t="inlineStr">
        <is>
          <t>Student</t>
        </is>
      </c>
      <c r="B52" t="n">
        <v>76.2</v>
      </c>
      <c r="C52" t="n">
        <v>56.2</v>
      </c>
      <c r="D52" t="n">
        <v>50.7</v>
      </c>
      <c r="E52" t="n">
        <v>87.09999999999999</v>
      </c>
      <c r="F52" t="n">
        <v>80</v>
      </c>
    </row>
    <row r="53">
      <c r="A53" t="inlineStr">
        <is>
          <t>Student</t>
        </is>
      </c>
      <c r="B53" t="n">
        <v>71.40000000000001</v>
      </c>
      <c r="C53" t="n">
        <v>79.2</v>
      </c>
      <c r="D53" t="n">
        <v>50.7</v>
      </c>
      <c r="E53" t="n">
        <v>81.40000000000001</v>
      </c>
      <c r="F53" t="n">
        <v>89</v>
      </c>
    </row>
    <row r="54">
      <c r="A54" t="inlineStr">
        <is>
          <t>Student</t>
        </is>
      </c>
      <c r="B54" t="n">
        <v>71.40000000000001</v>
      </c>
      <c r="C54" t="n">
        <v>83.3</v>
      </c>
      <c r="D54" t="n">
        <v>62.7</v>
      </c>
      <c r="E54" t="n">
        <v>85.7</v>
      </c>
      <c r="F54" t="n">
        <v>91.90000000000001</v>
      </c>
    </row>
    <row r="55">
      <c r="A55" t="inlineStr">
        <is>
          <t>Student</t>
        </is>
      </c>
      <c r="B55" t="n">
        <v>61.9</v>
      </c>
      <c r="C55" t="n">
        <v>91.7</v>
      </c>
      <c r="D55" t="n">
        <v>54.7</v>
      </c>
      <c r="E55" t="n">
        <v>79</v>
      </c>
      <c r="F55" t="n">
        <v>89.5</v>
      </c>
    </row>
    <row r="56">
      <c r="A56" t="inlineStr">
        <is>
          <t>Student</t>
        </is>
      </c>
      <c r="B56" t="n">
        <v>81</v>
      </c>
      <c r="C56" t="n">
        <v>62.5</v>
      </c>
      <c r="D56" t="n">
        <v>66.7</v>
      </c>
      <c r="E56" t="n">
        <v>83.8</v>
      </c>
      <c r="F56" t="n">
        <v>61.2</v>
      </c>
    </row>
    <row r="57">
      <c r="A57" t="inlineStr">
        <is>
          <t>Student</t>
        </is>
      </c>
      <c r="B57" t="n">
        <v>71.40000000000001</v>
      </c>
      <c r="C57" t="n">
        <v>77.09999999999999</v>
      </c>
      <c r="D57" t="n">
        <v>58.7</v>
      </c>
      <c r="E57" t="n">
        <v>84.3</v>
      </c>
      <c r="F57" t="n">
        <v>84.3</v>
      </c>
    </row>
    <row r="58">
      <c r="A58" t="inlineStr">
        <is>
          <t>Student</t>
        </is>
      </c>
      <c r="B58" t="n">
        <v>71.40000000000001</v>
      </c>
      <c r="C58" t="n">
        <v>85.40000000000001</v>
      </c>
      <c r="D58" t="n">
        <v>66.7</v>
      </c>
      <c r="E58" t="n">
        <v>65.7</v>
      </c>
      <c r="F58" t="n">
        <v>83.8</v>
      </c>
    </row>
    <row r="59">
      <c r="A59" t="inlineStr">
        <is>
          <t>Student</t>
        </is>
      </c>
      <c r="B59" t="n">
        <v>57.1</v>
      </c>
      <c r="C59" t="n">
        <v>60.4</v>
      </c>
      <c r="D59" t="n">
        <v>46.7</v>
      </c>
      <c r="E59" t="n">
        <v>83.8</v>
      </c>
      <c r="F59" t="n">
        <v>77.59999999999999</v>
      </c>
    </row>
    <row r="60">
      <c r="A60" t="inlineStr">
        <is>
          <t>Student</t>
        </is>
      </c>
      <c r="B60" t="n">
        <v>71.40000000000001</v>
      </c>
      <c r="C60" t="n">
        <v>85.40000000000001</v>
      </c>
      <c r="D60" t="n">
        <v>44</v>
      </c>
      <c r="E60" t="n">
        <v>87.09999999999999</v>
      </c>
      <c r="F60" t="n">
        <v>90</v>
      </c>
    </row>
    <row r="61">
      <c r="A61" t="inlineStr">
        <is>
          <t>Student</t>
        </is>
      </c>
      <c r="B61" t="n">
        <v>71.40000000000001</v>
      </c>
      <c r="C61" t="n">
        <v>85.40000000000001</v>
      </c>
      <c r="D61" t="n">
        <v>42.7</v>
      </c>
      <c r="E61" t="n">
        <v>50.7</v>
      </c>
      <c r="F61" t="n">
        <v>83.8</v>
      </c>
    </row>
    <row r="62">
      <c r="A62" t="inlineStr">
        <is>
          <t>Student</t>
        </is>
      </c>
      <c r="B62" t="n">
        <v>71.40000000000001</v>
      </c>
      <c r="C62" t="n">
        <v>79.2</v>
      </c>
      <c r="D62" t="n">
        <v>66.7</v>
      </c>
      <c r="E62" t="n">
        <v>85.7</v>
      </c>
      <c r="F62" t="n">
        <v>91.40000000000001</v>
      </c>
    </row>
    <row r="63">
      <c r="A63" t="inlineStr">
        <is>
          <t>Student</t>
        </is>
      </c>
      <c r="B63" t="n">
        <v>71.40000000000001</v>
      </c>
      <c r="C63" t="n">
        <v>95.8</v>
      </c>
      <c r="D63" t="n">
        <v>66.7</v>
      </c>
      <c r="E63" t="n">
        <v>71</v>
      </c>
      <c r="F63" t="n">
        <v>89.5</v>
      </c>
    </row>
    <row r="64">
      <c r="A64" t="inlineStr">
        <is>
          <t>Student</t>
        </is>
      </c>
    </row>
    <row r="65">
      <c r="A65" t="inlineStr">
        <is>
          <t>Student</t>
        </is>
      </c>
      <c r="B65" t="n">
        <v>71.40000000000001</v>
      </c>
      <c r="C65" t="n">
        <v>83.3</v>
      </c>
      <c r="D65" t="n">
        <v>49.3</v>
      </c>
      <c r="E65" t="n">
        <v>86.7</v>
      </c>
      <c r="F65" t="n">
        <v>83.8</v>
      </c>
    </row>
    <row r="66">
      <c r="A66" t="inlineStr">
        <is>
          <t>Student</t>
        </is>
      </c>
      <c r="B66" t="n">
        <v>81</v>
      </c>
      <c r="C66" t="n">
        <v>60.4</v>
      </c>
      <c r="D66" t="n">
        <v>58.7</v>
      </c>
      <c r="E66" t="n">
        <v>83.8</v>
      </c>
      <c r="F66" t="n">
        <v>80.5</v>
      </c>
    </row>
    <row r="67">
      <c r="A67" t="inlineStr">
        <is>
          <t>Student</t>
        </is>
      </c>
      <c r="B67" t="n">
        <v>71.40000000000001</v>
      </c>
      <c r="C67" t="n">
        <v>64.59999999999999</v>
      </c>
      <c r="D67" t="n">
        <v>74.7</v>
      </c>
      <c r="E67" t="n">
        <v>88.09999999999999</v>
      </c>
      <c r="F67" t="n">
        <v>85.2</v>
      </c>
    </row>
    <row r="68">
      <c r="A68" t="inlineStr">
        <is>
          <t>Student</t>
        </is>
      </c>
      <c r="B68" t="n">
        <v>81</v>
      </c>
      <c r="C68" t="n">
        <v>89.59999999999999</v>
      </c>
      <c r="D68" t="n">
        <v>62.7</v>
      </c>
      <c r="E68" t="n">
        <v>82.59999999999999</v>
      </c>
      <c r="F68" t="n">
        <v>63.1</v>
      </c>
    </row>
    <row r="69">
      <c r="A69" t="inlineStr">
        <is>
          <t>Student</t>
        </is>
      </c>
      <c r="B69" t="n">
        <v>81</v>
      </c>
      <c r="C69" t="n">
        <v>47.9</v>
      </c>
      <c r="D69" t="n">
        <v>46.7</v>
      </c>
      <c r="E69" t="n">
        <v>80.2</v>
      </c>
      <c r="F69" t="n">
        <v>80.7</v>
      </c>
    </row>
    <row r="70">
      <c r="A70" t="inlineStr">
        <is>
          <t>Student</t>
        </is>
      </c>
      <c r="B70" t="n">
        <v>71.40000000000001</v>
      </c>
      <c r="C70" t="n">
        <v>83.3</v>
      </c>
      <c r="D70" t="n">
        <v>74.7</v>
      </c>
      <c r="E70" t="n">
        <v>87.09999999999999</v>
      </c>
      <c r="F70" t="n">
        <v>91.40000000000001</v>
      </c>
    </row>
    <row r="71">
      <c r="A71" t="inlineStr">
        <is>
          <t>Student</t>
        </is>
      </c>
      <c r="B71" t="n">
        <v>81</v>
      </c>
      <c r="C71" t="n">
        <v>89.59999999999999</v>
      </c>
      <c r="D71" t="n">
        <v>58.7</v>
      </c>
      <c r="E71" t="n">
        <v>84</v>
      </c>
      <c r="F71" t="n">
        <v>67.40000000000001</v>
      </c>
    </row>
    <row r="72">
      <c r="A72" t="inlineStr">
        <is>
          <t>Student</t>
        </is>
      </c>
      <c r="B72" t="n">
        <v>54.8</v>
      </c>
      <c r="C72" t="n">
        <v>75</v>
      </c>
      <c r="D72" t="n">
        <v>50.7</v>
      </c>
      <c r="E72" t="n">
        <v>88.59999999999999</v>
      </c>
      <c r="F72" t="n">
        <v>81.40000000000001</v>
      </c>
    </row>
    <row r="73">
      <c r="A73" t="inlineStr">
        <is>
          <t>Student</t>
        </is>
      </c>
      <c r="B73" t="n">
        <v>81</v>
      </c>
      <c r="C73" t="n">
        <v>87.5</v>
      </c>
      <c r="D73" t="n">
        <v>58.7</v>
      </c>
      <c r="E73" t="n">
        <v>66.7</v>
      </c>
      <c r="F73" t="n">
        <v>89.5</v>
      </c>
    </row>
    <row r="74">
      <c r="A74" t="inlineStr">
        <is>
          <t>Student</t>
        </is>
      </c>
      <c r="B74" t="n">
        <v>71.40000000000001</v>
      </c>
      <c r="C74" t="n">
        <v>95.8</v>
      </c>
      <c r="D74" t="n">
        <v>54.7</v>
      </c>
      <c r="E74" t="n">
        <v>83.8</v>
      </c>
      <c r="F74" t="n">
        <v>88.09999999999999</v>
      </c>
    </row>
    <row r="75">
      <c r="A75" t="inlineStr">
        <is>
          <t>Student</t>
        </is>
      </c>
      <c r="B75" t="n">
        <v>61.9</v>
      </c>
      <c r="C75" t="n">
        <v>64.59999999999999</v>
      </c>
      <c r="D75" t="n">
        <v>62.7</v>
      </c>
      <c r="E75" t="n">
        <v>67.09999999999999</v>
      </c>
      <c r="F75" t="n">
        <v>90</v>
      </c>
    </row>
    <row r="76">
      <c r="A76" t="inlineStr">
        <is>
          <t>Student</t>
        </is>
      </c>
      <c r="B76" t="n">
        <v>90.5</v>
      </c>
      <c r="C76" t="n">
        <v>70.8</v>
      </c>
      <c r="D76" t="n">
        <v>58.7</v>
      </c>
      <c r="E76" t="n">
        <v>85.7</v>
      </c>
      <c r="F76" t="n">
        <v>75.2</v>
      </c>
    </row>
    <row r="77">
      <c r="A77" t="inlineStr">
        <is>
          <t>Student</t>
        </is>
      </c>
      <c r="B77" t="n">
        <v>85.7</v>
      </c>
      <c r="C77" t="n">
        <v>85.40000000000001</v>
      </c>
      <c r="D77" t="n">
        <v>54.7</v>
      </c>
      <c r="E77" t="n">
        <v>83.8</v>
      </c>
      <c r="F77" t="n">
        <v>86.7</v>
      </c>
    </row>
    <row r="78">
      <c r="A78" t="inlineStr">
        <is>
          <t>Student</t>
        </is>
      </c>
      <c r="B78" t="n">
        <v>71.40000000000001</v>
      </c>
      <c r="C78" t="n">
        <v>70.8</v>
      </c>
      <c r="D78" t="n">
        <v>62.7</v>
      </c>
      <c r="E78" t="n">
        <v>88.09999999999999</v>
      </c>
      <c r="F78" t="n">
        <v>91.40000000000001</v>
      </c>
    </row>
    <row r="79">
      <c r="A79" t="inlineStr">
        <is>
          <t>Student</t>
        </is>
      </c>
      <c r="B79" t="n">
        <v>71.40000000000001</v>
      </c>
      <c r="C79" t="n">
        <v>81.2</v>
      </c>
      <c r="D79" t="n">
        <v>54.7</v>
      </c>
      <c r="E79" t="n">
        <v>71.2</v>
      </c>
      <c r="F79" t="n">
        <v>89.5</v>
      </c>
    </row>
    <row r="80">
      <c r="A80" t="inlineStr">
        <is>
          <t>Student</t>
        </is>
      </c>
      <c r="B80" t="n">
        <v>71.40000000000001</v>
      </c>
      <c r="C80" t="n">
        <v>89.59999999999999</v>
      </c>
      <c r="D80" t="n">
        <v>62.7</v>
      </c>
      <c r="E80" t="n">
        <v>67.09999999999999</v>
      </c>
      <c r="F80" t="n">
        <v>83.8</v>
      </c>
    </row>
    <row r="81">
      <c r="A81" t="inlineStr">
        <is>
          <t>Student</t>
        </is>
      </c>
      <c r="B81" t="n">
        <v>66.7</v>
      </c>
      <c r="C81" t="n">
        <v>85.40000000000001</v>
      </c>
      <c r="D81" t="n">
        <v>66.7</v>
      </c>
      <c r="E81" t="n">
        <v>77.90000000000001</v>
      </c>
      <c r="F81" t="n">
        <v>89.5</v>
      </c>
    </row>
    <row r="82">
      <c r="A82" t="inlineStr">
        <is>
          <t>Student</t>
        </is>
      </c>
      <c r="B82" t="n">
        <v>76.2</v>
      </c>
      <c r="C82" t="n">
        <v>83.3</v>
      </c>
      <c r="D82" t="n">
        <v>58.7</v>
      </c>
      <c r="E82" t="n">
        <v>80</v>
      </c>
      <c r="F82" t="n">
        <v>82.90000000000001</v>
      </c>
    </row>
    <row r="83">
      <c r="A83" t="inlineStr">
        <is>
          <t>Student</t>
        </is>
      </c>
      <c r="B83" t="n">
        <v>61.9</v>
      </c>
      <c r="C83" t="n">
        <v>56.2</v>
      </c>
      <c r="D83" t="n">
        <v>46.7</v>
      </c>
      <c r="E83" t="n">
        <v>83.8</v>
      </c>
      <c r="F83" t="n">
        <v>61.4</v>
      </c>
    </row>
    <row r="84">
      <c r="A84" t="inlineStr">
        <is>
          <t>Student</t>
        </is>
      </c>
      <c r="B84" t="n">
        <v>76.2</v>
      </c>
      <c r="C84" t="n">
        <v>87.5</v>
      </c>
      <c r="D84" t="n">
        <v>58.7</v>
      </c>
      <c r="E84" t="n">
        <v>81.40000000000001</v>
      </c>
      <c r="F84" t="n">
        <v>89.5</v>
      </c>
    </row>
    <row r="85">
      <c r="A85" t="inlineStr">
        <is>
          <t>Student</t>
        </is>
      </c>
      <c r="B85" t="n">
        <v>71.40000000000001</v>
      </c>
      <c r="C85" t="n">
        <v>85.40000000000001</v>
      </c>
      <c r="D85" t="n">
        <v>74.7</v>
      </c>
      <c r="E85" t="n">
        <v>66.7</v>
      </c>
      <c r="F85" t="n">
        <v>81.40000000000001</v>
      </c>
    </row>
    <row r="86">
      <c r="A86" t="inlineStr">
        <is>
          <t>Student</t>
        </is>
      </c>
      <c r="B86" t="n">
        <v>81</v>
      </c>
      <c r="C86" t="n">
        <v>81.2</v>
      </c>
      <c r="D86" t="n">
        <v>66.7</v>
      </c>
      <c r="E86" t="n">
        <v>84.3</v>
      </c>
      <c r="F86" t="n">
        <v>77.90000000000001</v>
      </c>
    </row>
    <row r="87">
      <c r="A87" t="inlineStr">
        <is>
          <t>Student</t>
        </is>
      </c>
      <c r="B87" t="n">
        <v>81</v>
      </c>
      <c r="C87" t="n">
        <v>60.4</v>
      </c>
      <c r="D87" t="n">
        <v>62.7</v>
      </c>
      <c r="E87" t="n">
        <v>88.09999999999999</v>
      </c>
      <c r="F87" t="n">
        <v>85.5</v>
      </c>
    </row>
    <row r="88">
      <c r="A88" t="inlineStr">
        <is>
          <t>Student</t>
        </is>
      </c>
      <c r="B88" t="n">
        <v>61.9</v>
      </c>
      <c r="C88" t="n">
        <v>68.8</v>
      </c>
      <c r="D88" t="n">
        <v>54.7</v>
      </c>
      <c r="E88" t="n">
        <v>83.8</v>
      </c>
      <c r="F88" t="n">
        <v>83.59999999999999</v>
      </c>
    </row>
    <row r="89">
      <c r="A89" t="inlineStr">
        <is>
          <t>Student</t>
        </is>
      </c>
      <c r="B89" t="n">
        <v>71.40000000000001</v>
      </c>
      <c r="C89" t="n">
        <v>100</v>
      </c>
      <c r="D89" t="n">
        <v>58.7</v>
      </c>
      <c r="E89" t="n">
        <v>50.7</v>
      </c>
      <c r="F89" t="n">
        <v>83.8</v>
      </c>
    </row>
    <row r="90">
      <c r="A90" t="inlineStr">
        <is>
          <t>Student</t>
        </is>
      </c>
      <c r="B90" t="n">
        <v>81</v>
      </c>
      <c r="C90" t="n">
        <v>60.4</v>
      </c>
      <c r="D90" t="n">
        <v>62.7</v>
      </c>
      <c r="E90" t="n">
        <v>91.40000000000001</v>
      </c>
      <c r="F90" t="n">
        <v>88.3</v>
      </c>
    </row>
    <row r="91">
      <c r="A91" t="inlineStr">
        <is>
          <t>Student</t>
        </is>
      </c>
      <c r="B91" t="n">
        <v>66.7</v>
      </c>
      <c r="C91" t="n">
        <v>75</v>
      </c>
      <c r="D91" t="n">
        <v>62.7</v>
      </c>
      <c r="E91" t="n">
        <v>80.2</v>
      </c>
      <c r="F91" t="n">
        <v>88.59999999999999</v>
      </c>
    </row>
    <row r="92">
      <c r="A92" t="inlineStr">
        <is>
          <t>Student</t>
        </is>
      </c>
      <c r="B92" t="n">
        <v>54.8</v>
      </c>
      <c r="C92" t="n">
        <v>47.9</v>
      </c>
      <c r="D92" t="n">
        <v>44</v>
      </c>
      <c r="E92" t="n">
        <v>83.3</v>
      </c>
      <c r="F92" t="n">
        <v>70.2</v>
      </c>
    </row>
    <row r="93">
      <c r="A93" t="inlineStr">
        <is>
          <t>Student</t>
        </is>
      </c>
      <c r="B93" t="n">
        <v>57.1</v>
      </c>
      <c r="C93" t="n">
        <v>60.4</v>
      </c>
      <c r="D93" t="n">
        <v>60</v>
      </c>
      <c r="E93" t="n">
        <v>71.90000000000001</v>
      </c>
      <c r="F93" t="n">
        <v>81.7</v>
      </c>
    </row>
    <row r="94">
      <c r="A94" t="inlineStr">
        <is>
          <t>Student</t>
        </is>
      </c>
      <c r="B94" t="n">
        <v>81</v>
      </c>
      <c r="C94" t="n">
        <v>81.2</v>
      </c>
      <c r="D94" t="n">
        <v>66.7</v>
      </c>
      <c r="E94" t="n">
        <v>93.8</v>
      </c>
      <c r="F94" t="n">
        <v>83.59999999999999</v>
      </c>
    </row>
    <row r="95">
      <c r="A95" t="inlineStr">
        <is>
          <t>Student</t>
        </is>
      </c>
      <c r="B95" t="n">
        <v>81</v>
      </c>
      <c r="C95" t="n">
        <v>95.8</v>
      </c>
      <c r="D95" t="n">
        <v>60</v>
      </c>
      <c r="E95" t="n">
        <v>81.90000000000001</v>
      </c>
      <c r="F95" t="n">
        <v>71.7</v>
      </c>
    </row>
    <row r="96">
      <c r="A96" t="inlineStr">
        <is>
          <t>Student</t>
        </is>
      </c>
      <c r="B96" t="n">
        <v>81</v>
      </c>
      <c r="C96" t="n">
        <v>39.6</v>
      </c>
      <c r="D96" t="n">
        <v>52</v>
      </c>
      <c r="E96" t="n">
        <v>68.8</v>
      </c>
      <c r="F96" t="n">
        <v>82.90000000000001</v>
      </c>
    </row>
    <row r="97">
      <c r="A97" t="inlineStr">
        <is>
          <t>Student</t>
        </is>
      </c>
      <c r="B97" t="n">
        <v>81</v>
      </c>
      <c r="C97" t="n">
        <v>87.5</v>
      </c>
      <c r="D97" t="n">
        <v>48</v>
      </c>
      <c r="E97" t="n">
        <v>75.5</v>
      </c>
      <c r="F97" t="n">
        <v>76.40000000000001</v>
      </c>
    </row>
    <row r="98">
      <c r="A98" t="inlineStr">
        <is>
          <t>Student</t>
        </is>
      </c>
      <c r="B98" t="n">
        <v>78.59999999999999</v>
      </c>
      <c r="C98" t="n">
        <v>100</v>
      </c>
      <c r="D98" t="n">
        <v>66.7</v>
      </c>
      <c r="E98" t="n">
        <v>65.2</v>
      </c>
      <c r="F98" t="n">
        <v>83.8</v>
      </c>
    </row>
    <row r="99">
      <c r="A99" t="inlineStr">
        <is>
          <t>Student</t>
        </is>
      </c>
      <c r="B99" t="n">
        <v>69</v>
      </c>
      <c r="C99" t="n">
        <v>62.5</v>
      </c>
      <c r="D99" t="n">
        <v>62.7</v>
      </c>
      <c r="E99" t="n">
        <v>69.3</v>
      </c>
      <c r="F99" t="n">
        <v>88.09999999999999</v>
      </c>
    </row>
    <row r="100">
      <c r="A100" t="inlineStr">
        <is>
          <t>Student</t>
        </is>
      </c>
      <c r="B100" t="n">
        <v>64.3</v>
      </c>
      <c r="C100" t="n">
        <v>95.8</v>
      </c>
      <c r="D100" t="n">
        <v>44</v>
      </c>
      <c r="E100" t="n">
        <v>88.09999999999999</v>
      </c>
      <c r="F100" t="n">
        <v>87.09999999999999</v>
      </c>
    </row>
    <row r="101">
      <c r="A101" t="inlineStr">
        <is>
          <t>Student</t>
        </is>
      </c>
      <c r="B101" t="n">
        <v>71.40000000000001</v>
      </c>
      <c r="C101" t="n">
        <v>79.2</v>
      </c>
      <c r="D101" t="n">
        <v>62.7</v>
      </c>
      <c r="E101" t="n">
        <v>86.7</v>
      </c>
      <c r="F101" t="n">
        <v>76</v>
      </c>
    </row>
    <row r="102">
      <c r="A102" t="inlineStr">
        <is>
          <t>Student</t>
        </is>
      </c>
      <c r="B102" t="n">
        <v>76.2</v>
      </c>
      <c r="C102" t="n">
        <v>85.40000000000001</v>
      </c>
      <c r="D102" t="n">
        <v>50.7</v>
      </c>
      <c r="E102" t="n">
        <v>83.8</v>
      </c>
      <c r="F102" t="n">
        <v>86.7</v>
      </c>
    </row>
    <row r="103">
      <c r="A103" t="inlineStr">
        <is>
          <t>Student</t>
        </is>
      </c>
      <c r="B103" t="n">
        <v>71.40000000000001</v>
      </c>
      <c r="C103" t="n">
        <v>64.59999999999999</v>
      </c>
      <c r="D103" t="n">
        <v>66.7</v>
      </c>
      <c r="E103" t="n">
        <v>83.8</v>
      </c>
      <c r="F103" t="n">
        <v>79</v>
      </c>
    </row>
    <row r="104">
      <c r="A104" t="inlineStr">
        <is>
          <t>Student</t>
        </is>
      </c>
      <c r="B104" t="n">
        <v>71.40000000000001</v>
      </c>
      <c r="C104" t="n">
        <v>91.7</v>
      </c>
      <c r="D104" t="n">
        <v>70.7</v>
      </c>
      <c r="E104" t="n">
        <v>66.7</v>
      </c>
      <c r="F104" t="n">
        <v>83.8</v>
      </c>
    </row>
    <row r="105">
      <c r="A105" t="inlineStr">
        <is>
          <t>Student</t>
        </is>
      </c>
      <c r="B105" t="n">
        <v>81</v>
      </c>
      <c r="C105" t="n">
        <v>91.7</v>
      </c>
      <c r="D105" t="n">
        <v>58.7</v>
      </c>
      <c r="E105" t="n">
        <v>62.9</v>
      </c>
      <c r="F105" t="n">
        <v>65</v>
      </c>
    </row>
    <row r="106">
      <c r="A106" t="inlineStr">
        <is>
          <t>Student</t>
        </is>
      </c>
      <c r="B106" t="n">
        <v>81</v>
      </c>
      <c r="C106" t="n">
        <v>81.2</v>
      </c>
      <c r="D106" t="n">
        <v>66.7</v>
      </c>
      <c r="E106" t="n">
        <v>75.5</v>
      </c>
      <c r="F106" t="n">
        <v>65.7</v>
      </c>
    </row>
    <row r="107">
      <c r="A107" t="inlineStr">
        <is>
          <t>Student</t>
        </is>
      </c>
      <c r="B107" t="n">
        <v>71.40000000000001</v>
      </c>
      <c r="D107" t="n">
        <v>50.7</v>
      </c>
      <c r="E107" t="n">
        <v>67.59999999999999</v>
      </c>
      <c r="F107" t="n">
        <v>83.8</v>
      </c>
    </row>
  </sheetData>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2026-09-24T06:52:25Z</dcterms:created>
  <dcterms:modified xmlns:dcterms="http://purl.org/dc/terms/" xmlns:xsi="http://www.w3.org/2001/XMLSchema-instance" xsi:type="dcterms:W3CDTF">2026-09-24T06:52:29Z</dcterms:modified>
</cp:coreProperties>
</file>