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ionView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nlo"/>
      <b val="1"/>
      <color rgb="FFC9A84C"/>
      <sz val="11"/>
    </font>
    <font>
      <name val="Menlo"/>
      <b val="1"/>
      <color rgb="FFC9A84C"/>
      <sz val="14"/>
    </font>
    <font>
      <name val="Menlo"/>
      <b val="1"/>
      <color rgb="FF8A9BB0"/>
      <sz val="10"/>
    </font>
    <font>
      <name val="Menlo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62032"/>
      </patternFill>
    </fill>
    <fill>
      <patternFill patternType="solid">
        <fgColor rgb="FF0D1B2A"/>
      </patternFill>
    </fill>
    <fill>
      <patternFill patternType="solid">
        <fgColor rgb="FF1E2D42"/>
      </patternFill>
    </fill>
  </fills>
  <borders count="2">
    <border>
      <left/>
      <right/>
      <top/>
      <bottom/>
      <diagonal/>
    </border>
    <border>
      <left style="thin">
        <color rgb="FF243650"/>
      </left>
      <right style="thin">
        <color rgb="FF243650"/>
      </right>
      <top style="thin">
        <color rgb="FF243650"/>
      </top>
      <bottom style="thin">
        <color rgb="FF2436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T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4" customWidth="1" min="5" max="5"/>
    <col width="14" customWidth="1" min="6" max="6"/>
    <col width="18" customWidth="1" min="7" max="7"/>
    <col width="16" customWidth="1" min="8" max="8"/>
    <col width="18" customWidth="1" min="9" max="9"/>
    <col width="18" customWidth="1" min="10" max="10"/>
    <col width="18" customWidth="1" min="11" max="11"/>
    <col width="22" customWidth="1" min="12" max="12"/>
    <col width="14" customWidth="1" min="13" max="13"/>
    <col width="24" customWidth="1" min="14" max="14"/>
    <col width="14" customWidth="1" min="15" max="15"/>
    <col width="14" customWidth="1" min="16" max="16"/>
    <col width="16" customWidth="1" min="17" max="17"/>
    <col width="18" customWidth="1" min="18" max="18"/>
    <col width="18" customWidth="1" min="19" max="19"/>
    <col width="18" customWidth="1" min="20" max="20"/>
  </cols>
  <sheetData>
    <row r="1">
      <c r="A1" s="1">
        <f>"# BullionView Export v2 | " &amp; TEXT(TODAY(),"YYYY-MM-DD") &amp; " | " &amp; COUNTA(INDIRECT("A"&amp;(MATCH("# HOLDINGS",A2:A1000,0)+3)&amp;":A1000")) &amp; " holdings" &amp; " | " &amp; COUNTA(INDIRECT("A5:A"&amp;MATCH("# VAULTS",A2:A1000,0))) &amp; " specs" &amp; " | " &amp; COUNTA(INDIRECT("A"&amp;(MATCH("# VAULTS",A2:A1000,0)+3)&amp;":A"&amp;MATCH("# HOLDINGS",A2:A1000,0))) &amp; " vaults"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2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26" customHeight="1">
      <c r="A3" s="4" t="inlineStr">
        <is>
          <t># USER_SPECS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22" customHeight="1">
      <c r="A4" s="6" t="inlineStr">
        <is>
          <t>id</t>
        </is>
      </c>
      <c r="B4" s="6" t="inlineStr">
        <is>
          <t>holding_type</t>
        </is>
      </c>
      <c r="C4" s="6" t="inlineStr">
        <is>
          <t>subtype</t>
        </is>
      </c>
      <c r="D4" s="6" t="inlineStr">
        <is>
          <t>metal</t>
        </is>
      </c>
      <c r="E4" s="6" t="inlineStr">
        <is>
          <t>weight_troy_oz</t>
        </is>
      </c>
      <c r="F4" s="6" t="inlineStr">
        <is>
          <t>weight_g</t>
        </is>
      </c>
      <c r="G4" s="6" t="inlineStr">
        <is>
          <t>purity</t>
        </is>
      </c>
      <c r="H4" s="6" t="inlineStr">
        <is>
          <t>diameter_mm</t>
        </is>
      </c>
      <c r="I4" s="6" t="inlineStr">
        <is>
          <t>length_mm</t>
        </is>
      </c>
      <c r="J4" s="6" t="inlineStr">
        <is>
          <t>width_mm</t>
        </is>
      </c>
      <c r="K4" s="6" t="inlineStr">
        <is>
          <t>thickness_mm</t>
        </is>
      </c>
      <c r="L4" s="6" t="inlineStr">
        <is>
          <t>refinery_or_country</t>
        </is>
      </c>
      <c r="M4" s="6" t="inlineStr">
        <is>
          <t>series</t>
        </is>
      </c>
      <c r="N4" s="6" t="inlineStr">
        <is>
          <t>display_in_grams</t>
        </is>
      </c>
      <c r="O4" s="6" t="inlineStr">
        <is>
          <t>premium_over_spot</t>
        </is>
      </c>
      <c r="P4" s="3" t="n"/>
      <c r="Q4" s="3" t="n"/>
      <c r="R4" s="3" t="n"/>
      <c r="S4" s="3" t="n"/>
      <c r="T4" s="3" t="n"/>
    </row>
    <row r="5" ht="20" customHeight="1">
      <c r="A5" s="7" t="inlineStr">
        <is>
          <t>user-d3ccb366-a75c-495d-9ba4-24228f562928</t>
        </is>
      </c>
      <c r="B5" s="7" t="inlineStr">
        <is>
          <t>coin</t>
        </is>
      </c>
      <c r="C5" s="7" t="inlineStr">
        <is>
          <t>Local Round</t>
        </is>
      </c>
      <c r="D5" s="7" t="inlineStr">
        <is>
          <t>silver</t>
        </is>
      </c>
      <c r="E5" s="7" t="inlineStr">
        <is>
          <t>1.0</t>
        </is>
      </c>
      <c r="F5" s="7" t="inlineStr">
        <is>
          <t>31.1035</t>
        </is>
      </c>
      <c r="G5" s="7" t="inlineStr">
        <is>
          <t>0.999</t>
        </is>
      </c>
      <c r="H5" s="7" t="inlineStr">
        <is>
          <t>38.6</t>
        </is>
      </c>
      <c r="I5" s="7" t="inlineStr"/>
      <c r="J5" s="7" t="inlineStr"/>
      <c r="K5" s="7" t="inlineStr">
        <is>
          <t>2.98</t>
        </is>
      </c>
      <c r="L5" s="7" t="inlineStr">
        <is>
          <t>Czech Republic</t>
        </is>
      </c>
      <c r="M5" s="7" t="inlineStr"/>
      <c r="N5" s="7" t="inlineStr">
        <is>
          <t>false</t>
        </is>
      </c>
      <c r="O5" s="7" t="inlineStr"/>
      <c r="P5" s="3" t="n"/>
      <c r="Q5" s="3" t="n"/>
      <c r="R5" s="3" t="n"/>
      <c r="S5" s="3" t="n"/>
      <c r="T5" s="3" t="n"/>
    </row>
    <row r="6" ht="12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 ht="26" customHeight="1">
      <c r="A7" s="4" t="inlineStr">
        <is>
          <t># VAULTS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</row>
    <row r="8" ht="22" customHeight="1">
      <c r="A8" s="6" t="inlineStr">
        <is>
          <t>name</t>
        </is>
      </c>
      <c r="B8" s="6" t="inlineStr">
        <is>
          <t>vault_type</t>
        </is>
      </c>
      <c r="C8" s="6" t="inlineStr">
        <is>
          <t>notes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 ht="20" customHeight="1">
      <c r="A9" s="7" t="inlineStr">
        <is>
          <t>Home safe</t>
        </is>
      </c>
      <c r="B9" s="7" t="inlineStr">
        <is>
          <t>safe</t>
        </is>
      </c>
      <c r="C9" s="7" t="inlineStr">
        <is>
          <t>Closet, hidden under floorboards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 ht="12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</row>
    <row r="11" ht="26" customHeight="1">
      <c r="A11" s="4" t="inlineStr">
        <is>
          <t># HOLDINGS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 ht="22" customHeight="1">
      <c r="A12" s="6" t="inlineStr">
        <is>
          <t>subtype</t>
        </is>
      </c>
      <c r="B12" s="6" t="inlineStr">
        <is>
          <t>holding_type</t>
        </is>
      </c>
      <c r="C12" s="6" t="inlineStr">
        <is>
          <t>metal</t>
        </is>
      </c>
      <c r="D12" s="6" t="inlineStr">
        <is>
          <t>weight_troy_oz</t>
        </is>
      </c>
      <c r="E12" s="6" t="inlineStr">
        <is>
          <t>year</t>
        </is>
      </c>
      <c r="F12" s="6" t="inlineStr">
        <is>
          <t>purchase_date</t>
        </is>
      </c>
      <c r="G12" s="6" t="inlineStr">
        <is>
          <t>purchase_price_amount</t>
        </is>
      </c>
      <c r="H12" s="6" t="inlineStr">
        <is>
          <t>purchase_price_currency</t>
        </is>
      </c>
      <c r="I12" s="6" t="inlineStr">
        <is>
          <t>purchase_fx_rate_to_usd</t>
        </is>
      </c>
      <c r="J12" s="6" t="inlineStr">
        <is>
          <t>spot_price_at_entry_usd</t>
        </is>
      </c>
      <c r="K12" s="6" t="inlineStr">
        <is>
          <t>spot_entry_precision</t>
        </is>
      </c>
      <c r="L12" s="6" t="inlineStr">
        <is>
          <t>vault_name</t>
        </is>
      </c>
      <c r="M12" s="6" t="inlineStr">
        <is>
          <t>condition</t>
        </is>
      </c>
      <c r="N12" s="6" t="inlineStr">
        <is>
          <t>notes</t>
        </is>
      </c>
      <c r="O12" s="6" t="inlineStr">
        <is>
          <t>status</t>
        </is>
      </c>
      <c r="P12" s="6" t="inlineStr">
        <is>
          <t>sold_date</t>
        </is>
      </c>
      <c r="Q12" s="6" t="inlineStr">
        <is>
          <t>sale_price_amount</t>
        </is>
      </c>
      <c r="R12" s="6" t="inlineStr">
        <is>
          <t>sale_price_currency</t>
        </is>
      </c>
      <c r="S12" s="6" t="inlineStr">
        <is>
          <t>sale_fx_rate_to_usd</t>
        </is>
      </c>
      <c r="T12" s="6" t="inlineStr">
        <is>
          <t>batch_id</t>
        </is>
      </c>
    </row>
    <row r="13" ht="20" customHeight="1">
      <c r="A13" s="7" t="inlineStr">
        <is>
          <t>user-d3ccb366-a75c-495d-9ba4-24228f562928</t>
        </is>
      </c>
      <c r="B13" s="7" t="inlineStr">
        <is>
          <t>coin</t>
        </is>
      </c>
      <c r="C13" s="7" t="inlineStr">
        <is>
          <t>silver</t>
        </is>
      </c>
      <c r="D13" s="7" t="inlineStr">
        <is>
          <t>1.0</t>
        </is>
      </c>
      <c r="E13" s="7" t="inlineStr">
        <is>
          <t>2024</t>
        </is>
      </c>
      <c r="F13" s="7" t="inlineStr">
        <is>
          <t>2024-06-01</t>
        </is>
      </c>
      <c r="G13" s="7" t="inlineStr">
        <is>
          <t>30.0</t>
        </is>
      </c>
      <c r="H13" s="7" t="inlineStr">
        <is>
          <t>USD</t>
        </is>
      </c>
      <c r="I13" s="7" t="inlineStr">
        <is>
          <t>1.0</t>
        </is>
      </c>
      <c r="J13" s="7" t="inlineStr">
        <is>
          <t>28.0</t>
        </is>
      </c>
      <c r="K13" s="7" t="inlineStr">
        <is>
          <t>precise</t>
        </is>
      </c>
      <c r="L13" s="7" t="inlineStr">
        <is>
          <t>Home safe</t>
        </is>
      </c>
      <c r="M13" s="7" t="inlineStr"/>
      <c r="N13" s="7" t="inlineStr"/>
      <c r="O13" s="7" t="inlineStr">
        <is>
          <t>active</t>
        </is>
      </c>
      <c r="P13" s="7" t="inlineStr"/>
      <c r="Q13" s="7" t="inlineStr"/>
      <c r="R13" s="7" t="inlineStr"/>
      <c r="S13" s="7" t="inlineStr"/>
      <c r="T13" s="7" t="inlineStr"/>
    </row>
    <row r="14" ht="12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 ht="12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 ht="12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</row>
    <row r="17" ht="12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 ht="12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 ht="12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 ht="12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</row>
    <row r="21" ht="12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 ht="12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</row>
    <row r="23" ht="12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</sheetData>
  <dataValidations count="11">
    <dataValidation sqref="B5" showDropDown="0" showInputMessage="0" showErrorMessage="0" allowBlank="1" errorTitle="Invalid value" error="Pick one of: coin, bar" promptTitle="B" prompt="Allowed: coin, bar" type="list">
      <formula1>"coin,bar"</formula1>
    </dataValidation>
    <dataValidation sqref="D5" showDropDown="0" showInputMessage="0" showErrorMessage="0" allowBlank="1" errorTitle="Invalid value" error="Pick one of: gold, silver, platinum, palladium" promptTitle="D" prompt="Allowed: gold, silver, platinum, palladium" type="list">
      <formula1>"gold,silver,platinum,palladium"</formula1>
    </dataValidation>
    <dataValidation sqref="N5" showDropDown="0" showInputMessage="0" showErrorMessage="0" allowBlank="1" errorTitle="Invalid value" error="Pick one of: true, false" promptTitle="N" prompt="Allowed: true, false" type="list">
      <formula1>"true,false"</formula1>
    </dataValidation>
    <dataValidation sqref="B9" showDropDown="0" showInputMessage="0" showErrorMessage="0" allowBlank="1" errorTitle="Invalid value" error="Pick one of: safe, bankVault, storageUnit, homeStorage, other" promptTitle="B" prompt="Allowed: safe, bankVault, storageUnit, homeStorage, other" type="list">
      <formula1>"safe,bankVault,storageUnit,homeStorage,other"</formula1>
    </dataValidation>
    <dataValidation sqref="B13" showDropDown="0" showInputMessage="0" showErrorMessage="0" allowBlank="1" errorTitle="Invalid value" error="Pick one of: coin, bar" promptTitle="B" prompt="Allowed: coin, bar" type="list">
      <formula1>"coin,bar"</formula1>
    </dataValidation>
    <dataValidation sqref="C13" showDropDown="0" showInputMessage="0" showErrorMessage="0" allowBlank="1" errorTitle="Invalid value" error="Pick one of: gold, silver, platinum, palladium" promptTitle="C" prompt="Allowed: gold, silver, platinum, palladium" type="list">
      <formula1>"gold,silver,platinum,palladium"</formula1>
    </dataValidation>
    <dataValidation sqref="H13" showDropDown="0" showInputMessage="0" showErrorMessage="0" allowBlank="1" errorTitle="Invalid value" error="Pick a valid value from the dropdown" promptTitle="H" prompt="Allowed: USD, EUR, GBP, CZK, CHF, PLN, HUF, AUD, CAD" type="list">
      <formula1>"USD,EUR,GBP,CZK,CHF,PLN,HUF,AUD,CAD"</formula1>
    </dataValidation>
    <dataValidation sqref="K13" showDropDown="0" showInputMessage="0" showErrorMessage="0" allowBlank="1" errorTitle="Invalid value" error="Pick one of: precise, estimated, unavailable" promptTitle="K" prompt="Allowed: precise, estimated, unavailable" type="list">
      <formula1>"precise,estimated,unavailable"</formula1>
    </dataValidation>
    <dataValidation sqref="M13" showDropDown="0" showInputMessage="0" showErrorMessage="0" allowBlank="1" errorTitle="Invalid value" error="Pick a valid value from the dropdown" promptTitle="M" prompt="Allowed: poor, fair, fine, veryFine, extraFine, aboutUnc, uncirculated, brilliantUnc, proof" type="list">
      <formula1>"poor,fair,fine,veryFine,extraFine,aboutUnc,uncirculated,brilliantUnc,proof"</formula1>
    </dataValidation>
    <dataValidation sqref="O13" showDropDown="0" showInputMessage="0" showErrorMessage="0" allowBlank="1" errorTitle="Invalid value" error="Pick one of: active, sold" promptTitle="O" prompt="Allowed: active, sold" type="list">
      <formula1>"active,sold"</formula1>
    </dataValidation>
    <dataValidation sqref="R13" showDropDown="0" showInputMessage="0" showErrorMessage="0" allowBlank="1" errorTitle="Invalid value" error="Pick a valid value from the dropdown" promptTitle="R" prompt="Allowed: USD, EUR, GBP, CZK, CHF, PLN, HUF, AUD, CAD" type="list">
      <formula1>"USD,EUR,GBP,CZK,CHF,PLN,HUF,AUD,CAD"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2026-05-12T21:57:50Z</dcterms:created>
  <dcterms:modified xsi:type="dcterms:W3CDTF">2026-05-12T21:57:50Z</dcterms:modified>
</cp:coreProperties>
</file>