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615" windowWidth="27735" windowHeight="11925"/>
  </bookViews>
  <sheets>
    <sheet name="LC_result_0725_SAMPLE_1.2.1" sheetId="1" r:id="rId1"/>
  </sheets>
  <calcPr calcId="145621"/>
</workbook>
</file>

<file path=xl/calcChain.xml><?xml version="1.0" encoding="utf-8"?>
<calcChain xmlns="http://schemas.openxmlformats.org/spreadsheetml/2006/main">
  <c r="F187" i="1" l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<sst xmlns="http://schemas.openxmlformats.org/spreadsheetml/2006/main" count="603" uniqueCount="554">
  <si>
    <t>file name</t>
  </si>
  <si>
    <t>SWIFT MT SENDER</t>
  </si>
  <si>
    <t>AMOUNT</t>
  </si>
  <si>
    <t>CREDIT NUMBER</t>
  </si>
  <si>
    <t>000152191000872_BCO990_20190225_2019022512482806.1.jpg</t>
  </si>
  <si>
    <t>,</t>
  </si>
  <si>
    <t>USD234,91902,</t>
  </si>
  <si>
    <t>ENBDLC19000187,</t>
  </si>
  <si>
    <t>000152191000915_BCO990_20190226_301902261259190w.6.jpg</t>
  </si>
  <si>
    <t>USD431,12630,</t>
  </si>
  <si>
    <t>LC-831-850000,</t>
  </si>
  <si>
    <t>000152191000922_BCO990_20190228_201902281338580b.1.jpg</t>
  </si>
  <si>
    <t>,USD115,6885,</t>
  </si>
  <si>
    <t>DC TST835393,</t>
  </si>
  <si>
    <t>000152193000858_BCO990_20190221_301902211258570a.1.jpg</t>
  </si>
  <si>
    <t>,USD360,000,</t>
  </si>
  <si>
    <t>ACILC1803464,</t>
  </si>
  <si>
    <t>000152193000858_BCO990_20190221_301902211258570a.5.jpg</t>
  </si>
  <si>
    <t>000152193000880_BCO990_20190225_301902251248560d.1.jpg</t>
  </si>
  <si>
    <t>,USD1,900,000,</t>
  </si>
  <si>
    <t>LM 733 2092,</t>
  </si>
  <si>
    <t>000152193000880_BCO990_20190225_301902251248560d.4.jpg</t>
  </si>
  <si>
    <t>000152193000897_BCO990_20190225_301902251249180f.1.jpg</t>
  </si>
  <si>
    <t>USD1,900,000,</t>
  </si>
  <si>
    <t>LM733 2092,</t>
  </si>
  <si>
    <t>000152193000897_BCO990_20190225_301902251249180f.4.jpg</t>
  </si>
  <si>
    <t>000152193000908_BCO990_20190225_3019022512494101.1.jpg</t>
  </si>
  <si>
    <t>,USD1,500,000,</t>
  </si>
  <si>
    <t>LM734382092,</t>
  </si>
  <si>
    <t>000452191000032_BCO990_20190227_301902271503350a.3.jpg</t>
  </si>
  <si>
    <t>USD1,600.00,</t>
  </si>
  <si>
    <t>19012BL46LA7114-&gt;,</t>
  </si>
  <si>
    <t>000652193000025_304020_20190222_2019022211484502.1.jpg</t>
  </si>
  <si>
    <t>USD638,200,</t>
  </si>
  <si>
    <t>ILC-130019000090,</t>
  </si>
  <si>
    <t>000752193000139_BCO990_20190221_2019022115304519.5.jpg</t>
  </si>
  <si>
    <t>USD39.90272,</t>
  </si>
  <si>
    <t>004LC0119035000.2,</t>
  </si>
  <si>
    <t>000952191000185_BCO990_20190225_301902251418140k.3.jpg</t>
  </si>
  <si>
    <t>USD300,00000,</t>
  </si>
  <si>
    <t>S-004-2007676,</t>
  </si>
  <si>
    <t>000952191000192_BCO990_20190226_3019022613383009.15.jpg</t>
  </si>
  <si>
    <t>USD22,5850,</t>
  </si>
  <si>
    <t>7 419010025 ',</t>
  </si>
  <si>
    <t>000952193000203_BCO990_20190226_2019022613390304.1.jpg</t>
  </si>
  <si>
    <t>001952193000153_BCO990_20190226_2019022613544201.6.jpg</t>
  </si>
  <si>
    <t>001952193000153_BCO990_20190226_2019022613544201.8.jpg</t>
  </si>
  <si>
    <t>001952193000153_BCO990_20190226_2019022613544201.10.jpg</t>
  </si>
  <si>
    <t>001952193000153_BCO990_20190226_2019022613544201.12.jpg</t>
  </si>
  <si>
    <t>001952193000153_BCO990_20190226_2019022613544201.14.jpg</t>
  </si>
  <si>
    <t>USO22,45350,</t>
  </si>
  <si>
    <t>71335AM805261,</t>
  </si>
  <si>
    <t>001952193000160_BCO990_20190305_3019030512463409.4.jpg</t>
  </si>
  <si>
    <t>001952193000160_BCO990_20190305_3019030512463409.6.jpg</t>
  </si>
  <si>
    <t>001952193000160_BCO990_20190305_3019030512463409.8.jpg</t>
  </si>
  <si>
    <t>001952193000160_BCO990_20190305_3019030512463409.10.jpg</t>
  </si>
  <si>
    <t>001952193000160_BCO990_20190305_3019030512463409.12.jpg</t>
  </si>
  <si>
    <t>USO2245350,</t>
  </si>
  <si>
    <t>002252193000107_BCO990_20190228_2019022814470508.1.jpg</t>
  </si>
  <si>
    <t>USD3600,</t>
  </si>
  <si>
    <t>76601-0013133,</t>
  </si>
  <si>
    <t>002352191000250_BCO990_20190220_301902201322080a.8.jpg</t>
  </si>
  <si>
    <t>JSD56,33760,</t>
  </si>
  <si>
    <t>0033LC25070/2019,</t>
  </si>
  <si>
    <t>002352193000267_BCO990_20190226_301902261339580p.3.jpg</t>
  </si>
  <si>
    <t>USD2227500,</t>
  </si>
  <si>
    <t>TF1903001013,</t>
  </si>
  <si>
    <t>002452193000250_304020_20190222_2019022216045502.1.jpg</t>
  </si>
  <si>
    <t>,SD790J7,</t>
  </si>
  <si>
    <t>ILC7O411O7078FLU,</t>
  </si>
  <si>
    <t>002452193000250_BCO990_20190228_201902281511120e.2.jpg</t>
  </si>
  <si>
    <t>USD790,170,</t>
  </si>
  <si>
    <t>ILC7041107878FLU,</t>
  </si>
  <si>
    <t>002552191000300_BCO990_20190221_301902211309140g.1.jpg</t>
  </si>
  <si>
    <t>USD110,172,</t>
  </si>
  <si>
    <t>002552191000300_BCO990_20190221_301902211309140g.3.jpg</t>
  </si>
  <si>
    <t>USD434,4765,</t>
  </si>
  <si>
    <t>LC041100000079,</t>
  </si>
  <si>
    <t>002952191000705_BCO990_20190220_3019022015005506.4.jpg</t>
  </si>
  <si>
    <t>USD2737420,</t>
  </si>
  <si>
    <t>S-150-2063128,</t>
  </si>
  <si>
    <t>002952191000712_BCO990_20190220_201902201501580k.1.jpg</t>
  </si>
  <si>
    <t>USD821,17400,</t>
  </si>
  <si>
    <t>18-612-00498,</t>
  </si>
  <si>
    <t>002952191000720_BCO990_20190220_3019022015014508.12.jpg</t>
  </si>
  <si>
    <t>USD220000Q,</t>
  </si>
  <si>
    <t>U-422-2043076,</t>
  </si>
  <si>
    <t>002952191000720_BCO990_20190220_3019022015014508.15.jpg</t>
  </si>
  <si>
    <t>002952191000720_BCO990_20190220_3019022015014508.17.jpg</t>
  </si>
  <si>
    <t>002952191000720_BCO990_20190220_3019022015014508.19.jpg</t>
  </si>
  <si>
    <t>002952191000720_BCO990_20190220_3019022015014508.21.jpg</t>
  </si>
  <si>
    <t>002952191000737_BCO990_20190220_2019022014592404.1.jpg</t>
  </si>
  <si>
    <t>USD11700000,</t>
  </si>
  <si>
    <t>U-150-2401478,</t>
  </si>
  <si>
    <t>002952191000737_BCO990_20190220_2019022014592404.3.jpg</t>
  </si>
  <si>
    <t>79800,</t>
  </si>
  <si>
    <t>002952191000737_BCO990_20190220_2019022014592404.4.jpg</t>
  </si>
  <si>
    <t>3958180,</t>
  </si>
  <si>
    <t>002952191000737_BCO990_20190220_2019022014592404.5.jpg</t>
  </si>
  <si>
    <t>002952191000737_BCO990_20190220_2019022014592404.6.jpg</t>
  </si>
  <si>
    <t>002952191000737_BCO990_20190220_2019022014592404.8.jpg</t>
  </si>
  <si>
    <t>002952191000737_BCO990_20190220_2019022014592404.10.jpg</t>
  </si>
  <si>
    <t>002952191000737_BCO990_20190220_2019022014592404.12.jpg</t>
  </si>
  <si>
    <t>002952191000737_BCO990_20190220_2019022014592404.14.jpg</t>
  </si>
  <si>
    <t>002952191000744_BCO990_20190220_2019022015025705.3.jpg</t>
  </si>
  <si>
    <t>USD3474300,</t>
  </si>
  <si>
    <t>S-001-2034454,</t>
  </si>
  <si>
    <t>002952191000744_BCO990_20190220_2019022015025705.5.jpg</t>
  </si>
  <si>
    <t>002952191000744_BCO990_20190220_2019022015025705.6.jpg</t>
  </si>
  <si>
    <t>002952191000751_BCO990_20190220_201902201502280l.1.jpg</t>
  </si>
  <si>
    <t>USO44,59500,</t>
  </si>
  <si>
    <t>481LCS-67533449,</t>
  </si>
  <si>
    <t>002952191000751_BCO990_20190220_201902201502280l.3.jpg</t>
  </si>
  <si>
    <t>002952191000751_BCO990_20190220_201902201502280l.5.jpg</t>
  </si>
  <si>
    <t>15,19600,</t>
  </si>
  <si>
    <t>002952191000751_BCO990_20190220_201902201502280l.7.jpg</t>
  </si>
  <si>
    <t>002952191000751_BCO990_20190220_201902201502280l.9.jpg</t>
  </si>
  <si>
    <t>002952191000769_BCO990_20190220_201902201500080i.1.jpg</t>
  </si>
  <si>
    <t>USD117,00000,</t>
  </si>
  <si>
    <t>나-150-2401478,</t>
  </si>
  <si>
    <t>002952191000769_BCO990_20190220_201902201500080i.3.jpg</t>
  </si>
  <si>
    <t>002952191000769_BCO990_20190220_201902201500080i.4.jpg</t>
  </si>
  <si>
    <t>002952191000769_BCO990_20190220_201902201500080i.5.jpg</t>
  </si>
  <si>
    <t>12,078,</t>
  </si>
  <si>
    <t>002952191000769_BCO990_20190220_201902201500080i.6.jpg</t>
  </si>
  <si>
    <t>002952191000769_BCO990_20190220_201902201500080i.8.jpg</t>
  </si>
  <si>
    <t>002952191000769_BCO990_20190220_201902201500080i.10.jpg</t>
  </si>
  <si>
    <t>002952191000769_BCO990_20190220_201902201500080i.12.jpg</t>
  </si>
  <si>
    <t>002952191000769_BCO990_20190220_201902201500080i.14.jpg</t>
  </si>
  <si>
    <t>002952191000776_BCO990_20190222_201902221317060g.3.jpg</t>
  </si>
  <si>
    <t>USD8159920,</t>
  </si>
  <si>
    <t>S-224-2005871,</t>
  </si>
  <si>
    <t>002952191000783_BCO990_20190226_301902261427230s.2.jpg</t>
  </si>
  <si>
    <t>005니 0-800200,</t>
  </si>
  <si>
    <t>002952191000791_BCO990_20190226_201902261430310l.3.jpg</t>
  </si>
  <si>
    <t>USD9196550,</t>
  </si>
  <si>
    <t>LC008200000970,</t>
  </si>
  <si>
    <t>002952191000791_BCO990_20190226_201902261430310l.9.jpg</t>
  </si>
  <si>
    <t>USD91,96550,</t>
  </si>
  <si>
    <t>002952191000801_BCO990_20190226_301902261431000b.4.jpg</t>
  </si>
  <si>
    <t>USD3375000,</t>
  </si>
  <si>
    <t>U-150-2402228,</t>
  </si>
  <si>
    <t>003052191000395_BCO990_20190227_3019022716191408.13.jpg</t>
  </si>
  <si>
    <t>USD114,84000,</t>
  </si>
  <si>
    <t>DCBHKH728122,</t>
  </si>
  <si>
    <t>003052191000413_BCO990_20190226_201902261236360b.16.jpg</t>
  </si>
  <si>
    <t>USD170,34000,</t>
  </si>
  <si>
    <t>DCBHKH728123,</t>
  </si>
  <si>
    <t>003052191000420_BCO990_20190226_201902261233110b.2.jpg</t>
  </si>
  <si>
    <t>USD50000,</t>
  </si>
  <si>
    <t>S-501-2009112,</t>
  </si>
  <si>
    <t>003052191000420_BCO990_20190226_201902261233110b.4.jpg</t>
  </si>
  <si>
    <t>USD19,000,</t>
  </si>
  <si>
    <t>003052191000438_BCO990_20190226_3019022612343309.1.jpg</t>
  </si>
  <si>
    <t>,USD175,118,</t>
  </si>
  <si>
    <t>U-150-2402031,</t>
  </si>
  <si>
    <t>003052191000438_BCO990_20190226_3019022612343309.3.jpg</t>
  </si>
  <si>
    <t>USD44,996,</t>
  </si>
  <si>
    <t>003052191000438_BCO990_20190226_3019022612343309.4.jpg</t>
  </si>
  <si>
    <t>USD17,372,</t>
  </si>
  <si>
    <t>003052191000438_BCO990_20190226_3019022612343309.5.jpg</t>
  </si>
  <si>
    <t>USD765,73775,</t>
  </si>
  <si>
    <t>003052191000445_BCO990_20190226_201902261600380h.2.jpg</t>
  </si>
  <si>
    <t>USD162,2575,</t>
  </si>
  <si>
    <t>S-003-2027630,</t>
  </si>
  <si>
    <t>003052191000452_BCO990_20190226_301902261234110t.5.jpg</t>
  </si>
  <si>
    <t>,USD28,210,</t>
  </si>
  <si>
    <t>U-422-2043097ᄊ,</t>
  </si>
  <si>
    <t>003052191000452_BCO990_20190226_301902261234110t.8.jpg</t>
  </si>
  <si>
    <t>USD84,362,</t>
  </si>
  <si>
    <t>003052191000452_BCO990_20190226_301902261234110t.9.jpg</t>
  </si>
  <si>
    <t>USD11,250,</t>
  </si>
  <si>
    <t>003052191000452_BCO990_20190226_301902261234110t.10.jpg</t>
  </si>
  <si>
    <t>USD87,696,</t>
  </si>
  <si>
    <t>003052191000452_BCO990_20190226_301902261234110t.11.jpg</t>
  </si>
  <si>
    <t>USD7,180,</t>
  </si>
  <si>
    <t>003052191000452_BCO990_20190226_301902261234110t.12.jpg</t>
  </si>
  <si>
    <t>USD210693,</t>
  </si>
  <si>
    <t>003052191000452_BCO990_20190226_301902261234110t.13.jpg</t>
  </si>
  <si>
    <t>USD77,925,</t>
  </si>
  <si>
    <t>003052191000452_BCO990_20190226_301902261234110t.14.jpg</t>
  </si>
  <si>
    <t>USD6,1002,</t>
  </si>
  <si>
    <t>003052191000460_BCO990_20190226_2019022612333400.3.jpg</t>
  </si>
  <si>
    <t>USD15,965,</t>
  </si>
  <si>
    <t>U-422-2043031,</t>
  </si>
  <si>
    <t>003052191000460_BCO990_20190226_2019022612333400.6.jpg</t>
  </si>
  <si>
    <t>USD50,540,</t>
  </si>
  <si>
    <t>003052191000460_BCO990_20190226_2019022612333400.7.jpg</t>
  </si>
  <si>
    <t>USD133,400,</t>
  </si>
  <si>
    <t>003052191000484_BCO990_20190226_301902261235440a.5.jpg</t>
  </si>
  <si>
    <t>,USD398,</t>
  </si>
  <si>
    <t>DC TSE063917HH,</t>
  </si>
  <si>
    <t>003452191000089_BCO990_20190221_2019022114161621.1.jpg</t>
  </si>
  <si>
    <t>JFY4,134,00000,</t>
  </si>
  <si>
    <t>S-200-2000070,</t>
  </si>
  <si>
    <t>003552191001223_BCO990_20190304_2019030414502617.1.jpg</t>
  </si>
  <si>
    <t>USD2600130,</t>
  </si>
  <si>
    <t>0000029019050020,</t>
  </si>
  <si>
    <t>003552193001209_BCO990_20190304_301903041451260m.1.jpg</t>
  </si>
  <si>
    <t>USD46818,</t>
  </si>
  <si>
    <t>2338010101483333,</t>
  </si>
  <si>
    <t>003552193001216_BCO990_20190304_301903041452061i.1.jpg</t>
  </si>
  <si>
    <t>USD141,785,</t>
  </si>
  <si>
    <t>71VK1900025,</t>
  </si>
  <si>
    <t>003552193001255_BCO990_20190304_2019030414493407.1.jpg</t>
  </si>
  <si>
    <t>USD25,11250,</t>
  </si>
  <si>
    <t>1197DCEP00000296,</t>
  </si>
  <si>
    <t>003552193001262_BCO990_20190304_2019030414495407.1.jpg</t>
  </si>
  <si>
    <t>,USD13,65,</t>
  </si>
  <si>
    <t>2338010101483142,</t>
  </si>
  <si>
    <t>003552193001287_BCO990_20190307_301903071419380u.3.jpg</t>
  </si>
  <si>
    <t>USD58F18930,</t>
  </si>
  <si>
    <t>LCBM92002，,</t>
  </si>
  <si>
    <t>003552193001294_BCO990_20190307_2019030714202402.11.jpg</t>
  </si>
  <si>
    <t>,USD249,750,,</t>
  </si>
  <si>
    <t>06402LCC1900132 &lt;,</t>
  </si>
  <si>
    <t>003552193001305_BCO990_20190307_301903071419080j.7.jpg</t>
  </si>
  <si>
    <t>,USD993,</t>
  </si>
  <si>
    <t>0814161005884400,</t>
  </si>
  <si>
    <t>003552193001344_BCO990_20190315_201903151339420g.1.jpg</t>
  </si>
  <si>
    <t>,USD2,480,</t>
  </si>
  <si>
    <t>CI80519232,</t>
  </si>
  <si>
    <t>003752191000153_BCO990_20190304_2019030413083902.4.jpg</t>
  </si>
  <si>
    <t>USDJ72,44000,</t>
  </si>
  <si>
    <t>0793AS190200001,</t>
  </si>
  <si>
    <t>003752193000139_BCO990_20190304_201903041310270b.2.jpg</t>
  </si>
  <si>
    <t>COOPERATIVO,</t>
  </si>
  <si>
    <t>003752193000139_BCO990_20190304_201903041310270b.4.jpg</t>
  </si>
  <si>
    <t>003752193000139_BCO990_20190304_201903041310270b.6.jpg</t>
  </si>
  <si>
    <t>USD16,29500,</t>
  </si>
  <si>
    <t>07/7930/2018,</t>
  </si>
  <si>
    <t>003852191000210_BCO990_20190222_301902221302180c.1.jpg</t>
  </si>
  <si>
    <t>USD16,83E00,</t>
  </si>
  <si>
    <t>22519LS00010,</t>
  </si>
  <si>
    <t>003852193000203_BCO990_20190222_301902221302460c.2.jpg</t>
  </si>
  <si>
    <t>USD284,760,</t>
  </si>
  <si>
    <t>71VK1900041,</t>
  </si>
  <si>
    <t>003852193000228_BCO990_20190315_3019031513054807.2.jpg</t>
  </si>
  <si>
    <t>003852193000228_BCO990_20190315_3019031513054807.3.jpg</t>
  </si>
  <si>
    <t>USD28,000,</t>
  </si>
  <si>
    <t>003LM01190350003,</t>
  </si>
  <si>
    <t>003852193000228_BCO990_20190315_3019031513054807.6.jpg</t>
  </si>
  <si>
    <t>003852193000228_BCO990_20190315_3019031513054807.7.jpg</t>
  </si>
  <si>
    <t>,USD28,000,</t>
  </si>
  <si>
    <t>003852193000235_BCO990_20190226_3019022613562407.1.jpg</t>
  </si>
  <si>
    <t>003852193000235_BCO990_20190226_3019022613562407.3.jpg</t>
  </si>
  <si>
    <t>EUR6,42900,</t>
  </si>
  <si>
    <t>009831561970,</t>
  </si>
  <si>
    <t>004752191001440_BCO990_20190221_301902211249540c.1.jpg</t>
  </si>
  <si>
    <t>004752191001440_BCO990_20190221_301902211249540c.2.jpg</t>
  </si>
  <si>
    <t>USO57,</t>
  </si>
  <si>
    <t>31C Oate of Issue(YYMMDO),</t>
  </si>
  <si>
    <t>004752191001465_BCO990_20190221_3019022112502407.2.jpg</t>
  </si>
  <si>
    <t>USD4204756,</t>
  </si>
  <si>
    <t>DIA104633 /,</t>
  </si>
  <si>
    <t>004752191001472_BCO990_20190221_3019022112521104.1.jpg</t>
  </si>
  <si>
    <t>USD578700,</t>
  </si>
  <si>
    <t>190121WUND41086,</t>
  </si>
  <si>
    <t>004752191001480_BCO990_20190222_2019022215164909.1.jpg</t>
  </si>
  <si>
    <t>004752191001480_BCO990_20190222_2019022215164909.3.jpg</t>
  </si>
  <si>
    <t>LC/01/001/101,</t>
  </si>
  <si>
    <t>004752191001554_BCO990_20190226_3019022613353309.1.jpg</t>
  </si>
  <si>
    <t>USD301,625,</t>
  </si>
  <si>
    <t>411010922463H,</t>
  </si>
  <si>
    <t>004752191001561_BCO990_20190226_301902261335570a.1.jpg</t>
  </si>
  <si>
    <t>JJSD52430,</t>
  </si>
  <si>
    <t>9NF2/00034/016,</t>
  </si>
  <si>
    <t>004752191001593_BCO990_20190226_301902261339040k.1.jpg</t>
  </si>
  <si>
    <t>USD235,15,</t>
  </si>
  <si>
    <t>086219230005,</t>
  </si>
  <si>
    <t>004752193001458_BCO990_20190221_301902211251100d.1.jpg</t>
  </si>
  <si>
    <t>USD46,76550,</t>
  </si>
  <si>
    <t>1181T435938,</t>
  </si>
  <si>
    <t>004752193001497_BCO990_20190225_2019022512570707.1.jpg</t>
  </si>
  <si>
    <t>USD36,69,</t>
  </si>
  <si>
    <t>0000181019021,</t>
  </si>
  <si>
    <t>004752193001515_BCO990_20190225_3019022512564104.1.jpg</t>
  </si>
  <si>
    <t>,USD117,600,</t>
  </si>
  <si>
    <t>711900141/,</t>
  </si>
  <si>
    <t>004752193001522_BCO990_20190225_301902251257590b.1.jpg</t>
  </si>
  <si>
    <t>USD25,84E0G,</t>
  </si>
  <si>
    <t>LC/23S/3463230,</t>
  </si>
  <si>
    <t>004752193001579_BCO990_20190226_2019022613361408.1.jpg</t>
  </si>
  <si>
    <t>004752193001579_BCO990_20190226_2019022613361408.3.jpg</t>
  </si>
  <si>
    <t>USP21XAAFL,</t>
  </si>
  <si>
    <t>TFCIMP019461005&gt;T/,</t>
  </si>
  <si>
    <t>004752193001586_BCO990_20190226_201902261337240a.1.jpg</t>
  </si>
  <si>
    <t>,USD94499,</t>
  </si>
  <si>
    <t>ILC0796190201696/,</t>
  </si>
  <si>
    <t>004752193001586_BCO990_20190226_201902261337240a.5.jpg</t>
  </si>
  <si>
    <t>004752193001586_BCO990_20190226_201902261337240a.7.jpg</t>
  </si>
  <si>
    <t>004752193001629_BCO990_20190226_3019022613381407.1.jpg</t>
  </si>
  <si>
    <t>USD32,995,</t>
  </si>
  <si>
    <t>133619250016 /,</t>
  </si>
  <si>
    <t>004852191000349_BCO990_20190221_201902211335080a.8.jpg</t>
  </si>
  <si>
    <t>USD33,715,</t>
  </si>
  <si>
    <t>TDCTF19018059931,</t>
  </si>
  <si>
    <t>004852191000356_BCO990_20190227_301902271425551c.3.jpg</t>
  </si>
  <si>
    <t>005052191000185_BCO990_20190220_201902201511190o.4.jpg</t>
  </si>
  <si>
    <t>USD227,700,</t>
  </si>
  <si>
    <t>190131C42LA00167,</t>
  </si>
  <si>
    <t>005052191000203_304020_20190222_301902221339011w.1.jpg</t>
  </si>
  <si>
    <t>USD316,800,</t>
  </si>
  <si>
    <t>ILC1901830,</t>
  </si>
  <si>
    <t>005052191000203_BCO990_20190226_2019022612463403.1.jpg</t>
  </si>
  <si>
    <t>005152191000203_BCO990_20190228_301902281320290k.4.jpg</t>
  </si>
  <si>
    <t>USO3782928,</t>
  </si>
  <si>
    <t>553-01-1651741,</t>
  </si>
  <si>
    <t>005252191000317_BCO990_20190227_301902271704440k.1.jpg</t>
  </si>
  <si>
    <t>USO58,49640,</t>
  </si>
  <si>
    <t>032LSRG183580004,</t>
  </si>
  <si>
    <t>005252193000281_BCO990_20190221_301902211347031g.2.jpg</t>
  </si>
  <si>
    <t>USD8570900,</t>
  </si>
  <si>
    <t>003LC0I190380008,</t>
  </si>
  <si>
    <t>005252193000299_BCO990_20190221_2019022113473809.2.jpg</t>
  </si>
  <si>
    <t>USD127,07800,</t>
  </si>
  <si>
    <t>003LC01190380007,</t>
  </si>
  <si>
    <t>005252193000300_BCO990_20190221_201902211346210b.2.jpg</t>
  </si>
  <si>
    <t>JSD124,59450,</t>
  </si>
  <si>
    <t>003LC01190380009,</t>
  </si>
  <si>
    <t>005752191000160_BCO990_20190221_2019022112462208.3.jpg</t>
  </si>
  <si>
    <t>USD60R73501,</t>
  </si>
  <si>
    <t>0000021618050097,</t>
  </si>
  <si>
    <t>005852193000445_BCO990_20190225_301902251323570e.1.jpg</t>
  </si>
  <si>
    <t>005852193000445_BCO990_20190225_301902251323570e.2.jpg</t>
  </si>
  <si>
    <t>005852193000445_BCO990_20190225_301902251323570e.3.jpg</t>
  </si>
  <si>
    <t>USD27,200,</t>
  </si>
  <si>
    <t>3175CNI00009519,</t>
  </si>
  <si>
    <t>005952193000071_BCO990_20190222_3019022214150907.3.jpg</t>
  </si>
  <si>
    <t>USD2B12000,</t>
  </si>
  <si>
    <t>LC900319000003,</t>
  </si>
  <si>
    <t>006252191000250_BCO990_20190227_301902271503410h.1.jpg</t>
  </si>
  <si>
    <t>USD700710,</t>
  </si>
  <si>
    <t>DC TST894862,</t>
  </si>
  <si>
    <t>006252191000267_304020_20190222_301902221016570e.1.jpg</t>
  </si>
  <si>
    <t>080145,93446,</t>
  </si>
  <si>
    <t>LC2994018000100,</t>
  </si>
  <si>
    <t>006252191000267_BCO990_20190228_201902281355030y.3.jpg</t>
  </si>
  <si>
    <t>USD145,93446,</t>
  </si>
  <si>
    <t>006552191000712_BCO990_20190222_2019022214300508.3.jpg</t>
  </si>
  <si>
    <t>USD281,27005,</t>
  </si>
  <si>
    <t>MDI33190IXU00406,</t>
  </si>
  <si>
    <t>006552191000737_BCO990_20190225_2019022514162402.7.jpg</t>
  </si>
  <si>
    <t>006552191000744_BCO990_20190225_2019022514154906.10.jpg</t>
  </si>
  <si>
    <t>USD103,21375,</t>
  </si>
  <si>
    <t>M04RDI90IXD00121,</t>
  </si>
  <si>
    <t>006552191000751_BCO990_20190227_301902271551340i.10.jpg</t>
  </si>
  <si>
    <t>USD46981625,</t>
  </si>
  <si>
    <t>M04RD1901XU00274,</t>
  </si>
  <si>
    <t>006552191000783_BCO990_20190227_2019022715531003.4.jpg</t>
  </si>
  <si>
    <t>USD127,71840,</t>
  </si>
  <si>
    <t>200LCJ-67033802,</t>
  </si>
  <si>
    <t>006552191000791_BCO990_20190227_201902271552390f.19.jpg</t>
  </si>
  <si>
    <t>M34201901XU00107,</t>
  </si>
  <si>
    <t>006652191000032_BCO990_20190227_2019022713310500.19.jpg</t>
  </si>
  <si>
    <t>667042032190100U,</t>
  </si>
  <si>
    <t>006852191000438_BCO990_20190221_201902211413270f.1.jpg</t>
  </si>
  <si>
    <t>USD5963080,</t>
  </si>
  <si>
    <t>64863982,</t>
  </si>
  <si>
    <t>006852191000460_BCO990_20190225_3019022513223909.1.jpg</t>
  </si>
  <si>
    <t>USD540000,</t>
  </si>
  <si>
    <t>D1P1113219S00003,</t>
  </si>
  <si>
    <t>006852193000445_BCO990_20190228_301902281321570a.5.jpg</t>
  </si>
  <si>
    <t>006852193000445_BCO990_20190228_301902281321570a.6.jpg</t>
  </si>
  <si>
    <t>006852193000445_BCO990_20190228_301902281321570a.7.jpg</t>
  </si>
  <si>
    <t>,USD65,9568,</t>
  </si>
  <si>
    <t>0606Z00564,</t>
  </si>
  <si>
    <t>006952191000153_BCO990_20190227_301902271445590g.6.jpg</t>
  </si>
  <si>
    <t>USD742055,</t>
  </si>
  <si>
    <t>MI77106111615,</t>
  </si>
  <si>
    <t>007952191000040_304020_20190219_201902190957370h.1.jpg</t>
  </si>
  <si>
    <t>JPY7,2175B000,</t>
  </si>
  <si>
    <t>013-10-800189,</t>
  </si>
  <si>
    <t>007952191000040_BCO990_20190304_301903041305110a.3.jpg</t>
  </si>
  <si>
    <t>JPV721756000,</t>
  </si>
  <si>
    <t>008352191000160_BCO990_20190226_201902261324180o.1.jpg</t>
  </si>
  <si>
    <t>USD227,7368,</t>
  </si>
  <si>
    <t>008352191000160_BCO990_20190226_201902261324180o.3.jpg</t>
  </si>
  <si>
    <t>USD156,50125,</t>
  </si>
  <si>
    <t>008352191000160_BCO990_20190226_201902261324180o.4.jpg</t>
  </si>
  <si>
    <t>USD121,0304,</t>
  </si>
  <si>
    <t>S-001 -2033281,</t>
  </si>
  <si>
    <t>008352191000178_BCO990_20190226_2019022613244411.1.jpg</t>
  </si>
  <si>
    <t>008352191000178_BCO990_20190226_2019022613244411.3.jpg</t>
  </si>
  <si>
    <t>008352191000178_BCO990_20190226_2019022613244411.4.jpg</t>
  </si>
  <si>
    <t>S-001-2033281,</t>
  </si>
  <si>
    <t>008352191000185_BCO990_20190226_201902261325120p.1.jpg</t>
  </si>
  <si>
    <t>008352191000185_BCO990_20190226_201902261325120p.3.jpg</t>
  </si>
  <si>
    <t>008352191000185_BCO990_20190226_201902261325120p.4.jpg</t>
  </si>
  <si>
    <t>008852191000712_BCO990_20190225_301902251414490e.1.jpg</t>
  </si>
  <si>
    <t>,USD18,600,</t>
  </si>
  <si>
    <t>TF1901511003,</t>
  </si>
  <si>
    <t>008852191000720_BCO990_20190222_2019022214010208.1.jpg</t>
  </si>
  <si>
    <t>USD55,74890,</t>
  </si>
  <si>
    <t>DC TST835209,</t>
  </si>
  <si>
    <t>008852191000737_BCO990_20190225_2019022514135708.2.jpg</t>
  </si>
  <si>
    <t>USD2782730,</t>
  </si>
  <si>
    <t>315012010502-L,</t>
  </si>
  <si>
    <t>008852194000662_BCO990_20190220_201902201443430a.1.jpg</t>
  </si>
  <si>
    <t>USD48,480,</t>
  </si>
  <si>
    <t>5494BTY261881,</t>
  </si>
  <si>
    <t>009252191000192_BCO990_20190226_301902261448250c.1.jpg</t>
  </si>
  <si>
    <t>009252191000192_BCO990_20190226_301902261448250c.2.jpg</t>
  </si>
  <si>
    <t>SD372,7194,,</t>
  </si>
  <si>
    <t>LC750119000015 ,,</t>
  </si>
  <si>
    <t>009252193000178_BCO990_20190226_201902261447340d.1.jpg</t>
  </si>
  <si>
    <t>1SD904200Z,</t>
  </si>
  <si>
    <t>05A50LC1900039,</t>
  </si>
  <si>
    <t>009252193000178_BCO990_20190226_201902261447340d.3.jpg</t>
  </si>
  <si>
    <t>009252193000185_304020_20190219_2019021915204804.1.jpg</t>
  </si>
  <si>
    <t>,USD1,162,336,</t>
  </si>
  <si>
    <t>05A50LC1900048,</t>
  </si>
  <si>
    <t>009252193000185_304020_20190219_2019021915204804.3.jpg</t>
  </si>
  <si>
    <t>RESONA BANK. LTD.. TOKYO TOKYOBRAHCH TOKYO1525 KIBA KOTOKU</t>
  </si>
  <si>
    <t>HSBCHKHHHKHHSBC H.K.</t>
  </si>
  <si>
    <t>FIRST ABU DHABI BANK PJSC TRADENBADAEAATFO</t>
  </si>
  <si>
    <t>NBADAEAATFOFIRST ABU DHABI BANK PJSC TRADE</t>
  </si>
  <si>
    <t>ANZBAU3MTRSAUSTRALIA AND NEW ZEALAND BANKING G</t>
  </si>
  <si>
    <t>AUSTRALIA AND NEW ZEALAND BANKING GANZBAU3MTRS</t>
  </si>
  <si>
    <t>AUSTRALIA AND NEW ZEALAND BANKINGANZBAU3MTRS</t>
  </si>
  <si>
    <t>MILITARY COMMERCIAL JOINT STCCKBANK HANOI21 CAT LINE VARDDONG DA DISTRICT</t>
  </si>
  <si>
    <t>SEOULBRANCH SEOULOFFICE SEOUL SEOUL</t>
  </si>
  <si>
    <t>HDFC BAHK LIMITED TAMILNADUBRANCH CHENNAINO . 1.45 R.K.SALAIOPP CHENNAI KATYAN</t>
  </si>
  <si>
    <t>MUFG BANK. LTD. OSAKA BRANCH OSAKA</t>
  </si>
  <si>
    <t>MERCANTILE BANK LIMITED ELEPHANTROAD BRANCH DHAKA75 ELEPHANT ROAD OSMAN PLAZA DHAKA</t>
  </si>
  <si>
    <t>CRLYFRPPOOCLCL LE CREDIT LYONNAISCRLYFRPPOOCLCL LE CREDIT LYONNAISDOCUMENTARY CREDIT DEPARTMENT PAHDOCUMENTARY CREDIT DEPARTMENT PAHINDUSTRIAL BANK OF KOREA HEADIBKOKRSE</t>
  </si>
  <si>
    <t>CRLYFRPPOOCLCL LE CREDIT LYONNAISCRLYFRPPOOCLCL LE CREDIT LYONNAISDOCUMENTARY CREDIT DEPARTMENT PARDOCUMENTARY CREDIT DEPARTMENT PARINDUSTRIAL BANK OF KOREA HEADI8K0KRS6</t>
  </si>
  <si>
    <t>CRLYFRPPOOCLCL LE CRET LYONNAISCRLYFRPPOOCLCL LE CRET LYONNAISDOCUMENTARY CREDIT DEPARTMENT PARDOCUMENTARY CREDIT DEPARTMENT PARIBKOKRSEINDUSTRIAL BANK OF KOREA HEAD</t>
  </si>
  <si>
    <t>CRLYFRPPDOCLCL LE CREDIT LYONNAISCRLYFRPPDOCLCL LE CREDIT LYONNAISDOCUMENT Y CREDIT DEPARTMENT PARDOCUMENT Y CREDIT DEPARTMENT PARI8K0KRSEINDUSTRIAL BANK OF KOREA HEAD</t>
  </si>
  <si>
    <t>CRLYFRPPOOCLCL LE CREDIT LYONNAISCRLYFRPPOOCLCL LE CREDIT LYONNAISDOCUMENTARY CRGDIT DEPARTMENT PARDOCUMENTARY CRGDIT DEPARTMENT PARIBKOKRSEINDUSTRIAL BANK OF KOREA HEAD</t>
  </si>
  <si>
    <t>CRLYFRPPDOCLCL LE CREDIT LYONNAISIBKOKRSEINDUSTRIAL BANK OF KOREA HEAD</t>
  </si>
  <si>
    <t>CRLYFRPPDOCLCL LE CREDIT LYONNAISDOCUMENTARY CREDIT DEPARTMENT PARCRLYFRPPDOCLCL LE CREDIT LYONNAISDOCUMENTARY CREDIT DEPARTMENT PARIBKOKRSEINDUSTRIAL BANK OF KOREA HEAD</t>
  </si>
  <si>
    <t>CRLYFRPPDOCLCL LE CREDIT LYONNAISCRLYFRPPDOCLCL LE CREDIT LYONNAISDOCUMENTARY CREOIT DEPARTMENT PARIBKOKRSEINDUSTRIAL BANK OF KOREA HEAD</t>
  </si>
  <si>
    <t>CRLYFRPPOOCLCL LE CREOIT LYONNAISCRLYFRPPOOCLCL LE CREOIT LYONNAISDOCUMENTARY CREOIT DEPARTMENT PARIBKOKRSEINDUSTRIAL BANK OF KOREA HEADIBKOKRSE</t>
  </si>
  <si>
    <t>CRLYFRPPOOCLCL LE CREDIT LYONNAISCRLYFRPPOOCLCL LE CREDIT LYONNAISDOCUMENTARY CREDIT DEPARTMENT PARIBKOKRSEINDUSTRIAL BANK OF KOREA HEAD</t>
  </si>
  <si>
    <t>CREDIT DU NORD AG FLANDRES LILLENORDFRPPXXX</t>
  </si>
  <si>
    <t>BANK AL HABIB LIMITED CENTRALPROCESSING UNIT KARACHITECHNO CITY FLOOR 9 HASRAT MOHANI</t>
  </si>
  <si>
    <t>CITIBANK KOREA INC SEOULJUNGGU24 CHEONGGYECHEONRO SEOUL K</t>
  </si>
  <si>
    <t>BDO UNIBANK. INC. MANILABDO UNIBANK. INC.BNORPHMMXXXMANILA</t>
  </si>
  <si>
    <t>MHCBJPJTXXXMIZUHO BANK LTD. MARUNOCHI CHUO</t>
  </si>
  <si>
    <t>MUFG BANK LTD. NAGOYA BRANCHNAGOYA</t>
  </si>
  <si>
    <t>SETO SHINKIN BANK THE HONTENBRANCH SETO1191 HIGASHI YOKOYAMACHO FLOOR 9</t>
  </si>
  <si>
    <t>BOTKJPJTMUFG BANK. LTD.BOTKJPJTMUFG BANK. LTD.KOEXKRSEXXXKOEXKRSEXXXKEB HANA BANK</t>
  </si>
  <si>
    <t>BOIKJPJTMUFG BANK LTD.K0EXKRSEXXXBOIKJPJTMUFG BANK LTD.K0EXKRSEXXXKEB HANA BANK</t>
  </si>
  <si>
    <t>BOTKJPJTMUFG BANK LTD.BOTKJPJTMUFG BANK LTD.KOEXKRSEXXXKOEXKRSEXXXKEB HANA BANK</t>
  </si>
  <si>
    <t>BOTKJPJTMUFG BANK LTD.BOTKJPJTMUFG BANK LTD.KOEXKRSEXXX</t>
  </si>
  <si>
    <t>SWIFTKEB HANA BANK10.000WQN WILL BE CHARGED FOR COMMISSION40A FM OF DOCUMENTARY CREDIT20 DOCUMENTARY CREDIT NUMBER31C DATE OF ISSUE31D DATE AND PLACE OF EXPIRYAPPLICANT</t>
  </si>
  <si>
    <t>BOTKJPJTNGYMUFG BANK LTD..NAGOYAMUFG BANK LTD..NAGOYAKEB HANA BANK</t>
  </si>
  <si>
    <t>BOTKJPJTNGYMUFG BANK. LTD..MAGOYAMUFG BANK. LTD..MAGOYAKS HANA BANK</t>
  </si>
  <si>
    <t>BOTKJPJTNGYMUFG BANK. LTD.NAGOYAMUFG BANK. LTD.NAGOYAKEB HANA BANK</t>
  </si>
  <si>
    <t>BOTKJPJTNGYMUFG BANK LTD..NAGOYABOTKJPJTNGYMUFG BANK LTD..NAGOYAKOEXKRSEXXXKOEXKRSEXXXKEB HANA BANK</t>
  </si>
  <si>
    <t>BOTKJPJTNGYMUFG BANK. LTD.NAGOYABOTKJPJTNGYMUFG BANK. LTD.NAGOYAKOEXKRSEXXXKOEXKRSEXXXKEB HANA BANK72904100425</t>
  </si>
  <si>
    <t>BOTKJPJTNGYMUFG BANK. LTD..NAGOYAKOEXKRSEXXXBOTKJPJTNGYMUFG BANK. LTD..NAGOYAKOEXKRSEXXXKEB HANA BANK</t>
  </si>
  <si>
    <t>BOTKJPJTNGYKJFG BANK LTD.NAGOYAKOEXKRSEXXXBOTKJPJTNGYKJFG BANK LTD.NAGOYA</t>
  </si>
  <si>
    <t>BOTKJPJTXXXMUFG BANK. LTD. HEAD OFFICEBOTKJPJTXXXMUFG BANK. LTD. HEAD OFFICEIBKCTVRSEOFFICE SEOIL SEOULIN1XJSIR1.AL BANK OF KOREA HEADIBKCTVRSE</t>
  </si>
  <si>
    <t>MLIFG BANK. LTD. HEAD OFFICEBOTKJPJTXXXMLIFG BANK. LTD. HEAD OFFICEBOTKJPJTXXXIBKOKRSEIBKOKRSEINDUSTRIAL BANK OF KOREA HEAD</t>
  </si>
  <si>
    <t>MUFG BANK. LTD. HEAD OFFICEB0TKJPJ1XXXINDCSTRL.AI. BANK OF KOREA HEADIKCOKRSE</t>
  </si>
  <si>
    <t>SWIFTKEB HANA BANK1Q.000W0N WILL BE CHARGED FOR COMMISSION40A FORM OF DOCUMENTARY CREDIT20 DOCUMENTARY CREDIT NUMBER31C DATE OF ISSUE31D DATE AND PLACE OF EXPIRY50 APPLICANT</t>
  </si>
  <si>
    <t>SMBCJPJTOSASUMITOMO MITSUI BANKING CO.OSAKASMBCJPJTOSASUMITOMO MITSUI BANKING CO.OSAKAKOEXKRSEXXXKOEXKRSEXXXKEB HANA BANK</t>
  </si>
  <si>
    <t>SMBCJPJTOSASUMITOMO MITSUI BANKING CO.OSAKASMBCJPJTOSAKOEXKRSEXXXSUMITOMO MITSUI BANKING CO.OSAKAKOEXKRSEXXXKEB HANA BANK</t>
  </si>
  <si>
    <t>SWIFTKEB HANA BANK10.000WQN WILL BE CHARGED FOR COMMISSION40A FORM OF DOCUMENTARY CREDI T20 DOCUMENTARY CREDIT NUMBER31C DATE OF ISSUE31D DATE AND PLACE OF EXPIRY50 APPLICANT</t>
  </si>
  <si>
    <t>BOTKJPJTNGYMUFG BANK. LTD..NAGOYAMUFG BANK. LTD..NAGOYAKEB HANA BANK</t>
  </si>
  <si>
    <t>MUFG BANK. LTD..NAGOYAKEB HANA BANK</t>
  </si>
  <si>
    <t>B0TKJPJTNGYMUFQ BANK LTD.NAGOYAKEB HANA BANKMUFQ BANK LTD.NAGOYA</t>
  </si>
  <si>
    <t>BOTKJPJTNGYMUFG BANK LTD.NAGOYAKOEXKRSEXXXBOTKJPJTNGYMUFG BANK LTD.NAGOYAKOEXKRSEXXXKEB HANA BANK</t>
  </si>
  <si>
    <t>BOTKJPJTNGYMUFG BANK. LTD..NAGOYABOTKJPJTNGYMUFG BANK. LTD..NAGOYAKOEXKRSEXXXKOEXKRSEXXXKEB HANA BANK</t>
  </si>
  <si>
    <t>BOTKJPJTNGYMUFG BANK LTD..NAGOYAKOEXKRSEXXXBOTKJPJTNGYMUFG BANK LTD..NAGOYAKOEXKRSEXXXKEB HANA BANK</t>
  </si>
  <si>
    <t>BOIKJPJTNGYMUFG BANK LTD..NAGOYABOIKJPJTNGYMUFG BANK LTD..NAGOYAKOEXKRSEXXXKOEXKRSEXXXKEB HANA BANK</t>
  </si>
  <si>
    <t>SHINKIN CENTRAL BANK HOWTEK BRANCHTOKYO81 KYOBASHI 3CHOME CHUOKU TOKYO</t>
  </si>
  <si>
    <t>MIZUHO BANK LTD.OTEMACHI TOWER 155 OTEMACHICHIYODAKU TOKYO JAPAN</t>
  </si>
  <si>
    <t>MIZUHO BANK LTD.OTEMACHI TOWER 155 OTEMACHICHI YODAKU TOKYO JAPAN</t>
  </si>
  <si>
    <t>MUFG BANK LTD . NAGOYA BRANCHNAGOYA</t>
  </si>
  <si>
    <t>CORPORATION LIMITED. THE ALL HK 0HONGKONG AND SHANGHAI BANKINGHSBCHKHHHKH</t>
  </si>
  <si>
    <t>CORPOATI LIMITED. THE ALL HK 0HSBCHKHHHKHHONGKONG AND SHANGHAI BANKINGCORPOATI LIMITED. THE ALL HK 0HSBCHKHHHKHHONGKONG AND SHANGHAI BANKING</t>
  </si>
  <si>
    <t>BOTKJPJTOSAMUFG BANK LTD. OSAKA BRANCH OSAKA</t>
  </si>
  <si>
    <t>BOTKJPJTNGYMUFG BANK. LTD. NAGOYA BRANCH</t>
  </si>
  <si>
    <t>BOTKJPJTNGYMUFG BANK LTD. NAGOYA BRANCH</t>
  </si>
  <si>
    <t>AL07541901000001MUFG BANK LTD. OSAKAMUFG BANK LTD.BOTKJPJTOSAOSAKA</t>
  </si>
  <si>
    <t>BOTKJPJTXXXMUFG BANK LTD. HEAD OFFICE</t>
  </si>
  <si>
    <t>OFFICE SEOUL SEOULOTHERS   UNOTHERS</t>
  </si>
  <si>
    <t>BOTKJPJTXXXMUFG BANK. LTD. HEAD OFFICE</t>
  </si>
  <si>
    <t>HASEHKHHXXXHANG SENG BANK LIMITED HEAD OFFICE</t>
  </si>
  <si>
    <t>MJFG BANK. TD. HEAD OFFICE71 MARHNGUCEII 2CHOME CHI YODAKU T</t>
  </si>
  <si>
    <t>RUPBBDDHGCORUPALI BANK LTD GULSHAN CORPBRANCH DHAKARUPBBDDHGCORUPALI BANK LTD GULSHAN CORPBRANCH DHAKAIBKOKRSEINDUSTRIAL BANK OF KOREA HEAD</t>
  </si>
  <si>
    <t>BBVAESMMXXXBANCO BILBAO VIZCAYA ARGE</t>
  </si>
  <si>
    <t>SHINHAN BANK SEOULSHBKKRSEXXX</t>
  </si>
  <si>
    <t>BANCO SANTANDER. S.A. HONG KONGBRANCH HEAD OFFICE IN HONG KONG8 FINANCE STREET CENTRAL AND WESTER</t>
  </si>
  <si>
    <t>BBVAESMMXXXBANCO BILBAO VIZCAYA ARGENTARIA</t>
  </si>
  <si>
    <t>SCBKHKHHXXXSHANGHAI COMMERCIAL BANK LIMITEDSCBKHKHHXXXSHANGHAI COMMERCIAL BANK LIMITEDCENTRAL HEAD OFFICE CENTRALOFFICE SEOUL SEOULIBKOKRSEINDUSTRIAL BANK OF KOREA HEAD</t>
  </si>
  <si>
    <t>A040119020040GEBABEBBXXXBNP PARIBAS FORTIS FORTIS BANK</t>
  </si>
  <si>
    <t>BASKES2BXXXKUTXABANK S.A. OFICINA</t>
  </si>
  <si>
    <t>CLPEES2MXXXLABORAL KUTXA CAJA LABORAL POPULAR</t>
  </si>
  <si>
    <t>INDUSTRIAL BANK OF KOREA. MANILABRANCH MANILA32 BONIFACIO GLOBAL CITY ONE WORLD</t>
  </si>
  <si>
    <t>BANCA D ALBA CREDITO COOPERATIVOICRAITRREQOBANCA D ALBA CREDITO COOPERATIVOSEDE ALBASEDE ALBAIBKOKRSEINDUSTRIAL BANK14 15</t>
  </si>
  <si>
    <t>BANCA D ALBA CREDITO COOPERATIVOICRAITOREQOIBKOKRSEINDUSTRIAL BANKL.CHEAD.    .    31N 15</t>
  </si>
  <si>
    <t>BANCA D ALBA CL EDITO COOPERATIVOSEDE ALBAICRAITRREQOOFFICE SEOUL SIBKOKRSEINDUSTRIAL BANK14 15   31</t>
  </si>
  <si>
    <t>YES BANK LIMITED DELHIYESBINBBDEL</t>
  </si>
  <si>
    <t>YESBINBBDELYES BANK LIMITED DELHI</t>
  </si>
  <si>
    <t>BPM0IT22XXXBPER BANCA S.P.A. SEDE DI MODENAINDUSTRIAL BANK OF KOREA HEADIBKOKRSE</t>
  </si>
  <si>
    <t>BPM0IT22XXXBPER BANCA S.P.A. SEDE DI MODENAMODENABPER BANCA S.P.A. SEDE DI MODENAOFFICE SEOUL SEOULINDUS1KI.AL BANK OF KOREA HEADIBKOKRSE</t>
  </si>
  <si>
    <t>PRBLBDDH005PRIME BANK LIMITED ISLAMIC BANKINGBRANCH DHAKAPRBLBDDH005PRIME BANK LIMITED ISLAMIC BANKINGBRANCH DHAKAOFFICE SEOUL SEOULIBKOKRSEINDUSTRIAL BANK OF KOREA HEAD</t>
  </si>
  <si>
    <t>PR8LB00H005PRIME BANK LIMITED ISLAMIC BANKINGPR8LB00H005PRIME BANK LIMITED ISLAMIC BANKINGBRANCH DHAKAOFFICE SEOUL SEOULIBKOKRSEINDUSTRIAL BANK OF KOREA HEAO</t>
  </si>
  <si>
    <t>BREMENIBKOKRSEOFFICE SEOUL SEOUL</t>
  </si>
  <si>
    <t>MP8LPKKACIUHABIB METROPOLITAN BANK LIMITEOMP8LPKKACIUHABIB METROPOLITAN BANK LIMITEOCENTRAL IMPORT UNIT KARACHIIBKOKHSEINDUSTRIAL BANK OF KOREA HEAD</t>
  </si>
  <si>
    <t>HABIB METROPOLITAN BANK LIMITEDMPBLPKKACIUCENTRAL IMPORT UNIT KARACHIHABIB METROPOLITAN BANK LIMITEDMPBLPKKACIUCENTRAL IMPORT UNIT KARACHIIBKOKRSEINDUSTRIAL BANK OF KOREA HEAD</t>
  </si>
  <si>
    <t>STANDARD CHARTERED BANK MOTUHEELSCBLBDDXXXX</t>
  </si>
  <si>
    <t>FIRST COMMERCIAL BANK TAIPEIFCBKTWTPXXX</t>
  </si>
  <si>
    <t>IBBLBDDH102ISLAMI BANK BANGLADESH LTD LOCAL</t>
  </si>
  <si>
    <t>BRANCH CHITTAGONGOFFICE SEOUL SEOULOHYOUNG INC.</t>
  </si>
  <si>
    <t>KTEFTRISXXXKUVEYT TURK KATILIM BANKASI A.S.</t>
  </si>
  <si>
    <t>BMISEGCXTFCBANQUE MISR TRADE FINANCE CENTER</t>
  </si>
  <si>
    <t>BANQUE MISR TRADE FINANCE CENTERBMISEGCXTFC</t>
  </si>
  <si>
    <t>IFICBDDH001 INTERNATIONAL FINANCE INVESTMENT</t>
  </si>
  <si>
    <t>INTERNATIONAL FINANCE INVESTMENTIFICBDDH001</t>
  </si>
  <si>
    <t>IFICBDDH001INTERNATIONAL FINANCE INVESTMENT</t>
  </si>
  <si>
    <t>SEBDBDDHAGRSOUTHEAST LIMITED AGRABAD</t>
  </si>
  <si>
    <t>SGTTVNVXXXX</t>
  </si>
  <si>
    <t>PUSAT</t>
  </si>
  <si>
    <t>BANK HANOIIBKOKRSEOFFICE SEOUL SEOUL</t>
  </si>
  <si>
    <t>BFTWNVXXXX</t>
  </si>
  <si>
    <t>JOINT STOCK COMMERCIAL BANK FORBFTWNVXXXX</t>
  </si>
  <si>
    <t>DBSSSGSGXXXDBS BANK LTD. DBS SHENTON WAYIBKOKRSEINDUSTRIAL BANK OF KOREA HEAD</t>
  </si>
  <si>
    <t>BOMLAEADFTCMASHREQ8ANK PSC. FOREIGN TRADEBOMLAEADFTCMASHREQ8ANK PSC. FOREIGN TRADECENTRE DUBAIIBKOKRSEINDUSTRIAL BANK OF KOREA HEAD</t>
  </si>
  <si>
    <t>HDFC BANK LIMITED DELHI BRANCHDELHIG4 KASTURBA GANDHI MARGNEW DELHI SU</t>
  </si>
  <si>
    <t>PUBALI BANK LIMITED MOHAKHALIBRANCH DHAKA99 MOHAKHALI</t>
  </si>
  <si>
    <t>UNION BANK OF INDIA KHAND BAZARUBININB3KBZ</t>
  </si>
  <si>
    <t>UBININBBKBZUNION BANK OF INDIA KHAND BAZAR</t>
  </si>
  <si>
    <t>SHANGHAI PUDONG DEVELOPMENT BANKWENZHOU SUBBRANCH WENZHOUPOFA BUILDING REN MIN EAST ROAD WEN</t>
  </si>
  <si>
    <t>HONGKONG AND SHANGHAI BANKINGCORPORATION LIMITED THE ALL HK 01 QUEENS ROAD CENTRAL CENTRAL AND</t>
  </si>
  <si>
    <t>BANK OF CH 1 NA SHANDONG BRANCHJINAN22 LUOYUAN STREET</t>
  </si>
  <si>
    <t>BANK OF CHINA SHANDONG BRANCHJINAN22 LUOYUAN STREET</t>
  </si>
  <si>
    <t>BANK OF AMERICA. N.A. NEW YORK222 BROADWAY</t>
  </si>
  <si>
    <t>PT. BANK KEB HANA INDONESIAJAKARTAMANGKULUHUR CITY OFFICE TOWER FLOOR</t>
  </si>
  <si>
    <t>OFFICE SEOUL SEOULOTHERSOTHERS0606Z00564</t>
  </si>
  <si>
    <t>TRHBTR2AXXXTURKIYE HALK BANKASI A.S. HEAD</t>
  </si>
  <si>
    <t>TURKIYE HALK BANKASI A.S. HEADTRHBTR2AXXX</t>
  </si>
  <si>
    <t>BMRIIDJAXXXBANK MANDIRI PERSERO PT</t>
  </si>
  <si>
    <t>HOUTEN BRANCH</t>
  </si>
  <si>
    <t>HONTEN BRANCH</t>
  </si>
  <si>
    <t>MUFG BANK LTD. HEAD OFFICEBOTKJPJTXXX</t>
  </si>
  <si>
    <t>BOTKJPJTXXX</t>
  </si>
  <si>
    <t>BOTKJPJTXXXIBKOKRSEMUFG BANK. LTD. HEAD OFFICE</t>
  </si>
  <si>
    <t>IBKOKRSE</t>
  </si>
  <si>
    <t>OFFICE SEOUL SEOUL</t>
  </si>
  <si>
    <t>STANDARD CHARTERED BANK HONG KONG CSTANDARD CHARTERED BANK HONG KONGLIMITED DES VOEUX ROAD BRANCH HONG44A DES VOEUX ROAD CENTRAL CENTRAL</t>
  </si>
  <si>
    <t>BANCO SANTANDER. S.A. HONG KONGBSCHHKHHXXX</t>
  </si>
  <si>
    <t>SHANGHAI PUDONG DEVELOPMENT BANKSPDBCNSH110</t>
  </si>
  <si>
    <t>SPDBCNSH110SHANGHAI PUDONG DEVELOPMENT BANK</t>
  </si>
  <si>
    <t>HXBKCNBJ05AHUA XIA BANK</t>
  </si>
  <si>
    <t>HUA XIA BANKHXBKCNBJ05A</t>
  </si>
  <si>
    <t>HUA XIA BANKKEB HANA BANK</t>
  </si>
  <si>
    <t>HUA XIA BANKKEB HANA BANKOTHERS  10.000WON WILL BE CHARGED FOR COMMISSIONOTHERS05A50LC1900048</t>
  </si>
  <si>
    <t>비어있는셀</t>
    <phoneticPr fontId="2" type="noConversion"/>
  </si>
  <si>
    <t>문자인식(%)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</si>
</sst>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맑은 고딕"/>
      <family val="2"/>
      <scheme val="minor"/>
    </font>
    <font>
      <b/>
      <sz val="9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FF2F"/>
        <bgColor rgb="FFADFF2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176" fontId="3" fillId="0" borderId="0" xfId="0" applyNumberFormat="1" applyFont="1"/>
    <xf numFmtId="176" fontId="3" fillId="0" borderId="0" xfId="0" applyNumberFormat="1" applyFont="1" applyAlignment="1">
      <alignment vertical="center" wrapText="1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tabSelected="1" workbookViewId="0">
      <selection activeCell="F188" sqref="F188"/>
    </sheetView>
  </sheetViews>
  <sheetFormatPr defaultRowHeight="12" x14ac:dyDescent="0.3"/>
  <cols>
    <col min="1" max="1" width="51.875" style="3" customWidth="1"/>
    <col min="2" max="2" width="49.625" style="3" customWidth="1"/>
    <col min="3" max="3" width="34.875" style="3" customWidth="1"/>
    <col min="4" max="4" width="18.375" style="3" customWidth="1"/>
    <col min="5" max="16384" width="9" style="3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1" t="s">
        <v>552</v>
      </c>
      <c r="F1" s="1" t="s">
        <v>553</v>
      </c>
    </row>
    <row r="2" spans="1:6" x14ac:dyDescent="0.2">
      <c r="A2" s="3" t="s">
        <v>4</v>
      </c>
      <c r="C2" s="3" t="s">
        <v>6</v>
      </c>
      <c r="D2" s="3" t="s">
        <v>7</v>
      </c>
      <c r="E2" s="1">
        <f>COUNTBLANK(B2:D2)</f>
        <v>1</v>
      </c>
      <c r="F2" s="4">
        <f>100 - (E2/3 *100)</f>
        <v>66.666666666666671</v>
      </c>
    </row>
    <row r="3" spans="1:6" ht="24" x14ac:dyDescent="0.2">
      <c r="A3" s="3" t="s">
        <v>8</v>
      </c>
      <c r="B3" s="3" t="s">
        <v>413</v>
      </c>
      <c r="C3" s="3" t="s">
        <v>9</v>
      </c>
      <c r="D3" s="3" t="s">
        <v>10</v>
      </c>
      <c r="E3" s="1">
        <f t="shared" ref="E3:E66" si="0">COUNTBLANK(B3:D3)</f>
        <v>0</v>
      </c>
      <c r="F3" s="4">
        <f t="shared" ref="F3:F66" si="1">100 - (E3/3 *100)</f>
        <v>100</v>
      </c>
    </row>
    <row r="4" spans="1:6" x14ac:dyDescent="0.2">
      <c r="A4" s="3" t="s">
        <v>11</v>
      </c>
      <c r="B4" s="3" t="s">
        <v>414</v>
      </c>
      <c r="C4" s="3" t="s">
        <v>12</v>
      </c>
      <c r="D4" s="3" t="s">
        <v>13</v>
      </c>
      <c r="E4" s="1">
        <f t="shared" si="0"/>
        <v>0</v>
      </c>
      <c r="F4" s="4">
        <f t="shared" si="1"/>
        <v>100</v>
      </c>
    </row>
    <row r="5" spans="1:6" x14ac:dyDescent="0.2">
      <c r="A5" s="3" t="s">
        <v>14</v>
      </c>
      <c r="B5" s="3" t="s">
        <v>415</v>
      </c>
      <c r="C5" s="3" t="s">
        <v>15</v>
      </c>
      <c r="D5" s="3" t="s">
        <v>16</v>
      </c>
      <c r="E5" s="1">
        <f t="shared" si="0"/>
        <v>0</v>
      </c>
      <c r="F5" s="4">
        <f t="shared" si="1"/>
        <v>100</v>
      </c>
    </row>
    <row r="6" spans="1:6" x14ac:dyDescent="0.2">
      <c r="A6" s="3" t="s">
        <v>17</v>
      </c>
      <c r="B6" s="3" t="s">
        <v>416</v>
      </c>
      <c r="C6" s="3" t="s">
        <v>5</v>
      </c>
      <c r="E6" s="1">
        <f t="shared" si="0"/>
        <v>1</v>
      </c>
      <c r="F6" s="4">
        <f t="shared" si="1"/>
        <v>66.666666666666671</v>
      </c>
    </row>
    <row r="7" spans="1:6" x14ac:dyDescent="0.2">
      <c r="A7" s="3" t="s">
        <v>18</v>
      </c>
      <c r="B7" s="3" t="s">
        <v>417</v>
      </c>
      <c r="C7" s="3" t="s">
        <v>19</v>
      </c>
      <c r="D7" s="3" t="s">
        <v>20</v>
      </c>
      <c r="E7" s="1">
        <f t="shared" si="0"/>
        <v>0</v>
      </c>
      <c r="F7" s="4">
        <f t="shared" si="1"/>
        <v>100</v>
      </c>
    </row>
    <row r="8" spans="1:6" x14ac:dyDescent="0.2">
      <c r="A8" s="3" t="s">
        <v>21</v>
      </c>
      <c r="B8" s="3" t="s">
        <v>417</v>
      </c>
      <c r="C8" s="3" t="s">
        <v>5</v>
      </c>
      <c r="E8" s="1">
        <f t="shared" si="0"/>
        <v>1</v>
      </c>
      <c r="F8" s="4">
        <f t="shared" si="1"/>
        <v>66.666666666666671</v>
      </c>
    </row>
    <row r="9" spans="1:6" x14ac:dyDescent="0.2">
      <c r="A9" s="3" t="s">
        <v>22</v>
      </c>
      <c r="B9" s="3" t="s">
        <v>418</v>
      </c>
      <c r="C9" s="3" t="s">
        <v>23</v>
      </c>
      <c r="D9" s="3" t="s">
        <v>24</v>
      </c>
      <c r="E9" s="1">
        <f t="shared" si="0"/>
        <v>0</v>
      </c>
      <c r="F9" s="4">
        <f t="shared" si="1"/>
        <v>100</v>
      </c>
    </row>
    <row r="10" spans="1:6" x14ac:dyDescent="0.2">
      <c r="A10" s="3" t="s">
        <v>25</v>
      </c>
      <c r="B10" s="3" t="s">
        <v>417</v>
      </c>
      <c r="C10" s="3" t="s">
        <v>5</v>
      </c>
      <c r="E10" s="1">
        <f t="shared" si="0"/>
        <v>1</v>
      </c>
      <c r="F10" s="4">
        <f t="shared" si="1"/>
        <v>66.666666666666671</v>
      </c>
    </row>
    <row r="11" spans="1:6" x14ac:dyDescent="0.2">
      <c r="A11" s="3" t="s">
        <v>26</v>
      </c>
      <c r="B11" s="3" t="s">
        <v>419</v>
      </c>
      <c r="C11" s="3" t="s">
        <v>27</v>
      </c>
      <c r="D11" s="3" t="s">
        <v>28</v>
      </c>
      <c r="E11" s="1">
        <f t="shared" si="0"/>
        <v>0</v>
      </c>
      <c r="F11" s="4">
        <f t="shared" si="1"/>
        <v>100</v>
      </c>
    </row>
    <row r="12" spans="1:6" ht="24" x14ac:dyDescent="0.2">
      <c r="A12" s="3" t="s">
        <v>29</v>
      </c>
      <c r="B12" s="3" t="s">
        <v>420</v>
      </c>
      <c r="C12" s="3" t="s">
        <v>30</v>
      </c>
      <c r="D12" s="3" t="s">
        <v>31</v>
      </c>
      <c r="E12" s="1">
        <f t="shared" si="0"/>
        <v>0</v>
      </c>
      <c r="F12" s="4">
        <f t="shared" si="1"/>
        <v>100</v>
      </c>
    </row>
    <row r="13" spans="1:6" x14ac:dyDescent="0.2">
      <c r="A13" s="3" t="s">
        <v>32</v>
      </c>
      <c r="B13" s="3" t="s">
        <v>421</v>
      </c>
      <c r="C13" s="3" t="s">
        <v>33</v>
      </c>
      <c r="D13" s="3" t="s">
        <v>34</v>
      </c>
      <c r="E13" s="1">
        <f t="shared" si="0"/>
        <v>0</v>
      </c>
      <c r="F13" s="4">
        <f t="shared" si="1"/>
        <v>100</v>
      </c>
    </row>
    <row r="14" spans="1:6" ht="24" x14ac:dyDescent="0.2">
      <c r="A14" s="3" t="s">
        <v>35</v>
      </c>
      <c r="B14" s="3" t="s">
        <v>422</v>
      </c>
      <c r="C14" s="3" t="s">
        <v>36</v>
      </c>
      <c r="D14" s="3" t="s">
        <v>37</v>
      </c>
      <c r="E14" s="1">
        <f t="shared" si="0"/>
        <v>0</v>
      </c>
      <c r="F14" s="4">
        <f t="shared" si="1"/>
        <v>100</v>
      </c>
    </row>
    <row r="15" spans="1:6" x14ac:dyDescent="0.2">
      <c r="A15" s="3" t="s">
        <v>38</v>
      </c>
      <c r="B15" s="3" t="s">
        <v>423</v>
      </c>
      <c r="C15" s="3" t="s">
        <v>39</v>
      </c>
      <c r="D15" s="3" t="s">
        <v>40</v>
      </c>
      <c r="E15" s="1">
        <f t="shared" si="0"/>
        <v>0</v>
      </c>
      <c r="F15" s="4">
        <f t="shared" si="1"/>
        <v>100</v>
      </c>
    </row>
    <row r="16" spans="1:6" ht="24" x14ac:dyDescent="0.2">
      <c r="A16" s="3" t="s">
        <v>41</v>
      </c>
      <c r="B16" s="3" t="s">
        <v>424</v>
      </c>
      <c r="C16" s="3" t="s">
        <v>42</v>
      </c>
      <c r="D16" s="3" t="s">
        <v>43</v>
      </c>
      <c r="E16" s="1">
        <f t="shared" si="0"/>
        <v>0</v>
      </c>
      <c r="F16" s="4">
        <f t="shared" si="1"/>
        <v>100</v>
      </c>
    </row>
    <row r="17" spans="1:6" x14ac:dyDescent="0.2">
      <c r="A17" s="3" t="s">
        <v>44</v>
      </c>
      <c r="C17" s="3" t="s">
        <v>5</v>
      </c>
      <c r="E17" s="1">
        <f t="shared" si="0"/>
        <v>2</v>
      </c>
      <c r="F17" s="4">
        <f t="shared" si="1"/>
        <v>33.333333333333343</v>
      </c>
    </row>
    <row r="18" spans="1:6" ht="48" x14ac:dyDescent="0.2">
      <c r="A18" s="3" t="s">
        <v>45</v>
      </c>
      <c r="B18" s="3" t="s">
        <v>425</v>
      </c>
      <c r="E18" s="1">
        <f t="shared" si="0"/>
        <v>2</v>
      </c>
      <c r="F18" s="4">
        <f t="shared" si="1"/>
        <v>33.333333333333343</v>
      </c>
    </row>
    <row r="19" spans="1:6" ht="48" x14ac:dyDescent="0.2">
      <c r="A19" s="3" t="s">
        <v>46</v>
      </c>
      <c r="B19" s="3" t="s">
        <v>426</v>
      </c>
      <c r="E19" s="1">
        <f t="shared" si="0"/>
        <v>2</v>
      </c>
      <c r="F19" s="4">
        <f t="shared" si="1"/>
        <v>33.333333333333343</v>
      </c>
    </row>
    <row r="20" spans="1:6" ht="48" x14ac:dyDescent="0.2">
      <c r="A20" s="3" t="s">
        <v>47</v>
      </c>
      <c r="B20" s="3" t="s">
        <v>427</v>
      </c>
      <c r="E20" s="1">
        <f t="shared" si="0"/>
        <v>2</v>
      </c>
      <c r="F20" s="4">
        <f t="shared" si="1"/>
        <v>33.333333333333343</v>
      </c>
    </row>
    <row r="21" spans="1:6" ht="36" x14ac:dyDescent="0.2">
      <c r="A21" s="3" t="s">
        <v>48</v>
      </c>
      <c r="B21" s="3" t="s">
        <v>428</v>
      </c>
      <c r="E21" s="1">
        <f t="shared" si="0"/>
        <v>2</v>
      </c>
      <c r="F21" s="4">
        <f t="shared" si="1"/>
        <v>33.333333333333343</v>
      </c>
    </row>
    <row r="22" spans="1:6" ht="48" x14ac:dyDescent="0.2">
      <c r="A22" s="3" t="s">
        <v>49</v>
      </c>
      <c r="B22" s="3" t="s">
        <v>429</v>
      </c>
      <c r="C22" s="3" t="s">
        <v>50</v>
      </c>
      <c r="D22" s="3" t="s">
        <v>51</v>
      </c>
      <c r="E22" s="1">
        <f t="shared" si="0"/>
        <v>0</v>
      </c>
      <c r="F22" s="4">
        <f t="shared" si="1"/>
        <v>100</v>
      </c>
    </row>
    <row r="23" spans="1:6" ht="24" x14ac:dyDescent="0.2">
      <c r="A23" s="3" t="s">
        <v>52</v>
      </c>
      <c r="B23" s="3" t="s">
        <v>430</v>
      </c>
      <c r="E23" s="1">
        <f t="shared" si="0"/>
        <v>2</v>
      </c>
      <c r="F23" s="4">
        <f t="shared" si="1"/>
        <v>33.333333333333343</v>
      </c>
    </row>
    <row r="24" spans="1:6" ht="48" x14ac:dyDescent="0.2">
      <c r="A24" s="3" t="s">
        <v>53</v>
      </c>
      <c r="B24" s="3" t="s">
        <v>431</v>
      </c>
      <c r="E24" s="1">
        <f t="shared" si="0"/>
        <v>2</v>
      </c>
      <c r="F24" s="4">
        <f t="shared" si="1"/>
        <v>33.333333333333343</v>
      </c>
    </row>
    <row r="25" spans="1:6" ht="36" x14ac:dyDescent="0.2">
      <c r="A25" s="3" t="s">
        <v>54</v>
      </c>
      <c r="B25" s="3" t="s">
        <v>432</v>
      </c>
      <c r="E25" s="1">
        <f t="shared" si="0"/>
        <v>2</v>
      </c>
      <c r="F25" s="4">
        <f t="shared" si="1"/>
        <v>33.333333333333343</v>
      </c>
    </row>
    <row r="26" spans="1:6" ht="36" x14ac:dyDescent="0.2">
      <c r="A26" s="3" t="s">
        <v>55</v>
      </c>
      <c r="B26" s="3" t="s">
        <v>433</v>
      </c>
      <c r="E26" s="1">
        <f t="shared" si="0"/>
        <v>2</v>
      </c>
      <c r="F26" s="4">
        <f t="shared" si="1"/>
        <v>33.333333333333343</v>
      </c>
    </row>
    <row r="27" spans="1:6" ht="36" x14ac:dyDescent="0.2">
      <c r="A27" s="3" t="s">
        <v>56</v>
      </c>
      <c r="B27" s="3" t="s">
        <v>434</v>
      </c>
      <c r="C27" s="3" t="s">
        <v>57</v>
      </c>
      <c r="D27" s="3" t="s">
        <v>51</v>
      </c>
      <c r="E27" s="1">
        <f t="shared" si="0"/>
        <v>0</v>
      </c>
      <c r="F27" s="4">
        <f t="shared" si="1"/>
        <v>100</v>
      </c>
    </row>
    <row r="28" spans="1:6" x14ac:dyDescent="0.2">
      <c r="A28" s="3" t="s">
        <v>58</v>
      </c>
      <c r="B28" s="3" t="s">
        <v>435</v>
      </c>
      <c r="C28" s="3" t="s">
        <v>59</v>
      </c>
      <c r="D28" s="3" t="s">
        <v>60</v>
      </c>
      <c r="E28" s="1">
        <f t="shared" si="0"/>
        <v>0</v>
      </c>
      <c r="F28" s="4">
        <f t="shared" si="1"/>
        <v>100</v>
      </c>
    </row>
    <row r="29" spans="1:6" ht="24" x14ac:dyDescent="0.2">
      <c r="A29" s="3" t="s">
        <v>61</v>
      </c>
      <c r="B29" s="3" t="s">
        <v>436</v>
      </c>
      <c r="C29" s="3" t="s">
        <v>62</v>
      </c>
      <c r="D29" s="3" t="s">
        <v>63</v>
      </c>
      <c r="E29" s="1">
        <f t="shared" si="0"/>
        <v>0</v>
      </c>
      <c r="F29" s="4">
        <f t="shared" si="1"/>
        <v>100</v>
      </c>
    </row>
    <row r="30" spans="1:6" ht="24" x14ac:dyDescent="0.2">
      <c r="A30" s="3" t="s">
        <v>64</v>
      </c>
      <c r="B30" s="3" t="s">
        <v>437</v>
      </c>
      <c r="C30" s="3" t="s">
        <v>65</v>
      </c>
      <c r="D30" s="3" t="s">
        <v>66</v>
      </c>
      <c r="E30" s="1">
        <f t="shared" si="0"/>
        <v>0</v>
      </c>
      <c r="F30" s="4">
        <f t="shared" si="1"/>
        <v>100</v>
      </c>
    </row>
    <row r="31" spans="1:6" x14ac:dyDescent="0.2">
      <c r="A31" s="3" t="s">
        <v>67</v>
      </c>
      <c r="C31" s="3" t="s">
        <v>68</v>
      </c>
      <c r="D31" s="3" t="s">
        <v>69</v>
      </c>
      <c r="E31" s="1">
        <f t="shared" si="0"/>
        <v>1</v>
      </c>
      <c r="F31" s="4">
        <f t="shared" si="1"/>
        <v>66.666666666666671</v>
      </c>
    </row>
    <row r="32" spans="1:6" ht="24" x14ac:dyDescent="0.2">
      <c r="A32" s="3" t="s">
        <v>70</v>
      </c>
      <c r="B32" s="3" t="s">
        <v>438</v>
      </c>
      <c r="C32" s="3" t="s">
        <v>71</v>
      </c>
      <c r="D32" s="3" t="s">
        <v>72</v>
      </c>
      <c r="E32" s="1">
        <f t="shared" si="0"/>
        <v>0</v>
      </c>
      <c r="F32" s="4">
        <f t="shared" si="1"/>
        <v>100</v>
      </c>
    </row>
    <row r="33" spans="1:6" x14ac:dyDescent="0.2">
      <c r="A33" s="3" t="s">
        <v>73</v>
      </c>
      <c r="B33" s="3" t="s">
        <v>439</v>
      </c>
      <c r="C33" s="3" t="s">
        <v>74</v>
      </c>
      <c r="E33" s="1">
        <f t="shared" si="0"/>
        <v>1</v>
      </c>
      <c r="F33" s="4">
        <f t="shared" si="1"/>
        <v>66.666666666666671</v>
      </c>
    </row>
    <row r="34" spans="1:6" x14ac:dyDescent="0.2">
      <c r="A34" s="3" t="s">
        <v>75</v>
      </c>
      <c r="B34" s="3" t="s">
        <v>439</v>
      </c>
      <c r="C34" s="3" t="s">
        <v>76</v>
      </c>
      <c r="D34" s="3" t="s">
        <v>77</v>
      </c>
      <c r="E34" s="1">
        <f t="shared" si="0"/>
        <v>0</v>
      </c>
      <c r="F34" s="4">
        <f t="shared" si="1"/>
        <v>100</v>
      </c>
    </row>
    <row r="35" spans="1:6" x14ac:dyDescent="0.2">
      <c r="A35" s="3" t="s">
        <v>78</v>
      </c>
      <c r="B35" s="3" t="s">
        <v>440</v>
      </c>
      <c r="C35" s="3" t="s">
        <v>79</v>
      </c>
      <c r="D35" s="3" t="s">
        <v>80</v>
      </c>
      <c r="E35" s="1">
        <f t="shared" si="0"/>
        <v>0</v>
      </c>
      <c r="F35" s="4">
        <f t="shared" si="1"/>
        <v>100</v>
      </c>
    </row>
    <row r="36" spans="1:6" ht="24" x14ac:dyDescent="0.2">
      <c r="A36" s="3" t="s">
        <v>81</v>
      </c>
      <c r="B36" s="3" t="s">
        <v>441</v>
      </c>
      <c r="C36" s="3" t="s">
        <v>82</v>
      </c>
      <c r="D36" s="3" t="s">
        <v>83</v>
      </c>
      <c r="E36" s="1">
        <f t="shared" si="0"/>
        <v>0</v>
      </c>
      <c r="F36" s="4">
        <f t="shared" si="1"/>
        <v>100</v>
      </c>
    </row>
    <row r="37" spans="1:6" ht="24" x14ac:dyDescent="0.2">
      <c r="A37" s="3" t="s">
        <v>84</v>
      </c>
      <c r="B37" s="3" t="s">
        <v>442</v>
      </c>
      <c r="C37" s="3" t="s">
        <v>85</v>
      </c>
      <c r="D37" s="3" t="s">
        <v>86</v>
      </c>
      <c r="E37" s="1">
        <f t="shared" si="0"/>
        <v>0</v>
      </c>
      <c r="F37" s="4">
        <f t="shared" si="1"/>
        <v>100</v>
      </c>
    </row>
    <row r="38" spans="1:6" ht="24" x14ac:dyDescent="0.2">
      <c r="A38" s="3" t="s">
        <v>87</v>
      </c>
      <c r="B38" s="3" t="s">
        <v>443</v>
      </c>
      <c r="E38" s="1">
        <f t="shared" si="0"/>
        <v>2</v>
      </c>
      <c r="F38" s="4">
        <f t="shared" si="1"/>
        <v>33.333333333333343</v>
      </c>
    </row>
    <row r="39" spans="1:6" ht="24" x14ac:dyDescent="0.2">
      <c r="A39" s="3" t="s">
        <v>88</v>
      </c>
      <c r="B39" s="3" t="s">
        <v>442</v>
      </c>
      <c r="E39" s="1">
        <f t="shared" si="0"/>
        <v>2</v>
      </c>
      <c r="F39" s="4">
        <f t="shared" si="1"/>
        <v>33.333333333333343</v>
      </c>
    </row>
    <row r="40" spans="1:6" ht="24" x14ac:dyDescent="0.2">
      <c r="A40" s="3" t="s">
        <v>89</v>
      </c>
      <c r="B40" s="3" t="s">
        <v>444</v>
      </c>
      <c r="E40" s="1">
        <f t="shared" si="0"/>
        <v>2</v>
      </c>
      <c r="F40" s="4">
        <f t="shared" si="1"/>
        <v>33.333333333333343</v>
      </c>
    </row>
    <row r="41" spans="1:6" x14ac:dyDescent="0.2">
      <c r="A41" s="3" t="s">
        <v>90</v>
      </c>
      <c r="B41" s="3" t="s">
        <v>445</v>
      </c>
      <c r="E41" s="1">
        <f t="shared" si="0"/>
        <v>2</v>
      </c>
      <c r="F41" s="4">
        <f t="shared" si="1"/>
        <v>33.333333333333343</v>
      </c>
    </row>
    <row r="42" spans="1:6" ht="48" x14ac:dyDescent="0.2">
      <c r="A42" s="3" t="s">
        <v>91</v>
      </c>
      <c r="B42" s="3" t="s">
        <v>446</v>
      </c>
      <c r="C42" s="3" t="s">
        <v>92</v>
      </c>
      <c r="D42" s="3" t="s">
        <v>93</v>
      </c>
      <c r="E42" s="1">
        <f t="shared" si="0"/>
        <v>0</v>
      </c>
      <c r="F42" s="4">
        <f t="shared" si="1"/>
        <v>100</v>
      </c>
    </row>
    <row r="43" spans="1:6" ht="24" x14ac:dyDescent="0.2">
      <c r="A43" s="3" t="s">
        <v>94</v>
      </c>
      <c r="B43" s="3" t="s">
        <v>447</v>
      </c>
      <c r="C43" s="3" t="s">
        <v>95</v>
      </c>
      <c r="E43" s="1">
        <f t="shared" si="0"/>
        <v>1</v>
      </c>
      <c r="F43" s="4">
        <f t="shared" si="1"/>
        <v>66.666666666666671</v>
      </c>
    </row>
    <row r="44" spans="1:6" ht="24" x14ac:dyDescent="0.2">
      <c r="A44" s="3" t="s">
        <v>96</v>
      </c>
      <c r="B44" s="3" t="s">
        <v>448</v>
      </c>
      <c r="C44" s="3" t="s">
        <v>97</v>
      </c>
      <c r="E44" s="1">
        <f t="shared" si="0"/>
        <v>1</v>
      </c>
      <c r="F44" s="4">
        <f t="shared" si="1"/>
        <v>66.666666666666671</v>
      </c>
    </row>
    <row r="45" spans="1:6" ht="24" x14ac:dyDescent="0.2">
      <c r="A45" s="3" t="s">
        <v>98</v>
      </c>
      <c r="B45" s="3" t="s">
        <v>449</v>
      </c>
      <c r="E45" s="1">
        <f t="shared" si="0"/>
        <v>2</v>
      </c>
      <c r="F45" s="4">
        <f t="shared" si="1"/>
        <v>33.333333333333343</v>
      </c>
    </row>
    <row r="46" spans="1:6" ht="24" x14ac:dyDescent="0.2">
      <c r="A46" s="3" t="s">
        <v>99</v>
      </c>
      <c r="B46" s="3" t="s">
        <v>450</v>
      </c>
      <c r="E46" s="1">
        <f t="shared" si="0"/>
        <v>2</v>
      </c>
      <c r="F46" s="4">
        <f t="shared" si="1"/>
        <v>33.333333333333343</v>
      </c>
    </row>
    <row r="47" spans="1:6" ht="36" x14ac:dyDescent="0.2">
      <c r="A47" s="3" t="s">
        <v>100</v>
      </c>
      <c r="B47" s="3" t="s">
        <v>451</v>
      </c>
      <c r="E47" s="1">
        <f t="shared" si="0"/>
        <v>2</v>
      </c>
      <c r="F47" s="4">
        <f t="shared" si="1"/>
        <v>33.333333333333343</v>
      </c>
    </row>
    <row r="48" spans="1:6" ht="36" x14ac:dyDescent="0.2">
      <c r="A48" s="3" t="s">
        <v>101</v>
      </c>
      <c r="B48" s="3" t="s">
        <v>452</v>
      </c>
      <c r="E48" s="1">
        <f t="shared" si="0"/>
        <v>2</v>
      </c>
      <c r="F48" s="4">
        <f t="shared" si="1"/>
        <v>33.333333333333343</v>
      </c>
    </row>
    <row r="49" spans="1:6" ht="36" x14ac:dyDescent="0.2">
      <c r="A49" s="3" t="s">
        <v>102</v>
      </c>
      <c r="B49" s="3" t="s">
        <v>452</v>
      </c>
      <c r="E49" s="1">
        <f t="shared" si="0"/>
        <v>2</v>
      </c>
      <c r="F49" s="4">
        <f t="shared" si="1"/>
        <v>33.333333333333343</v>
      </c>
    </row>
    <row r="50" spans="1:6" ht="24" x14ac:dyDescent="0.2">
      <c r="A50" s="3" t="s">
        <v>103</v>
      </c>
      <c r="B50" s="3" t="s">
        <v>453</v>
      </c>
      <c r="E50" s="1">
        <f t="shared" si="0"/>
        <v>2</v>
      </c>
      <c r="F50" s="4">
        <f t="shared" si="1"/>
        <v>33.333333333333343</v>
      </c>
    </row>
    <row r="51" spans="1:6" ht="36" x14ac:dyDescent="0.2">
      <c r="A51" s="3" t="s">
        <v>104</v>
      </c>
      <c r="B51" s="3" t="s">
        <v>454</v>
      </c>
      <c r="C51" s="3" t="s">
        <v>105</v>
      </c>
      <c r="D51" s="3" t="s">
        <v>106</v>
      </c>
      <c r="E51" s="1">
        <f t="shared" si="0"/>
        <v>0</v>
      </c>
      <c r="F51" s="4">
        <f t="shared" si="1"/>
        <v>100</v>
      </c>
    </row>
    <row r="52" spans="1:6" ht="36" x14ac:dyDescent="0.2">
      <c r="A52" s="3" t="s">
        <v>107</v>
      </c>
      <c r="B52" s="3" t="s">
        <v>455</v>
      </c>
      <c r="E52" s="1">
        <f t="shared" si="0"/>
        <v>2</v>
      </c>
      <c r="F52" s="4">
        <f t="shared" si="1"/>
        <v>33.333333333333343</v>
      </c>
    </row>
    <row r="53" spans="1:6" ht="24" x14ac:dyDescent="0.2">
      <c r="A53" s="3" t="s">
        <v>108</v>
      </c>
      <c r="B53" s="3" t="s">
        <v>456</v>
      </c>
      <c r="E53" s="1">
        <f t="shared" si="0"/>
        <v>2</v>
      </c>
      <c r="F53" s="4">
        <f t="shared" si="1"/>
        <v>33.333333333333343</v>
      </c>
    </row>
    <row r="54" spans="1:6" ht="48" x14ac:dyDescent="0.2">
      <c r="A54" s="3" t="s">
        <v>109</v>
      </c>
      <c r="B54" s="3" t="s">
        <v>457</v>
      </c>
      <c r="C54" s="3" t="s">
        <v>110</v>
      </c>
      <c r="D54" s="3" t="s">
        <v>111</v>
      </c>
      <c r="E54" s="1">
        <f t="shared" si="0"/>
        <v>0</v>
      </c>
      <c r="F54" s="4">
        <f t="shared" si="1"/>
        <v>100</v>
      </c>
    </row>
    <row r="55" spans="1:6" ht="36" x14ac:dyDescent="0.2">
      <c r="A55" s="3" t="s">
        <v>112</v>
      </c>
      <c r="B55" s="3" t="s">
        <v>458</v>
      </c>
      <c r="E55" s="1">
        <f t="shared" si="0"/>
        <v>2</v>
      </c>
      <c r="F55" s="4">
        <f t="shared" si="1"/>
        <v>33.333333333333343</v>
      </c>
    </row>
    <row r="56" spans="1:6" ht="36" x14ac:dyDescent="0.2">
      <c r="A56" s="3" t="s">
        <v>113</v>
      </c>
      <c r="B56" s="3" t="s">
        <v>458</v>
      </c>
      <c r="C56" s="3" t="s">
        <v>114</v>
      </c>
      <c r="E56" s="1">
        <f t="shared" si="0"/>
        <v>1</v>
      </c>
      <c r="F56" s="4">
        <f t="shared" si="1"/>
        <v>66.666666666666671</v>
      </c>
    </row>
    <row r="57" spans="1:6" ht="36" x14ac:dyDescent="0.2">
      <c r="A57" s="3" t="s">
        <v>115</v>
      </c>
      <c r="B57" s="3" t="s">
        <v>459</v>
      </c>
      <c r="E57" s="1">
        <f t="shared" si="0"/>
        <v>2</v>
      </c>
      <c r="F57" s="4">
        <f t="shared" si="1"/>
        <v>33.333333333333343</v>
      </c>
    </row>
    <row r="58" spans="1:6" ht="36" x14ac:dyDescent="0.2">
      <c r="A58" s="3" t="s">
        <v>116</v>
      </c>
      <c r="B58" s="3" t="s">
        <v>458</v>
      </c>
      <c r="E58" s="1">
        <f t="shared" si="0"/>
        <v>2</v>
      </c>
      <c r="F58" s="4">
        <f t="shared" si="1"/>
        <v>33.333333333333343</v>
      </c>
    </row>
    <row r="59" spans="1:6" ht="48" x14ac:dyDescent="0.2">
      <c r="A59" s="3" t="s">
        <v>117</v>
      </c>
      <c r="B59" s="3" t="s">
        <v>460</v>
      </c>
      <c r="C59" s="3" t="s">
        <v>118</v>
      </c>
      <c r="D59" s="3" t="s">
        <v>119</v>
      </c>
      <c r="E59" s="1">
        <f t="shared" si="0"/>
        <v>0</v>
      </c>
      <c r="F59" s="4">
        <f t="shared" si="1"/>
        <v>100</v>
      </c>
    </row>
    <row r="60" spans="1:6" ht="24" x14ac:dyDescent="0.2">
      <c r="A60" s="3" t="s">
        <v>120</v>
      </c>
      <c r="B60" s="3" t="s">
        <v>461</v>
      </c>
      <c r="E60" s="1">
        <f t="shared" si="0"/>
        <v>2</v>
      </c>
      <c r="F60" s="4">
        <f t="shared" si="1"/>
        <v>33.333333333333343</v>
      </c>
    </row>
    <row r="61" spans="1:6" x14ac:dyDescent="0.2">
      <c r="A61" s="3" t="s">
        <v>121</v>
      </c>
      <c r="B61" s="3" t="s">
        <v>462</v>
      </c>
      <c r="E61" s="1">
        <f t="shared" si="0"/>
        <v>2</v>
      </c>
      <c r="F61" s="4">
        <f t="shared" si="1"/>
        <v>33.333333333333343</v>
      </c>
    </row>
    <row r="62" spans="1:6" ht="24" x14ac:dyDescent="0.2">
      <c r="A62" s="3" t="s">
        <v>122</v>
      </c>
      <c r="B62" s="3" t="s">
        <v>463</v>
      </c>
      <c r="C62" s="3" t="s">
        <v>123</v>
      </c>
      <c r="E62" s="1">
        <f t="shared" si="0"/>
        <v>1</v>
      </c>
      <c r="F62" s="4">
        <f t="shared" si="1"/>
        <v>66.666666666666671</v>
      </c>
    </row>
    <row r="63" spans="1:6" ht="24" x14ac:dyDescent="0.2">
      <c r="A63" s="3" t="s">
        <v>124</v>
      </c>
      <c r="B63" s="3" t="s">
        <v>450</v>
      </c>
      <c r="E63" s="1">
        <f t="shared" si="0"/>
        <v>2</v>
      </c>
      <c r="F63" s="4">
        <f t="shared" si="1"/>
        <v>33.333333333333343</v>
      </c>
    </row>
    <row r="64" spans="1:6" ht="36" x14ac:dyDescent="0.2">
      <c r="A64" s="3" t="s">
        <v>125</v>
      </c>
      <c r="B64" s="3" t="s">
        <v>464</v>
      </c>
      <c r="E64" s="1">
        <f t="shared" si="0"/>
        <v>2</v>
      </c>
      <c r="F64" s="4">
        <f t="shared" si="1"/>
        <v>33.333333333333343</v>
      </c>
    </row>
    <row r="65" spans="1:6" ht="24" x14ac:dyDescent="0.2">
      <c r="A65" s="3" t="s">
        <v>126</v>
      </c>
      <c r="B65" s="3" t="s">
        <v>465</v>
      </c>
      <c r="E65" s="1">
        <f t="shared" si="0"/>
        <v>2</v>
      </c>
      <c r="F65" s="4">
        <f t="shared" si="1"/>
        <v>33.333333333333343</v>
      </c>
    </row>
    <row r="66" spans="1:6" ht="36" x14ac:dyDescent="0.2">
      <c r="A66" s="3" t="s">
        <v>127</v>
      </c>
      <c r="B66" s="3" t="s">
        <v>466</v>
      </c>
      <c r="E66" s="1">
        <f t="shared" si="0"/>
        <v>2</v>
      </c>
      <c r="F66" s="4">
        <f t="shared" si="1"/>
        <v>33.333333333333343</v>
      </c>
    </row>
    <row r="67" spans="1:6" ht="24" x14ac:dyDescent="0.2">
      <c r="A67" s="3" t="s">
        <v>128</v>
      </c>
      <c r="B67" s="3" t="s">
        <v>467</v>
      </c>
      <c r="E67" s="1">
        <f t="shared" ref="E67:E130" si="2">COUNTBLANK(B67:D67)</f>
        <v>2</v>
      </c>
      <c r="F67" s="4">
        <f t="shared" ref="F67:F130" si="3">100 - (E67/3 *100)</f>
        <v>33.333333333333343</v>
      </c>
    </row>
    <row r="68" spans="1:6" x14ac:dyDescent="0.2">
      <c r="A68" s="3" t="s">
        <v>129</v>
      </c>
      <c r="B68" s="3" t="s">
        <v>440</v>
      </c>
      <c r="C68" s="3" t="s">
        <v>130</v>
      </c>
      <c r="D68" s="3" t="s">
        <v>131</v>
      </c>
      <c r="E68" s="1">
        <f t="shared" si="2"/>
        <v>0</v>
      </c>
      <c r="F68" s="4">
        <f t="shared" si="3"/>
        <v>100</v>
      </c>
    </row>
    <row r="69" spans="1:6" ht="24" x14ac:dyDescent="0.2">
      <c r="A69" s="3" t="s">
        <v>132</v>
      </c>
      <c r="B69" s="3" t="s">
        <v>468</v>
      </c>
      <c r="C69" s="3" t="s">
        <v>39</v>
      </c>
      <c r="D69" s="3" t="s">
        <v>133</v>
      </c>
      <c r="E69" s="1">
        <f t="shared" si="2"/>
        <v>0</v>
      </c>
      <c r="F69" s="4">
        <f t="shared" si="3"/>
        <v>100</v>
      </c>
    </row>
    <row r="70" spans="1:6" ht="24" x14ac:dyDescent="0.2">
      <c r="A70" s="3" t="s">
        <v>134</v>
      </c>
      <c r="B70" s="3" t="s">
        <v>469</v>
      </c>
      <c r="C70" s="3" t="s">
        <v>135</v>
      </c>
      <c r="D70" s="3" t="s">
        <v>136</v>
      </c>
      <c r="E70" s="1">
        <f t="shared" si="2"/>
        <v>0</v>
      </c>
      <c r="F70" s="4">
        <f t="shared" si="3"/>
        <v>100</v>
      </c>
    </row>
    <row r="71" spans="1:6" ht="24" x14ac:dyDescent="0.2">
      <c r="A71" s="3" t="s">
        <v>137</v>
      </c>
      <c r="B71" s="3" t="s">
        <v>470</v>
      </c>
      <c r="C71" s="3" t="s">
        <v>138</v>
      </c>
      <c r="D71" s="3" t="s">
        <v>136</v>
      </c>
      <c r="E71" s="1">
        <f t="shared" si="2"/>
        <v>0</v>
      </c>
      <c r="F71" s="4">
        <f t="shared" si="3"/>
        <v>100</v>
      </c>
    </row>
    <row r="72" spans="1:6" x14ac:dyDescent="0.2">
      <c r="A72" s="3" t="s">
        <v>139</v>
      </c>
      <c r="B72" s="3" t="s">
        <v>471</v>
      </c>
      <c r="C72" s="3" t="s">
        <v>140</v>
      </c>
      <c r="D72" s="3" t="s">
        <v>141</v>
      </c>
      <c r="E72" s="1">
        <f t="shared" si="2"/>
        <v>0</v>
      </c>
      <c r="F72" s="4">
        <f t="shared" si="3"/>
        <v>100</v>
      </c>
    </row>
    <row r="73" spans="1:6" ht="24" x14ac:dyDescent="0.2">
      <c r="A73" s="3" t="s">
        <v>142</v>
      </c>
      <c r="B73" s="3" t="s">
        <v>472</v>
      </c>
      <c r="C73" s="3" t="s">
        <v>143</v>
      </c>
      <c r="D73" s="3" t="s">
        <v>144</v>
      </c>
      <c r="E73" s="1">
        <f t="shared" si="2"/>
        <v>0</v>
      </c>
      <c r="F73" s="4">
        <f t="shared" si="3"/>
        <v>100</v>
      </c>
    </row>
    <row r="74" spans="1:6" ht="36" x14ac:dyDescent="0.2">
      <c r="A74" s="3" t="s">
        <v>145</v>
      </c>
      <c r="B74" s="3" t="s">
        <v>473</v>
      </c>
      <c r="C74" s="3" t="s">
        <v>146</v>
      </c>
      <c r="D74" s="3" t="s">
        <v>147</v>
      </c>
      <c r="E74" s="1">
        <f t="shared" si="2"/>
        <v>0</v>
      </c>
      <c r="F74" s="4">
        <f t="shared" si="3"/>
        <v>100</v>
      </c>
    </row>
    <row r="75" spans="1:6" x14ac:dyDescent="0.2">
      <c r="A75" s="3" t="s">
        <v>148</v>
      </c>
      <c r="B75" s="3" t="s">
        <v>474</v>
      </c>
      <c r="C75" s="3" t="s">
        <v>149</v>
      </c>
      <c r="D75" s="3" t="s">
        <v>150</v>
      </c>
      <c r="E75" s="1">
        <f t="shared" si="2"/>
        <v>0</v>
      </c>
      <c r="F75" s="4">
        <f t="shared" si="3"/>
        <v>100</v>
      </c>
    </row>
    <row r="76" spans="1:6" x14ac:dyDescent="0.2">
      <c r="A76" s="3" t="s">
        <v>151</v>
      </c>
      <c r="B76" s="3" t="s">
        <v>474</v>
      </c>
      <c r="C76" s="3" t="s">
        <v>152</v>
      </c>
      <c r="E76" s="1">
        <f t="shared" si="2"/>
        <v>1</v>
      </c>
      <c r="F76" s="4">
        <f t="shared" si="3"/>
        <v>66.666666666666671</v>
      </c>
    </row>
    <row r="77" spans="1:6" x14ac:dyDescent="0.2">
      <c r="A77" s="3" t="s">
        <v>153</v>
      </c>
      <c r="B77" s="3" t="s">
        <v>475</v>
      </c>
      <c r="C77" s="3" t="s">
        <v>154</v>
      </c>
      <c r="D77" s="3" t="s">
        <v>155</v>
      </c>
      <c r="E77" s="1">
        <f t="shared" si="2"/>
        <v>0</v>
      </c>
      <c r="F77" s="4">
        <f t="shared" si="3"/>
        <v>100</v>
      </c>
    </row>
    <row r="78" spans="1:6" x14ac:dyDescent="0.2">
      <c r="A78" s="3" t="s">
        <v>156</v>
      </c>
      <c r="B78" s="3" t="s">
        <v>476</v>
      </c>
      <c r="C78" s="3" t="s">
        <v>157</v>
      </c>
      <c r="E78" s="1">
        <f t="shared" si="2"/>
        <v>1</v>
      </c>
      <c r="F78" s="4">
        <f t="shared" si="3"/>
        <v>66.666666666666671</v>
      </c>
    </row>
    <row r="79" spans="1:6" x14ac:dyDescent="0.2">
      <c r="A79" s="3" t="s">
        <v>158</v>
      </c>
      <c r="B79" s="3" t="s">
        <v>476</v>
      </c>
      <c r="C79" s="3" t="s">
        <v>159</v>
      </c>
      <c r="E79" s="1">
        <f t="shared" si="2"/>
        <v>1</v>
      </c>
      <c r="F79" s="4">
        <f t="shared" si="3"/>
        <v>66.666666666666671</v>
      </c>
    </row>
    <row r="80" spans="1:6" x14ac:dyDescent="0.2">
      <c r="A80" s="3" t="s">
        <v>160</v>
      </c>
      <c r="B80" s="3" t="s">
        <v>476</v>
      </c>
      <c r="C80" s="3" t="s">
        <v>161</v>
      </c>
      <c r="E80" s="1">
        <f t="shared" si="2"/>
        <v>1</v>
      </c>
      <c r="F80" s="4">
        <f t="shared" si="3"/>
        <v>66.666666666666671</v>
      </c>
    </row>
    <row r="81" spans="1:6" ht="24" x14ac:dyDescent="0.2">
      <c r="A81" s="3" t="s">
        <v>162</v>
      </c>
      <c r="B81" s="3" t="s">
        <v>477</v>
      </c>
      <c r="C81" s="3" t="s">
        <v>163</v>
      </c>
      <c r="D81" s="3" t="s">
        <v>164</v>
      </c>
      <c r="E81" s="1">
        <f t="shared" si="2"/>
        <v>0</v>
      </c>
      <c r="F81" s="4">
        <f t="shared" si="3"/>
        <v>100</v>
      </c>
    </row>
    <row r="82" spans="1:6" x14ac:dyDescent="0.2">
      <c r="A82" s="3" t="s">
        <v>165</v>
      </c>
      <c r="B82" s="3" t="s">
        <v>478</v>
      </c>
      <c r="C82" s="3" t="s">
        <v>166</v>
      </c>
      <c r="D82" s="3" t="s">
        <v>167</v>
      </c>
      <c r="E82" s="1">
        <f t="shared" si="2"/>
        <v>0</v>
      </c>
      <c r="F82" s="4">
        <f t="shared" si="3"/>
        <v>100</v>
      </c>
    </row>
    <row r="83" spans="1:6" x14ac:dyDescent="0.2">
      <c r="A83" s="3" t="s">
        <v>168</v>
      </c>
      <c r="B83" s="3" t="s">
        <v>479</v>
      </c>
      <c r="C83" s="3" t="s">
        <v>169</v>
      </c>
      <c r="E83" s="1">
        <f t="shared" si="2"/>
        <v>1</v>
      </c>
      <c r="F83" s="4">
        <f t="shared" si="3"/>
        <v>66.666666666666671</v>
      </c>
    </row>
    <row r="84" spans="1:6" x14ac:dyDescent="0.2">
      <c r="A84" s="3" t="s">
        <v>170</v>
      </c>
      <c r="B84" s="3" t="s">
        <v>478</v>
      </c>
      <c r="C84" s="3" t="s">
        <v>171</v>
      </c>
      <c r="E84" s="1">
        <f t="shared" si="2"/>
        <v>1</v>
      </c>
      <c r="F84" s="4">
        <f t="shared" si="3"/>
        <v>66.666666666666671</v>
      </c>
    </row>
    <row r="85" spans="1:6" x14ac:dyDescent="0.2">
      <c r="A85" s="3" t="s">
        <v>172</v>
      </c>
      <c r="B85" s="3" t="s">
        <v>479</v>
      </c>
      <c r="C85" s="3" t="s">
        <v>173</v>
      </c>
      <c r="E85" s="1">
        <f t="shared" si="2"/>
        <v>1</v>
      </c>
      <c r="F85" s="4">
        <f t="shared" si="3"/>
        <v>66.666666666666671</v>
      </c>
    </row>
    <row r="86" spans="1:6" x14ac:dyDescent="0.2">
      <c r="A86" s="3" t="s">
        <v>174</v>
      </c>
      <c r="B86" s="3" t="s">
        <v>478</v>
      </c>
      <c r="C86" s="3" t="s">
        <v>175</v>
      </c>
      <c r="E86" s="1">
        <f t="shared" si="2"/>
        <v>1</v>
      </c>
      <c r="F86" s="4">
        <f t="shared" si="3"/>
        <v>66.666666666666671</v>
      </c>
    </row>
    <row r="87" spans="1:6" x14ac:dyDescent="0.2">
      <c r="A87" s="3" t="s">
        <v>176</v>
      </c>
      <c r="B87" s="3" t="s">
        <v>478</v>
      </c>
      <c r="C87" s="3" t="s">
        <v>177</v>
      </c>
      <c r="E87" s="1">
        <f t="shared" si="2"/>
        <v>1</v>
      </c>
      <c r="F87" s="4">
        <f t="shared" si="3"/>
        <v>66.666666666666671</v>
      </c>
    </row>
    <row r="88" spans="1:6" x14ac:dyDescent="0.2">
      <c r="A88" s="3" t="s">
        <v>178</v>
      </c>
      <c r="B88" s="3" t="s">
        <v>478</v>
      </c>
      <c r="C88" s="3" t="s">
        <v>179</v>
      </c>
      <c r="E88" s="1">
        <f t="shared" si="2"/>
        <v>1</v>
      </c>
      <c r="F88" s="4">
        <f t="shared" si="3"/>
        <v>66.666666666666671</v>
      </c>
    </row>
    <row r="89" spans="1:6" x14ac:dyDescent="0.2">
      <c r="A89" s="3" t="s">
        <v>180</v>
      </c>
      <c r="B89" s="3" t="s">
        <v>480</v>
      </c>
      <c r="C89" s="3" t="s">
        <v>181</v>
      </c>
      <c r="E89" s="1">
        <f t="shared" si="2"/>
        <v>1</v>
      </c>
      <c r="F89" s="4">
        <f t="shared" si="3"/>
        <v>66.666666666666671</v>
      </c>
    </row>
    <row r="90" spans="1:6" x14ac:dyDescent="0.2">
      <c r="A90" s="3" t="s">
        <v>182</v>
      </c>
      <c r="B90" s="3" t="s">
        <v>480</v>
      </c>
      <c r="C90" s="3" t="s">
        <v>183</v>
      </c>
      <c r="D90" s="3" t="s">
        <v>184</v>
      </c>
      <c r="E90" s="1">
        <f t="shared" si="2"/>
        <v>0</v>
      </c>
      <c r="F90" s="4">
        <f t="shared" si="3"/>
        <v>100</v>
      </c>
    </row>
    <row r="91" spans="1:6" x14ac:dyDescent="0.2">
      <c r="A91" s="3" t="s">
        <v>185</v>
      </c>
      <c r="B91" s="3" t="s">
        <v>478</v>
      </c>
      <c r="C91" s="3" t="s">
        <v>186</v>
      </c>
      <c r="E91" s="1">
        <f t="shared" si="2"/>
        <v>1</v>
      </c>
      <c r="F91" s="4">
        <f t="shared" si="3"/>
        <v>66.666666666666671</v>
      </c>
    </row>
    <row r="92" spans="1:6" x14ac:dyDescent="0.2">
      <c r="A92" s="3" t="s">
        <v>187</v>
      </c>
      <c r="B92" s="3" t="s">
        <v>478</v>
      </c>
      <c r="C92" s="3" t="s">
        <v>188</v>
      </c>
      <c r="E92" s="1">
        <f t="shared" si="2"/>
        <v>1</v>
      </c>
      <c r="F92" s="4">
        <f t="shared" si="3"/>
        <v>66.666666666666671</v>
      </c>
    </row>
    <row r="93" spans="1:6" x14ac:dyDescent="0.2">
      <c r="A93" s="3" t="s">
        <v>189</v>
      </c>
      <c r="B93" s="3" t="s">
        <v>481</v>
      </c>
      <c r="C93" s="3" t="s">
        <v>190</v>
      </c>
      <c r="D93" s="3" t="s">
        <v>191</v>
      </c>
      <c r="E93" s="1">
        <f t="shared" si="2"/>
        <v>0</v>
      </c>
      <c r="F93" s="4">
        <f t="shared" si="3"/>
        <v>100</v>
      </c>
    </row>
    <row r="94" spans="1:6" ht="24" x14ac:dyDescent="0.2">
      <c r="A94" s="3" t="s">
        <v>192</v>
      </c>
      <c r="B94" s="3" t="s">
        <v>482</v>
      </c>
      <c r="C94" s="3" t="s">
        <v>193</v>
      </c>
      <c r="D94" s="3" t="s">
        <v>194</v>
      </c>
      <c r="E94" s="1">
        <f t="shared" si="2"/>
        <v>0</v>
      </c>
      <c r="F94" s="4">
        <f t="shared" si="3"/>
        <v>100</v>
      </c>
    </row>
    <row r="95" spans="1:6" ht="36" x14ac:dyDescent="0.2">
      <c r="A95" s="3" t="s">
        <v>195</v>
      </c>
      <c r="B95" s="3" t="s">
        <v>483</v>
      </c>
      <c r="C95" s="3" t="s">
        <v>196</v>
      </c>
      <c r="D95" s="3" t="s">
        <v>197</v>
      </c>
      <c r="E95" s="1">
        <f t="shared" si="2"/>
        <v>0</v>
      </c>
      <c r="F95" s="4">
        <f t="shared" si="3"/>
        <v>100</v>
      </c>
    </row>
    <row r="96" spans="1:6" x14ac:dyDescent="0.2">
      <c r="A96" s="3" t="s">
        <v>198</v>
      </c>
      <c r="B96" s="3" t="s">
        <v>484</v>
      </c>
      <c r="C96" s="3" t="s">
        <v>199</v>
      </c>
      <c r="D96" s="3" t="s">
        <v>200</v>
      </c>
      <c r="E96" s="1">
        <f t="shared" si="2"/>
        <v>0</v>
      </c>
      <c r="F96" s="4">
        <f t="shared" si="3"/>
        <v>100</v>
      </c>
    </row>
    <row r="97" spans="1:6" x14ac:dyDescent="0.2">
      <c r="A97" s="3" t="s">
        <v>201</v>
      </c>
      <c r="B97" s="3" t="s">
        <v>485</v>
      </c>
      <c r="C97" s="3" t="s">
        <v>202</v>
      </c>
      <c r="D97" s="3" t="s">
        <v>203</v>
      </c>
      <c r="E97" s="1">
        <f t="shared" si="2"/>
        <v>0</v>
      </c>
      <c r="F97" s="4">
        <f t="shared" si="3"/>
        <v>100</v>
      </c>
    </row>
    <row r="98" spans="1:6" ht="24" x14ac:dyDescent="0.2">
      <c r="A98" s="3" t="s">
        <v>204</v>
      </c>
      <c r="B98" s="3" t="s">
        <v>486</v>
      </c>
      <c r="C98" s="3" t="s">
        <v>205</v>
      </c>
      <c r="D98" s="3" t="s">
        <v>206</v>
      </c>
      <c r="E98" s="1">
        <f t="shared" si="2"/>
        <v>0</v>
      </c>
      <c r="F98" s="4">
        <f t="shared" si="3"/>
        <v>100</v>
      </c>
    </row>
    <row r="99" spans="1:6" x14ac:dyDescent="0.2">
      <c r="A99" s="3" t="s">
        <v>207</v>
      </c>
      <c r="B99" s="3" t="s">
        <v>487</v>
      </c>
      <c r="C99" s="3" t="s">
        <v>208</v>
      </c>
      <c r="D99" s="3" t="s">
        <v>209</v>
      </c>
      <c r="E99" s="1">
        <f t="shared" si="2"/>
        <v>0</v>
      </c>
      <c r="F99" s="4">
        <f t="shared" si="3"/>
        <v>100</v>
      </c>
    </row>
    <row r="100" spans="1:6" ht="48" x14ac:dyDescent="0.2">
      <c r="A100" s="3" t="s">
        <v>210</v>
      </c>
      <c r="B100" s="3" t="s">
        <v>488</v>
      </c>
      <c r="C100" s="3" t="s">
        <v>211</v>
      </c>
      <c r="D100" s="3" t="s">
        <v>212</v>
      </c>
      <c r="E100" s="1">
        <f t="shared" si="2"/>
        <v>0</v>
      </c>
      <c r="F100" s="4">
        <f t="shared" si="3"/>
        <v>100</v>
      </c>
    </row>
    <row r="101" spans="1:6" x14ac:dyDescent="0.2">
      <c r="A101" s="3" t="s">
        <v>213</v>
      </c>
      <c r="B101" s="3" t="s">
        <v>489</v>
      </c>
      <c r="C101" s="3" t="s">
        <v>214</v>
      </c>
      <c r="D101" s="3" t="s">
        <v>215</v>
      </c>
      <c r="E101" s="1">
        <f t="shared" si="2"/>
        <v>0</v>
      </c>
      <c r="F101" s="4">
        <f t="shared" si="3"/>
        <v>100</v>
      </c>
    </row>
    <row r="102" spans="1:6" x14ac:dyDescent="0.2">
      <c r="A102" s="3" t="s">
        <v>216</v>
      </c>
      <c r="B102" s="3" t="s">
        <v>490</v>
      </c>
      <c r="C102" s="3" t="s">
        <v>217</v>
      </c>
      <c r="D102" s="3" t="s">
        <v>218</v>
      </c>
      <c r="E102" s="1">
        <f t="shared" si="2"/>
        <v>0</v>
      </c>
      <c r="F102" s="4">
        <f t="shared" si="3"/>
        <v>100</v>
      </c>
    </row>
    <row r="103" spans="1:6" x14ac:dyDescent="0.2">
      <c r="A103" s="3" t="s">
        <v>219</v>
      </c>
      <c r="B103" s="3" t="s">
        <v>491</v>
      </c>
      <c r="C103" s="3" t="s">
        <v>220</v>
      </c>
      <c r="D103" s="3" t="s">
        <v>221</v>
      </c>
      <c r="E103" s="1">
        <f t="shared" si="2"/>
        <v>0</v>
      </c>
      <c r="F103" s="4">
        <f t="shared" si="3"/>
        <v>100</v>
      </c>
    </row>
    <row r="104" spans="1:6" ht="24" x14ac:dyDescent="0.2">
      <c r="A104" s="3" t="s">
        <v>222</v>
      </c>
      <c r="B104" s="3" t="s">
        <v>492</v>
      </c>
      <c r="C104" s="3" t="s">
        <v>223</v>
      </c>
      <c r="D104" s="3" t="s">
        <v>224</v>
      </c>
      <c r="E104" s="1">
        <f t="shared" si="2"/>
        <v>0</v>
      </c>
      <c r="F104" s="4">
        <f t="shared" si="3"/>
        <v>100</v>
      </c>
    </row>
    <row r="105" spans="1:6" ht="36" x14ac:dyDescent="0.2">
      <c r="A105" s="3" t="s">
        <v>225</v>
      </c>
      <c r="B105" s="3" t="s">
        <v>493</v>
      </c>
      <c r="D105" s="3" t="s">
        <v>226</v>
      </c>
      <c r="E105" s="1">
        <f t="shared" si="2"/>
        <v>1</v>
      </c>
      <c r="F105" s="4">
        <f t="shared" si="3"/>
        <v>66.666666666666671</v>
      </c>
    </row>
    <row r="106" spans="1:6" ht="36" x14ac:dyDescent="0.2">
      <c r="A106" s="3" t="s">
        <v>227</v>
      </c>
      <c r="B106" s="3" t="s">
        <v>494</v>
      </c>
      <c r="D106" s="3" t="s">
        <v>226</v>
      </c>
      <c r="E106" s="1">
        <f t="shared" si="2"/>
        <v>1</v>
      </c>
      <c r="F106" s="4">
        <f t="shared" si="3"/>
        <v>66.666666666666671</v>
      </c>
    </row>
    <row r="107" spans="1:6" ht="36" x14ac:dyDescent="0.2">
      <c r="A107" s="3" t="s">
        <v>228</v>
      </c>
      <c r="B107" s="3" t="s">
        <v>495</v>
      </c>
      <c r="C107" s="3" t="s">
        <v>229</v>
      </c>
      <c r="D107" s="3" t="s">
        <v>230</v>
      </c>
      <c r="E107" s="1">
        <f t="shared" si="2"/>
        <v>0</v>
      </c>
      <c r="F107" s="4">
        <f t="shared" si="3"/>
        <v>100</v>
      </c>
    </row>
    <row r="108" spans="1:6" x14ac:dyDescent="0.2">
      <c r="A108" s="3" t="s">
        <v>231</v>
      </c>
      <c r="C108" s="3" t="s">
        <v>232</v>
      </c>
      <c r="D108" s="3" t="s">
        <v>233</v>
      </c>
      <c r="E108" s="1">
        <f t="shared" si="2"/>
        <v>1</v>
      </c>
      <c r="F108" s="4">
        <f t="shared" si="3"/>
        <v>66.666666666666671</v>
      </c>
    </row>
    <row r="109" spans="1:6" x14ac:dyDescent="0.2">
      <c r="A109" s="3" t="s">
        <v>234</v>
      </c>
      <c r="C109" s="3" t="s">
        <v>235</v>
      </c>
      <c r="D109" s="3" t="s">
        <v>236</v>
      </c>
      <c r="E109" s="1">
        <f t="shared" si="2"/>
        <v>1</v>
      </c>
      <c r="F109" s="4">
        <f t="shared" si="3"/>
        <v>66.666666666666671</v>
      </c>
    </row>
    <row r="110" spans="1:6" x14ac:dyDescent="0.2">
      <c r="A110" s="3" t="s">
        <v>237</v>
      </c>
      <c r="B110" s="3" t="s">
        <v>496</v>
      </c>
      <c r="C110" s="3" t="s">
        <v>5</v>
      </c>
      <c r="E110" s="1">
        <f t="shared" si="2"/>
        <v>1</v>
      </c>
      <c r="F110" s="4">
        <f t="shared" si="3"/>
        <v>66.666666666666671</v>
      </c>
    </row>
    <row r="111" spans="1:6" x14ac:dyDescent="0.2">
      <c r="A111" s="3" t="s">
        <v>238</v>
      </c>
      <c r="B111" s="3" t="s">
        <v>497</v>
      </c>
      <c r="C111" s="3" t="s">
        <v>239</v>
      </c>
      <c r="D111" s="3" t="s">
        <v>240</v>
      </c>
      <c r="E111" s="1">
        <f t="shared" si="2"/>
        <v>0</v>
      </c>
      <c r="F111" s="4">
        <f t="shared" si="3"/>
        <v>100</v>
      </c>
    </row>
    <row r="112" spans="1:6" x14ac:dyDescent="0.2">
      <c r="A112" s="3" t="s">
        <v>241</v>
      </c>
      <c r="B112" s="3" t="s">
        <v>497</v>
      </c>
      <c r="C112" s="3" t="s">
        <v>5</v>
      </c>
      <c r="E112" s="1">
        <f t="shared" si="2"/>
        <v>1</v>
      </c>
      <c r="F112" s="4">
        <f t="shared" si="3"/>
        <v>66.666666666666671</v>
      </c>
    </row>
    <row r="113" spans="1:6" x14ac:dyDescent="0.2">
      <c r="A113" s="3" t="s">
        <v>242</v>
      </c>
      <c r="B113" s="3" t="s">
        <v>497</v>
      </c>
      <c r="C113" s="3" t="s">
        <v>243</v>
      </c>
      <c r="D113" s="3" t="s">
        <v>240</v>
      </c>
      <c r="E113" s="1">
        <f t="shared" si="2"/>
        <v>0</v>
      </c>
      <c r="F113" s="4">
        <f t="shared" si="3"/>
        <v>100</v>
      </c>
    </row>
    <row r="114" spans="1:6" ht="24" x14ac:dyDescent="0.2">
      <c r="A114" s="3" t="s">
        <v>244</v>
      </c>
      <c r="B114" s="3" t="s">
        <v>498</v>
      </c>
      <c r="E114" s="1">
        <f t="shared" si="2"/>
        <v>2</v>
      </c>
      <c r="F114" s="4">
        <f t="shared" si="3"/>
        <v>33.333333333333343</v>
      </c>
    </row>
    <row r="115" spans="1:6" ht="36" x14ac:dyDescent="0.2">
      <c r="A115" s="3" t="s">
        <v>245</v>
      </c>
      <c r="B115" s="3" t="s">
        <v>499</v>
      </c>
      <c r="C115" s="3" t="s">
        <v>246</v>
      </c>
      <c r="D115" s="3" t="s">
        <v>247</v>
      </c>
      <c r="E115" s="1">
        <f t="shared" si="2"/>
        <v>0</v>
      </c>
      <c r="F115" s="4">
        <f t="shared" si="3"/>
        <v>100</v>
      </c>
    </row>
    <row r="116" spans="1:6" ht="48" x14ac:dyDescent="0.2">
      <c r="A116" s="3" t="s">
        <v>248</v>
      </c>
      <c r="B116" s="3" t="s">
        <v>500</v>
      </c>
      <c r="E116" s="1">
        <f t="shared" si="2"/>
        <v>2</v>
      </c>
      <c r="F116" s="4">
        <f t="shared" si="3"/>
        <v>33.333333333333343</v>
      </c>
    </row>
    <row r="117" spans="1:6" ht="48" x14ac:dyDescent="0.2">
      <c r="A117" s="3" t="s">
        <v>249</v>
      </c>
      <c r="B117" s="3" t="s">
        <v>501</v>
      </c>
      <c r="C117" s="3" t="s">
        <v>250</v>
      </c>
      <c r="D117" s="3" t="s">
        <v>251</v>
      </c>
      <c r="E117" s="1">
        <f t="shared" si="2"/>
        <v>0</v>
      </c>
      <c r="F117" s="4">
        <f t="shared" si="3"/>
        <v>100</v>
      </c>
    </row>
    <row r="118" spans="1:6" x14ac:dyDescent="0.2">
      <c r="A118" s="3" t="s">
        <v>252</v>
      </c>
      <c r="C118" s="3" t="s">
        <v>253</v>
      </c>
      <c r="D118" s="3" t="s">
        <v>254</v>
      </c>
      <c r="E118" s="1">
        <f t="shared" si="2"/>
        <v>1</v>
      </c>
      <c r="F118" s="4">
        <f t="shared" si="3"/>
        <v>66.666666666666671</v>
      </c>
    </row>
    <row r="119" spans="1:6" x14ac:dyDescent="0.2">
      <c r="A119" s="3" t="s">
        <v>255</v>
      </c>
      <c r="B119" s="3" t="s">
        <v>502</v>
      </c>
      <c r="C119" s="3" t="s">
        <v>256</v>
      </c>
      <c r="D119" s="3" t="s">
        <v>257</v>
      </c>
      <c r="E119" s="1">
        <f t="shared" si="2"/>
        <v>0</v>
      </c>
      <c r="F119" s="4">
        <f t="shared" si="3"/>
        <v>100</v>
      </c>
    </row>
    <row r="120" spans="1:6" ht="36" x14ac:dyDescent="0.2">
      <c r="A120" s="3" t="s">
        <v>258</v>
      </c>
      <c r="B120" s="3" t="s">
        <v>503</v>
      </c>
      <c r="E120" s="1">
        <f t="shared" si="2"/>
        <v>2</v>
      </c>
      <c r="F120" s="4">
        <f t="shared" si="3"/>
        <v>33.333333333333343</v>
      </c>
    </row>
    <row r="121" spans="1:6" ht="48" x14ac:dyDescent="0.2">
      <c r="A121" s="3" t="s">
        <v>259</v>
      </c>
      <c r="B121" s="3" t="s">
        <v>504</v>
      </c>
      <c r="D121" s="3" t="s">
        <v>260</v>
      </c>
      <c r="E121" s="1">
        <f t="shared" si="2"/>
        <v>1</v>
      </c>
      <c r="F121" s="4">
        <f t="shared" si="3"/>
        <v>66.666666666666671</v>
      </c>
    </row>
    <row r="122" spans="1:6" x14ac:dyDescent="0.2">
      <c r="A122" s="3" t="s">
        <v>261</v>
      </c>
      <c r="B122" s="3" t="s">
        <v>505</v>
      </c>
      <c r="C122" s="3" t="s">
        <v>262</v>
      </c>
      <c r="D122" s="3" t="s">
        <v>263</v>
      </c>
      <c r="E122" s="1">
        <f t="shared" si="2"/>
        <v>0</v>
      </c>
      <c r="F122" s="4">
        <f t="shared" si="3"/>
        <v>100</v>
      </c>
    </row>
    <row r="123" spans="1:6" x14ac:dyDescent="0.2">
      <c r="A123" s="3" t="s">
        <v>264</v>
      </c>
      <c r="B123" s="3" t="s">
        <v>506</v>
      </c>
      <c r="C123" s="3" t="s">
        <v>265</v>
      </c>
      <c r="D123" s="3" t="s">
        <v>266</v>
      </c>
      <c r="E123" s="1">
        <f t="shared" si="2"/>
        <v>0</v>
      </c>
      <c r="F123" s="4">
        <f t="shared" si="3"/>
        <v>100</v>
      </c>
    </row>
    <row r="124" spans="1:6" x14ac:dyDescent="0.2">
      <c r="A124" s="3" t="s">
        <v>267</v>
      </c>
      <c r="B124" s="3" t="s">
        <v>507</v>
      </c>
      <c r="C124" s="3" t="s">
        <v>268</v>
      </c>
      <c r="D124" s="3" t="s">
        <v>269</v>
      </c>
      <c r="E124" s="1">
        <f t="shared" si="2"/>
        <v>0</v>
      </c>
      <c r="F124" s="4">
        <f t="shared" si="3"/>
        <v>100</v>
      </c>
    </row>
    <row r="125" spans="1:6" x14ac:dyDescent="0.2">
      <c r="A125" s="3" t="s">
        <v>270</v>
      </c>
      <c r="C125" s="3" t="s">
        <v>271</v>
      </c>
      <c r="D125" s="3" t="s">
        <v>272</v>
      </c>
      <c r="E125" s="1">
        <f t="shared" si="2"/>
        <v>1</v>
      </c>
      <c r="F125" s="4">
        <f t="shared" si="3"/>
        <v>66.666666666666671</v>
      </c>
    </row>
    <row r="126" spans="1:6" x14ac:dyDescent="0.2">
      <c r="A126" s="3" t="s">
        <v>273</v>
      </c>
      <c r="B126" s="3" t="s">
        <v>508</v>
      </c>
      <c r="C126" s="3" t="s">
        <v>274</v>
      </c>
      <c r="D126" s="3" t="s">
        <v>275</v>
      </c>
      <c r="E126" s="1">
        <f t="shared" si="2"/>
        <v>0</v>
      </c>
      <c r="F126" s="4">
        <f t="shared" si="3"/>
        <v>100</v>
      </c>
    </row>
    <row r="127" spans="1:6" x14ac:dyDescent="0.2">
      <c r="A127" s="3" t="s">
        <v>276</v>
      </c>
      <c r="B127" s="3" t="s">
        <v>509</v>
      </c>
      <c r="C127" s="3" t="s">
        <v>277</v>
      </c>
      <c r="D127" s="3" t="s">
        <v>278</v>
      </c>
      <c r="E127" s="1">
        <f t="shared" si="2"/>
        <v>0</v>
      </c>
      <c r="F127" s="4">
        <f t="shared" si="3"/>
        <v>100</v>
      </c>
    </row>
    <row r="128" spans="1:6" x14ac:dyDescent="0.2">
      <c r="A128" s="3" t="s">
        <v>279</v>
      </c>
      <c r="C128" s="3" t="s">
        <v>280</v>
      </c>
      <c r="D128" s="3" t="s">
        <v>281</v>
      </c>
      <c r="E128" s="1">
        <f t="shared" si="2"/>
        <v>1</v>
      </c>
      <c r="F128" s="4">
        <f t="shared" si="3"/>
        <v>66.666666666666671</v>
      </c>
    </row>
    <row r="129" spans="1:6" x14ac:dyDescent="0.2">
      <c r="A129" s="3" t="s">
        <v>282</v>
      </c>
      <c r="B129" s="3" t="s">
        <v>510</v>
      </c>
      <c r="E129" s="1">
        <f t="shared" si="2"/>
        <v>2</v>
      </c>
      <c r="F129" s="4">
        <f t="shared" si="3"/>
        <v>33.333333333333343</v>
      </c>
    </row>
    <row r="130" spans="1:6" x14ac:dyDescent="0.2">
      <c r="A130" s="3" t="s">
        <v>283</v>
      </c>
      <c r="B130" s="3" t="s">
        <v>511</v>
      </c>
      <c r="C130" s="3" t="s">
        <v>284</v>
      </c>
      <c r="D130" s="3" t="s">
        <v>285</v>
      </c>
      <c r="E130" s="1">
        <f t="shared" si="2"/>
        <v>0</v>
      </c>
      <c r="F130" s="4">
        <f t="shared" si="3"/>
        <v>100</v>
      </c>
    </row>
    <row r="131" spans="1:6" x14ac:dyDescent="0.2">
      <c r="A131" s="3" t="s">
        <v>286</v>
      </c>
      <c r="B131" s="3" t="s">
        <v>512</v>
      </c>
      <c r="C131" s="3" t="s">
        <v>287</v>
      </c>
      <c r="D131" s="3" t="s">
        <v>288</v>
      </c>
      <c r="E131" s="1">
        <f t="shared" ref="E131:E186" si="4">COUNTBLANK(B131:D131)</f>
        <v>0</v>
      </c>
      <c r="F131" s="4">
        <f t="shared" ref="F131:F186" si="5">100 - (E131/3 *100)</f>
        <v>100</v>
      </c>
    </row>
    <row r="132" spans="1:6" x14ac:dyDescent="0.2">
      <c r="A132" s="3" t="s">
        <v>289</v>
      </c>
      <c r="B132" s="3" t="s">
        <v>513</v>
      </c>
      <c r="E132" s="1">
        <f t="shared" si="4"/>
        <v>2</v>
      </c>
      <c r="F132" s="4">
        <f t="shared" si="5"/>
        <v>33.333333333333343</v>
      </c>
    </row>
    <row r="133" spans="1:6" x14ac:dyDescent="0.2">
      <c r="A133" s="3" t="s">
        <v>290</v>
      </c>
      <c r="B133" s="3" t="s">
        <v>514</v>
      </c>
      <c r="E133" s="1">
        <f t="shared" si="4"/>
        <v>2</v>
      </c>
      <c r="F133" s="4">
        <f t="shared" si="5"/>
        <v>33.333333333333343</v>
      </c>
    </row>
    <row r="134" spans="1:6" x14ac:dyDescent="0.2">
      <c r="A134" s="3" t="s">
        <v>291</v>
      </c>
      <c r="B134" s="3" t="s">
        <v>515</v>
      </c>
      <c r="C134" s="3" t="s">
        <v>292</v>
      </c>
      <c r="D134" s="3" t="s">
        <v>293</v>
      </c>
      <c r="E134" s="1">
        <f t="shared" si="4"/>
        <v>0</v>
      </c>
      <c r="F134" s="4">
        <f t="shared" si="5"/>
        <v>100</v>
      </c>
    </row>
    <row r="135" spans="1:6" x14ac:dyDescent="0.2">
      <c r="A135" s="3" t="s">
        <v>294</v>
      </c>
      <c r="B135" s="3" t="s">
        <v>516</v>
      </c>
      <c r="C135" s="3" t="s">
        <v>295</v>
      </c>
      <c r="D135" s="3" t="s">
        <v>296</v>
      </c>
      <c r="E135" s="1">
        <f t="shared" si="4"/>
        <v>0</v>
      </c>
      <c r="F135" s="4">
        <f t="shared" si="5"/>
        <v>100</v>
      </c>
    </row>
    <row r="136" spans="1:6" x14ac:dyDescent="0.2">
      <c r="A136" s="3" t="s">
        <v>297</v>
      </c>
      <c r="B136" s="3" t="s">
        <v>517</v>
      </c>
      <c r="E136" s="1">
        <f t="shared" si="4"/>
        <v>2</v>
      </c>
      <c r="F136" s="4">
        <f t="shared" si="5"/>
        <v>33.333333333333343</v>
      </c>
    </row>
    <row r="137" spans="1:6" x14ac:dyDescent="0.2">
      <c r="A137" s="3" t="s">
        <v>298</v>
      </c>
      <c r="B137" s="3" t="s">
        <v>518</v>
      </c>
      <c r="C137" s="3" t="s">
        <v>299</v>
      </c>
      <c r="D137" s="3" t="s">
        <v>300</v>
      </c>
      <c r="E137" s="1">
        <f t="shared" si="4"/>
        <v>0</v>
      </c>
      <c r="F137" s="4">
        <f t="shared" si="5"/>
        <v>100</v>
      </c>
    </row>
    <row r="138" spans="1:6" x14ac:dyDescent="0.2">
      <c r="A138" s="3" t="s">
        <v>301</v>
      </c>
      <c r="B138" s="3" t="s">
        <v>519</v>
      </c>
      <c r="C138" s="3" t="s">
        <v>302</v>
      </c>
      <c r="D138" s="3" t="s">
        <v>303</v>
      </c>
      <c r="E138" s="1">
        <f t="shared" si="4"/>
        <v>0</v>
      </c>
      <c r="F138" s="4">
        <f t="shared" si="5"/>
        <v>100</v>
      </c>
    </row>
    <row r="139" spans="1:6" x14ac:dyDescent="0.2">
      <c r="A139" s="3" t="s">
        <v>304</v>
      </c>
      <c r="B139" s="3" t="s">
        <v>520</v>
      </c>
      <c r="C139" s="3" t="s">
        <v>302</v>
      </c>
      <c r="D139" s="3" t="s">
        <v>303</v>
      </c>
      <c r="E139" s="1">
        <f t="shared" si="4"/>
        <v>0</v>
      </c>
      <c r="F139" s="4">
        <f t="shared" si="5"/>
        <v>100</v>
      </c>
    </row>
    <row r="140" spans="1:6" ht="24" x14ac:dyDescent="0.2">
      <c r="A140" s="3" t="s">
        <v>305</v>
      </c>
      <c r="B140" s="3" t="s">
        <v>521</v>
      </c>
      <c r="C140" s="3" t="s">
        <v>306</v>
      </c>
      <c r="D140" s="3" t="s">
        <v>307</v>
      </c>
      <c r="E140" s="1">
        <f t="shared" si="4"/>
        <v>0</v>
      </c>
      <c r="F140" s="4">
        <f t="shared" si="5"/>
        <v>100</v>
      </c>
    </row>
    <row r="141" spans="1:6" ht="36" x14ac:dyDescent="0.2">
      <c r="A141" s="3" t="s">
        <v>308</v>
      </c>
      <c r="B141" s="3" t="s">
        <v>522</v>
      </c>
      <c r="C141" s="3" t="s">
        <v>309</v>
      </c>
      <c r="D141" s="3" t="s">
        <v>310</v>
      </c>
      <c r="E141" s="1">
        <f t="shared" si="4"/>
        <v>0</v>
      </c>
      <c r="F141" s="4">
        <f t="shared" si="5"/>
        <v>100</v>
      </c>
    </row>
    <row r="142" spans="1:6" ht="24" x14ac:dyDescent="0.2">
      <c r="A142" s="3" t="s">
        <v>311</v>
      </c>
      <c r="B142" s="3" t="s">
        <v>523</v>
      </c>
      <c r="C142" s="3" t="s">
        <v>312</v>
      </c>
      <c r="D142" s="3" t="s">
        <v>313</v>
      </c>
      <c r="E142" s="1">
        <f t="shared" si="4"/>
        <v>0</v>
      </c>
      <c r="F142" s="4">
        <f t="shared" si="5"/>
        <v>100</v>
      </c>
    </row>
    <row r="143" spans="1:6" ht="24" x14ac:dyDescent="0.2">
      <c r="A143" s="3" t="s">
        <v>314</v>
      </c>
      <c r="B143" s="3" t="s">
        <v>523</v>
      </c>
      <c r="C143" s="3" t="s">
        <v>315</v>
      </c>
      <c r="D143" s="3" t="s">
        <v>316</v>
      </c>
      <c r="E143" s="1">
        <f t="shared" si="4"/>
        <v>0</v>
      </c>
      <c r="F143" s="4">
        <f t="shared" si="5"/>
        <v>100</v>
      </c>
    </row>
    <row r="144" spans="1:6" ht="24" x14ac:dyDescent="0.2">
      <c r="A144" s="3" t="s">
        <v>317</v>
      </c>
      <c r="B144" s="3" t="s">
        <v>523</v>
      </c>
      <c r="C144" s="3" t="s">
        <v>318</v>
      </c>
      <c r="D144" s="3" t="s">
        <v>319</v>
      </c>
      <c r="E144" s="1">
        <f t="shared" si="4"/>
        <v>0</v>
      </c>
      <c r="F144" s="4">
        <f t="shared" si="5"/>
        <v>100</v>
      </c>
    </row>
    <row r="145" spans="1:6" x14ac:dyDescent="0.2">
      <c r="A145" s="3" t="s">
        <v>320</v>
      </c>
      <c r="B145" s="3" t="s">
        <v>524</v>
      </c>
      <c r="C145" s="3" t="s">
        <v>321</v>
      </c>
      <c r="D145" s="3" t="s">
        <v>322</v>
      </c>
      <c r="E145" s="1">
        <f t="shared" si="4"/>
        <v>0</v>
      </c>
      <c r="F145" s="4">
        <f t="shared" si="5"/>
        <v>100</v>
      </c>
    </row>
    <row r="146" spans="1:6" x14ac:dyDescent="0.2">
      <c r="A146" s="3" t="s">
        <v>323</v>
      </c>
      <c r="B146" s="3" t="s">
        <v>525</v>
      </c>
      <c r="E146" s="1">
        <f t="shared" si="4"/>
        <v>2</v>
      </c>
      <c r="F146" s="4">
        <f t="shared" si="5"/>
        <v>33.333333333333343</v>
      </c>
    </row>
    <row r="147" spans="1:6" x14ac:dyDescent="0.2">
      <c r="A147" s="3" t="s">
        <v>324</v>
      </c>
      <c r="B147" s="3" t="s">
        <v>526</v>
      </c>
      <c r="E147" s="1">
        <f t="shared" si="4"/>
        <v>2</v>
      </c>
      <c r="F147" s="4">
        <f t="shared" si="5"/>
        <v>33.333333333333343</v>
      </c>
    </row>
    <row r="148" spans="1:6" x14ac:dyDescent="0.2">
      <c r="A148" s="3" t="s">
        <v>325</v>
      </c>
      <c r="B148" s="3" t="s">
        <v>526</v>
      </c>
      <c r="C148" s="3" t="s">
        <v>326</v>
      </c>
      <c r="D148" s="3" t="s">
        <v>327</v>
      </c>
      <c r="E148" s="1">
        <f t="shared" si="4"/>
        <v>0</v>
      </c>
      <c r="F148" s="4">
        <f t="shared" si="5"/>
        <v>100</v>
      </c>
    </row>
    <row r="149" spans="1:6" ht="24" x14ac:dyDescent="0.2">
      <c r="A149" s="3" t="s">
        <v>328</v>
      </c>
      <c r="B149" s="3" t="s">
        <v>527</v>
      </c>
      <c r="C149" s="3" t="s">
        <v>329</v>
      </c>
      <c r="D149" s="3" t="s">
        <v>330</v>
      </c>
      <c r="E149" s="1">
        <f t="shared" si="4"/>
        <v>0</v>
      </c>
      <c r="F149" s="4">
        <f t="shared" si="5"/>
        <v>100</v>
      </c>
    </row>
    <row r="150" spans="1:6" ht="24" x14ac:dyDescent="0.2">
      <c r="A150" s="3" t="s">
        <v>331</v>
      </c>
      <c r="B150" s="3" t="s">
        <v>528</v>
      </c>
      <c r="C150" s="3" t="s">
        <v>332</v>
      </c>
      <c r="D150" s="3" t="s">
        <v>333</v>
      </c>
      <c r="E150" s="1">
        <f t="shared" si="4"/>
        <v>0</v>
      </c>
      <c r="F150" s="4">
        <f t="shared" si="5"/>
        <v>100</v>
      </c>
    </row>
    <row r="151" spans="1:6" x14ac:dyDescent="0.2">
      <c r="A151" s="3" t="s">
        <v>334</v>
      </c>
      <c r="B151" s="3" t="s">
        <v>529</v>
      </c>
      <c r="C151" s="3" t="s">
        <v>335</v>
      </c>
      <c r="D151" s="3" t="s">
        <v>336</v>
      </c>
      <c r="E151" s="1">
        <f t="shared" si="4"/>
        <v>0</v>
      </c>
      <c r="F151" s="4">
        <f t="shared" si="5"/>
        <v>100</v>
      </c>
    </row>
    <row r="152" spans="1:6" x14ac:dyDescent="0.2">
      <c r="A152" s="3" t="s">
        <v>337</v>
      </c>
      <c r="B152" s="3" t="s">
        <v>530</v>
      </c>
      <c r="C152" s="3" t="s">
        <v>338</v>
      </c>
      <c r="D152" s="3" t="s">
        <v>336</v>
      </c>
      <c r="E152" s="1">
        <f t="shared" si="4"/>
        <v>0</v>
      </c>
      <c r="F152" s="4">
        <f t="shared" si="5"/>
        <v>100</v>
      </c>
    </row>
    <row r="153" spans="1:6" x14ac:dyDescent="0.2">
      <c r="A153" s="3" t="s">
        <v>339</v>
      </c>
      <c r="C153" s="3" t="s">
        <v>340</v>
      </c>
      <c r="D153" s="3" t="s">
        <v>341</v>
      </c>
      <c r="E153" s="1">
        <f t="shared" si="4"/>
        <v>1</v>
      </c>
      <c r="F153" s="4">
        <f t="shared" si="5"/>
        <v>66.666666666666671</v>
      </c>
    </row>
    <row r="154" spans="1:6" x14ac:dyDescent="0.2">
      <c r="A154" s="3" t="s">
        <v>342</v>
      </c>
      <c r="E154" s="1">
        <f t="shared" si="4"/>
        <v>3</v>
      </c>
      <c r="F154" s="4">
        <f t="shared" si="5"/>
        <v>0</v>
      </c>
    </row>
    <row r="155" spans="1:6" x14ac:dyDescent="0.2">
      <c r="A155" s="3" t="s">
        <v>343</v>
      </c>
      <c r="C155" s="3" t="s">
        <v>344</v>
      </c>
      <c r="D155" s="3" t="s">
        <v>345</v>
      </c>
      <c r="E155" s="1">
        <f t="shared" si="4"/>
        <v>1</v>
      </c>
      <c r="F155" s="4">
        <f t="shared" si="5"/>
        <v>66.666666666666671</v>
      </c>
    </row>
    <row r="156" spans="1:6" x14ac:dyDescent="0.2">
      <c r="A156" s="3" t="s">
        <v>346</v>
      </c>
      <c r="C156" s="3" t="s">
        <v>347</v>
      </c>
      <c r="D156" s="3" t="s">
        <v>348</v>
      </c>
      <c r="E156" s="1">
        <f t="shared" si="4"/>
        <v>1</v>
      </c>
      <c r="F156" s="4">
        <f t="shared" si="5"/>
        <v>66.666666666666671</v>
      </c>
    </row>
    <row r="157" spans="1:6" x14ac:dyDescent="0.2">
      <c r="A157" s="3" t="s">
        <v>349</v>
      </c>
      <c r="C157" s="3" t="s">
        <v>350</v>
      </c>
      <c r="D157" s="3" t="s">
        <v>351</v>
      </c>
      <c r="E157" s="1">
        <f t="shared" si="4"/>
        <v>1</v>
      </c>
      <c r="F157" s="4">
        <f t="shared" si="5"/>
        <v>66.666666666666671</v>
      </c>
    </row>
    <row r="158" spans="1:6" x14ac:dyDescent="0.2">
      <c r="A158" s="3" t="s">
        <v>352</v>
      </c>
      <c r="D158" s="3" t="s">
        <v>353</v>
      </c>
      <c r="E158" s="1">
        <f t="shared" si="4"/>
        <v>2</v>
      </c>
      <c r="F158" s="4">
        <f t="shared" si="5"/>
        <v>33.333333333333343</v>
      </c>
    </row>
    <row r="159" spans="1:6" x14ac:dyDescent="0.2">
      <c r="A159" s="3" t="s">
        <v>354</v>
      </c>
      <c r="D159" s="3" t="s">
        <v>355</v>
      </c>
      <c r="E159" s="1">
        <f t="shared" si="4"/>
        <v>2</v>
      </c>
      <c r="F159" s="4">
        <f t="shared" si="5"/>
        <v>33.333333333333343</v>
      </c>
    </row>
    <row r="160" spans="1:6" x14ac:dyDescent="0.2">
      <c r="A160" s="3" t="s">
        <v>356</v>
      </c>
      <c r="B160" s="3" t="s">
        <v>531</v>
      </c>
      <c r="C160" s="3" t="s">
        <v>357</v>
      </c>
      <c r="D160" s="3" t="s">
        <v>358</v>
      </c>
      <c r="E160" s="1">
        <f t="shared" si="4"/>
        <v>0</v>
      </c>
      <c r="F160" s="4">
        <f t="shared" si="5"/>
        <v>100</v>
      </c>
    </row>
    <row r="161" spans="1:6" ht="24" x14ac:dyDescent="0.2">
      <c r="A161" s="3" t="s">
        <v>359</v>
      </c>
      <c r="B161" s="3" t="s">
        <v>532</v>
      </c>
      <c r="C161" s="3" t="s">
        <v>360</v>
      </c>
      <c r="D161" s="3" t="s">
        <v>361</v>
      </c>
      <c r="E161" s="1">
        <f t="shared" si="4"/>
        <v>0</v>
      </c>
      <c r="F161" s="4">
        <f t="shared" si="5"/>
        <v>100</v>
      </c>
    </row>
    <row r="162" spans="1:6" x14ac:dyDescent="0.2">
      <c r="A162" s="3" t="s">
        <v>362</v>
      </c>
      <c r="B162" s="3" t="s">
        <v>533</v>
      </c>
      <c r="E162" s="1">
        <f t="shared" si="4"/>
        <v>2</v>
      </c>
      <c r="F162" s="4">
        <f t="shared" si="5"/>
        <v>33.333333333333343</v>
      </c>
    </row>
    <row r="163" spans="1:6" x14ac:dyDescent="0.2">
      <c r="A163" s="3" t="s">
        <v>363</v>
      </c>
      <c r="B163" s="3" t="s">
        <v>534</v>
      </c>
      <c r="E163" s="1">
        <f t="shared" si="4"/>
        <v>2</v>
      </c>
      <c r="F163" s="4">
        <f t="shared" si="5"/>
        <v>33.333333333333343</v>
      </c>
    </row>
    <row r="164" spans="1:6" x14ac:dyDescent="0.2">
      <c r="A164" s="3" t="s">
        <v>364</v>
      </c>
      <c r="B164" s="3" t="s">
        <v>535</v>
      </c>
      <c r="C164" s="3" t="s">
        <v>365</v>
      </c>
      <c r="D164" s="3" t="s">
        <v>366</v>
      </c>
      <c r="E164" s="1">
        <f t="shared" si="4"/>
        <v>0</v>
      </c>
      <c r="F164" s="4">
        <f t="shared" si="5"/>
        <v>100</v>
      </c>
    </row>
    <row r="165" spans="1:6" x14ac:dyDescent="0.2">
      <c r="A165" s="3" t="s">
        <v>367</v>
      </c>
      <c r="B165" s="3" t="s">
        <v>536</v>
      </c>
      <c r="C165" s="3" t="s">
        <v>368</v>
      </c>
      <c r="D165" s="3" t="s">
        <v>369</v>
      </c>
      <c r="E165" s="1">
        <f t="shared" si="4"/>
        <v>0</v>
      </c>
      <c r="F165" s="4">
        <f t="shared" si="5"/>
        <v>100</v>
      </c>
    </row>
    <row r="166" spans="1:6" x14ac:dyDescent="0.2">
      <c r="A166" s="3" t="s">
        <v>370</v>
      </c>
      <c r="B166" s="3" t="s">
        <v>537</v>
      </c>
      <c r="C166" s="3" t="s">
        <v>371</v>
      </c>
      <c r="D166" s="3" t="s">
        <v>372</v>
      </c>
      <c r="E166" s="1">
        <f t="shared" si="4"/>
        <v>0</v>
      </c>
      <c r="F166" s="4">
        <f t="shared" si="5"/>
        <v>100</v>
      </c>
    </row>
    <row r="167" spans="1:6" x14ac:dyDescent="0.2">
      <c r="A167" s="3" t="s">
        <v>373</v>
      </c>
      <c r="B167" s="3" t="s">
        <v>538</v>
      </c>
      <c r="C167" s="3" t="s">
        <v>374</v>
      </c>
      <c r="D167" s="3" t="s">
        <v>372</v>
      </c>
      <c r="E167" s="1">
        <f t="shared" si="4"/>
        <v>0</v>
      </c>
      <c r="F167" s="4">
        <f t="shared" si="5"/>
        <v>100</v>
      </c>
    </row>
    <row r="168" spans="1:6" x14ac:dyDescent="0.2">
      <c r="A168" s="3" t="s">
        <v>375</v>
      </c>
      <c r="B168" s="3" t="s">
        <v>539</v>
      </c>
      <c r="C168" s="3" t="s">
        <v>376</v>
      </c>
      <c r="E168" s="1">
        <f t="shared" si="4"/>
        <v>1</v>
      </c>
      <c r="F168" s="4">
        <f t="shared" si="5"/>
        <v>66.666666666666671</v>
      </c>
    </row>
    <row r="169" spans="1:6" x14ac:dyDescent="0.2">
      <c r="A169" s="3" t="s">
        <v>377</v>
      </c>
      <c r="B169" s="3" t="s">
        <v>540</v>
      </c>
      <c r="C169" s="3" t="s">
        <v>378</v>
      </c>
      <c r="E169" s="1">
        <f t="shared" si="4"/>
        <v>1</v>
      </c>
      <c r="F169" s="4">
        <f t="shared" si="5"/>
        <v>66.666666666666671</v>
      </c>
    </row>
    <row r="170" spans="1:6" x14ac:dyDescent="0.2">
      <c r="A170" s="3" t="s">
        <v>379</v>
      </c>
      <c r="B170" s="3" t="s">
        <v>541</v>
      </c>
      <c r="C170" s="3" t="s">
        <v>380</v>
      </c>
      <c r="D170" s="3" t="s">
        <v>381</v>
      </c>
      <c r="E170" s="1">
        <f t="shared" si="4"/>
        <v>0</v>
      </c>
      <c r="F170" s="4">
        <f t="shared" si="5"/>
        <v>100</v>
      </c>
    </row>
    <row r="171" spans="1:6" x14ac:dyDescent="0.2">
      <c r="A171" s="3" t="s">
        <v>382</v>
      </c>
      <c r="B171" s="3" t="s">
        <v>478</v>
      </c>
      <c r="C171" s="3" t="s">
        <v>376</v>
      </c>
      <c r="E171" s="1">
        <f t="shared" si="4"/>
        <v>1</v>
      </c>
      <c r="F171" s="4">
        <f t="shared" si="5"/>
        <v>66.666666666666671</v>
      </c>
    </row>
    <row r="172" spans="1:6" x14ac:dyDescent="0.2">
      <c r="A172" s="3" t="s">
        <v>383</v>
      </c>
      <c r="B172" s="3" t="s">
        <v>542</v>
      </c>
      <c r="C172" s="3" t="s">
        <v>378</v>
      </c>
      <c r="E172" s="1">
        <f t="shared" si="4"/>
        <v>1</v>
      </c>
      <c r="F172" s="4">
        <f t="shared" si="5"/>
        <v>66.666666666666671</v>
      </c>
    </row>
    <row r="173" spans="1:6" x14ac:dyDescent="0.2">
      <c r="A173" s="3" t="s">
        <v>384</v>
      </c>
      <c r="C173" s="3" t="s">
        <v>380</v>
      </c>
      <c r="D173" s="3" t="s">
        <v>385</v>
      </c>
      <c r="E173" s="1">
        <f t="shared" si="4"/>
        <v>1</v>
      </c>
      <c r="F173" s="4">
        <f t="shared" si="5"/>
        <v>66.666666666666671</v>
      </c>
    </row>
    <row r="174" spans="1:6" x14ac:dyDescent="0.2">
      <c r="A174" s="3" t="s">
        <v>386</v>
      </c>
      <c r="B174" s="3" t="s">
        <v>539</v>
      </c>
      <c r="C174" s="3" t="s">
        <v>376</v>
      </c>
      <c r="E174" s="1">
        <f t="shared" si="4"/>
        <v>1</v>
      </c>
      <c r="F174" s="4">
        <f t="shared" si="5"/>
        <v>66.666666666666671</v>
      </c>
    </row>
    <row r="175" spans="1:6" x14ac:dyDescent="0.2">
      <c r="A175" s="3" t="s">
        <v>387</v>
      </c>
      <c r="B175" s="3" t="s">
        <v>542</v>
      </c>
      <c r="C175" s="3" t="s">
        <v>378</v>
      </c>
      <c r="E175" s="1">
        <f t="shared" si="4"/>
        <v>1</v>
      </c>
      <c r="F175" s="4">
        <f t="shared" si="5"/>
        <v>66.666666666666671</v>
      </c>
    </row>
    <row r="176" spans="1:6" x14ac:dyDescent="0.2">
      <c r="A176" s="3" t="s">
        <v>388</v>
      </c>
      <c r="C176" s="3" t="s">
        <v>380</v>
      </c>
      <c r="D176" s="3" t="s">
        <v>385</v>
      </c>
      <c r="E176" s="1">
        <f t="shared" si="4"/>
        <v>1</v>
      </c>
      <c r="F176" s="4">
        <f t="shared" si="5"/>
        <v>66.666666666666671</v>
      </c>
    </row>
    <row r="177" spans="1:6" x14ac:dyDescent="0.2">
      <c r="A177" s="3" t="s">
        <v>389</v>
      </c>
      <c r="B177" s="3" t="s">
        <v>543</v>
      </c>
      <c r="C177" s="3" t="s">
        <v>390</v>
      </c>
      <c r="D177" s="3" t="s">
        <v>391</v>
      </c>
      <c r="E177" s="1">
        <f t="shared" si="4"/>
        <v>0</v>
      </c>
      <c r="F177" s="4">
        <f t="shared" si="5"/>
        <v>100</v>
      </c>
    </row>
    <row r="178" spans="1:6" x14ac:dyDescent="0.2">
      <c r="A178" s="3" t="s">
        <v>392</v>
      </c>
      <c r="C178" s="3" t="s">
        <v>393</v>
      </c>
      <c r="D178" s="3" t="s">
        <v>394</v>
      </c>
      <c r="E178" s="1">
        <f t="shared" si="4"/>
        <v>1</v>
      </c>
      <c r="F178" s="4">
        <f t="shared" si="5"/>
        <v>66.666666666666671</v>
      </c>
    </row>
    <row r="179" spans="1:6" ht="36" x14ac:dyDescent="0.2">
      <c r="A179" s="3" t="s">
        <v>395</v>
      </c>
      <c r="B179" s="3" t="s">
        <v>544</v>
      </c>
      <c r="C179" s="3" t="s">
        <v>396</v>
      </c>
      <c r="D179" s="3" t="s">
        <v>397</v>
      </c>
      <c r="E179" s="1">
        <f t="shared" si="4"/>
        <v>0</v>
      </c>
      <c r="F179" s="4">
        <f t="shared" si="5"/>
        <v>100</v>
      </c>
    </row>
    <row r="180" spans="1:6" x14ac:dyDescent="0.2">
      <c r="A180" s="3" t="s">
        <v>398</v>
      </c>
      <c r="B180" s="3" t="s">
        <v>545</v>
      </c>
      <c r="C180" s="3" t="s">
        <v>399</v>
      </c>
      <c r="D180" s="3" t="s">
        <v>400</v>
      </c>
      <c r="E180" s="1">
        <f t="shared" si="4"/>
        <v>0</v>
      </c>
      <c r="F180" s="4">
        <f t="shared" si="5"/>
        <v>100</v>
      </c>
    </row>
    <row r="181" spans="1:6" x14ac:dyDescent="0.2">
      <c r="A181" s="3" t="s">
        <v>401</v>
      </c>
      <c r="B181" s="3" t="s">
        <v>546</v>
      </c>
      <c r="E181" s="1">
        <f t="shared" si="4"/>
        <v>2</v>
      </c>
      <c r="F181" s="4">
        <f t="shared" si="5"/>
        <v>33.333333333333343</v>
      </c>
    </row>
    <row r="182" spans="1:6" x14ac:dyDescent="0.2">
      <c r="A182" s="3" t="s">
        <v>402</v>
      </c>
      <c r="B182" s="3" t="s">
        <v>547</v>
      </c>
      <c r="C182" s="3" t="s">
        <v>403</v>
      </c>
      <c r="D182" s="3" t="s">
        <v>404</v>
      </c>
      <c r="E182" s="1">
        <f t="shared" si="4"/>
        <v>0</v>
      </c>
      <c r="F182" s="4">
        <f t="shared" si="5"/>
        <v>100</v>
      </c>
    </row>
    <row r="183" spans="1:6" x14ac:dyDescent="0.2">
      <c r="A183" s="3" t="s">
        <v>405</v>
      </c>
      <c r="B183" s="3" t="s">
        <v>548</v>
      </c>
      <c r="C183" s="3" t="s">
        <v>406</v>
      </c>
      <c r="D183" s="3" t="s">
        <v>407</v>
      </c>
      <c r="E183" s="1">
        <f t="shared" si="4"/>
        <v>0</v>
      </c>
      <c r="F183" s="4">
        <f t="shared" si="5"/>
        <v>100</v>
      </c>
    </row>
    <row r="184" spans="1:6" x14ac:dyDescent="0.2">
      <c r="A184" s="3" t="s">
        <v>408</v>
      </c>
      <c r="B184" s="3" t="s">
        <v>549</v>
      </c>
      <c r="E184" s="1">
        <f t="shared" si="4"/>
        <v>2</v>
      </c>
      <c r="F184" s="4">
        <f t="shared" si="5"/>
        <v>33.333333333333343</v>
      </c>
    </row>
    <row r="185" spans="1:6" x14ac:dyDescent="0.2">
      <c r="A185" s="3" t="s">
        <v>409</v>
      </c>
      <c r="B185" s="3" t="s">
        <v>550</v>
      </c>
      <c r="C185" s="3" t="s">
        <v>410</v>
      </c>
      <c r="D185" s="3" t="s">
        <v>411</v>
      </c>
      <c r="E185" s="1">
        <f t="shared" si="4"/>
        <v>0</v>
      </c>
      <c r="F185" s="4">
        <f t="shared" si="5"/>
        <v>100</v>
      </c>
    </row>
    <row r="186" spans="1:6" ht="24" x14ac:dyDescent="0.2">
      <c r="A186" s="3" t="s">
        <v>412</v>
      </c>
      <c r="B186" s="3" t="s">
        <v>551</v>
      </c>
      <c r="E186" s="1">
        <f t="shared" si="4"/>
        <v>2</v>
      </c>
      <c r="F186" s="4">
        <f t="shared" si="5"/>
        <v>33.333333333333343</v>
      </c>
    </row>
    <row r="187" spans="1:6" x14ac:dyDescent="0.3">
      <c r="F187" s="5">
        <f>AVERAGE(F2:F186)</f>
        <v>74.23423423423425</v>
      </c>
    </row>
  </sheetData>
  <phoneticPr fontId="2" type="noConversion"/>
  <conditionalFormatting sqref="E2">
    <cfRule type="cellIs" dxfId="7" priority="3" operator="equal">
      <formula>0</formula>
    </cfRule>
    <cfRule type="cellIs" dxfId="6" priority="4" operator="greaterThanOrEqual">
      <formula>2</formula>
    </cfRule>
  </conditionalFormatting>
  <conditionalFormatting sqref="E3:E186">
    <cfRule type="cellIs" dxfId="3" priority="1" operator="equal">
      <formula>0</formula>
    </cfRule>
    <cfRule type="cellIs" dxfId="2" priority="2" operator="greaterThanOrEqual">
      <formula>2</formula>
    </cfRule>
  </conditionalFormatting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LC_result_0725_SAMPLE_1.2.1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CDT-16-10021</cp:lastModifiedBy>
  <dcterms:created xsi:type="dcterms:W3CDTF">2019-07-26T09:31:12Z</dcterms:created>
  <dcterms:modified xsi:type="dcterms:W3CDTF">2019-07-26T00:40:03Z</dcterms:modified>
</cp:coreProperties>
</file>